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360" yWindow="492" windowWidth="11184" windowHeight="4176"/>
  </bookViews>
  <sheets>
    <sheet name="SNAP_AU's" sheetId="6" r:id="rId1"/>
    <sheet name="TAFDC_AU's" sheetId="8" r:id="rId2"/>
    <sheet name="EAEDC_AU's" sheetId="12" r:id="rId3"/>
    <sheet name="SNAP_RECIPIENTS" sheetId="7" r:id="rId4"/>
    <sheet name="TAFDC_RECIPIENTS" sheetId="10" r:id="rId5"/>
    <sheet name="EAEDC_RECIPIENTS" sheetId="11" r:id="rId6"/>
    <sheet name="TAFDC_EAEDC_AU" sheetId="1" state="hidden" r:id="rId7"/>
    <sheet name="TAFDC_EAEDC_CLIENT" sheetId="2" state="hidden" r:id="rId8"/>
    <sheet name="FS_CLIENT" sheetId="3" state="hidden" r:id="rId9"/>
    <sheet name="FS_AU" sheetId="4" state="hidden" r:id="rId10"/>
  </sheets>
  <definedNames>
    <definedName name="_xlnm._FilterDatabase" localSheetId="9" hidden="1">FS_AU!$A$1:$G$758</definedName>
    <definedName name="_xlnm._FilterDatabase" localSheetId="8" hidden="1">FS_CLIENT!$A$1:$G$857</definedName>
    <definedName name="_xlnm._FilterDatabase" localSheetId="6" hidden="1">TAFDC_EAEDC_AU!$A$1:$G$607</definedName>
    <definedName name="_xlnm._FilterDatabase" localSheetId="7" hidden="1">TAFDC_EAEDC_CLIENT!$A$1:$G$739</definedName>
  </definedNames>
  <calcPr calcId="145621"/>
  <pivotCaches>
    <pivotCache cacheId="15" r:id="rId11"/>
    <pivotCache cacheId="20" r:id="rId12"/>
    <pivotCache cacheId="27" r:id="rId13"/>
    <pivotCache cacheId="34" r:id="rId14"/>
  </pivotCaches>
</workbook>
</file>

<file path=xl/calcChain.xml><?xml version="1.0" encoding="utf-8"?>
<calcChain xmlns="http://schemas.openxmlformats.org/spreadsheetml/2006/main">
  <c r="C3" i="12" l="1"/>
  <c r="C3" i="11" l="1"/>
  <c r="C3" i="10"/>
  <c r="C3" i="8"/>
  <c r="C3" i="7"/>
  <c r="C3" i="6"/>
</calcChain>
</file>

<file path=xl/sharedStrings.xml><?xml version="1.0" encoding="utf-8"?>
<sst xmlns="http://schemas.openxmlformats.org/spreadsheetml/2006/main" count="19147" uniqueCount="1023">
  <si>
    <t>02740</t>
  </si>
  <si>
    <t>02454</t>
  </si>
  <si>
    <t>02126</t>
  </si>
  <si>
    <t>LAWRENCE</t>
  </si>
  <si>
    <t>01772</t>
  </si>
  <si>
    <t>ORANGE</t>
  </si>
  <si>
    <t>Pittsfield TAO - DTA</t>
  </si>
  <si>
    <t>SOUTH DARTMOUTH</t>
  </si>
  <si>
    <t>ASSONET</t>
  </si>
  <si>
    <t>02646</t>
  </si>
  <si>
    <t>01560</t>
  </si>
  <si>
    <t>FEEDING HILLS</t>
  </si>
  <si>
    <t>01012</t>
  </si>
  <si>
    <t>LAKEVILLE</t>
  </si>
  <si>
    <t>02020</t>
  </si>
  <si>
    <t>NEWBURYPORT</t>
  </si>
  <si>
    <t>01585</t>
  </si>
  <si>
    <t>FORESTDALE</t>
  </si>
  <si>
    <t>01851</t>
  </si>
  <si>
    <t>DEERFIELD</t>
  </si>
  <si>
    <t>02648</t>
  </si>
  <si>
    <t>REVERE</t>
  </si>
  <si>
    <t>ROSLINDALE</t>
  </si>
  <si>
    <t>01240</t>
  </si>
  <si>
    <t>02128</t>
  </si>
  <si>
    <t>SOUTH HAMILTON</t>
  </si>
  <si>
    <t>01520</t>
  </si>
  <si>
    <t>01468</t>
  </si>
  <si>
    <t>01346</t>
  </si>
  <si>
    <t>02143</t>
  </si>
  <si>
    <t>01039</t>
  </si>
  <si>
    <t>02725</t>
  </si>
  <si>
    <t>COTUIT</t>
  </si>
  <si>
    <t>PLYMPTON</t>
  </si>
  <si>
    <t>02537</t>
  </si>
  <si>
    <t>MIDDLEBORO</t>
  </si>
  <si>
    <t>02045</t>
  </si>
  <si>
    <t>PEABODY</t>
  </si>
  <si>
    <t>01611</t>
  </si>
  <si>
    <t>WEST BOYLSTON</t>
  </si>
  <si>
    <t>01092</t>
  </si>
  <si>
    <t>02351</t>
  </si>
  <si>
    <t>01505</t>
  </si>
  <si>
    <t>LONGMEADOW</t>
  </si>
  <si>
    <t>01077</t>
  </si>
  <si>
    <t>02780</t>
  </si>
  <si>
    <t>01757</t>
  </si>
  <si>
    <t>01225</t>
  </si>
  <si>
    <t>01079</t>
  </si>
  <si>
    <t>NORTH DIGHTON</t>
  </si>
  <si>
    <t>02539</t>
  </si>
  <si>
    <t>02494</t>
  </si>
  <si>
    <t>01834</t>
  </si>
  <si>
    <t>SUDBURY</t>
  </si>
  <si>
    <t>01719</t>
  </si>
  <si>
    <t>01545</t>
  </si>
  <si>
    <t>SHIRLEY</t>
  </si>
  <si>
    <t>01037</t>
  </si>
  <si>
    <t>02721</t>
  </si>
  <si>
    <t>PEMBROKE</t>
  </si>
  <si>
    <t>HOPKINTON</t>
  </si>
  <si>
    <t>NORTH WEYMOUTH</t>
  </si>
  <si>
    <t>01938</t>
  </si>
  <si>
    <t>STERLING</t>
  </si>
  <si>
    <t>TOTAL</t>
  </si>
  <si>
    <t>02109</t>
  </si>
  <si>
    <t>NORWOOD</t>
  </si>
  <si>
    <t>EOHHS - Chelsea Center</t>
  </si>
  <si>
    <t>NORTHBOROUGH</t>
  </si>
  <si>
    <t>01501</t>
  </si>
  <si>
    <t>01073</t>
  </si>
  <si>
    <t>01367</t>
  </si>
  <si>
    <t>01096</t>
  </si>
  <si>
    <t>EASTHAMPTON</t>
  </si>
  <si>
    <t>01830</t>
  </si>
  <si>
    <t>02667</t>
  </si>
  <si>
    <t>02149</t>
  </si>
  <si>
    <t>01541</t>
  </si>
  <si>
    <t>LEE</t>
  </si>
  <si>
    <t>CHESHIRE</t>
  </si>
  <si>
    <t>01033</t>
  </si>
  <si>
    <t>GROVELAND</t>
  </si>
  <si>
    <t>BOLTON</t>
  </si>
  <si>
    <t>HATFIELD</t>
  </si>
  <si>
    <t>02122</t>
  </si>
  <si>
    <t>01776</t>
  </si>
  <si>
    <t>NORTH DARTMOUTH</t>
  </si>
  <si>
    <t>02744</t>
  </si>
  <si>
    <t>01462</t>
  </si>
  <si>
    <t>02556</t>
  </si>
  <si>
    <t>02189</t>
  </si>
  <si>
    <t>01581</t>
  </si>
  <si>
    <t>01302</t>
  </si>
  <si>
    <t>02642</t>
  </si>
  <si>
    <t>02330</t>
  </si>
  <si>
    <t>BYFIELD</t>
  </si>
  <si>
    <t>01913</t>
  </si>
  <si>
    <t>HOPEDALE</t>
  </si>
  <si>
    <t>01564</t>
  </si>
  <si>
    <t>FALMOUTH</t>
  </si>
  <si>
    <t>WABAN</t>
  </si>
  <si>
    <t>AYER</t>
  </si>
  <si>
    <t>02558</t>
  </si>
  <si>
    <t>HANSON</t>
  </si>
  <si>
    <t>HOLLAND</t>
  </si>
  <si>
    <t>01342</t>
  </si>
  <si>
    <t>GREENFIELD</t>
  </si>
  <si>
    <t>SEEKONK</t>
  </si>
  <si>
    <t>02370</t>
  </si>
  <si>
    <t>02081</t>
  </si>
  <si>
    <t>01778</t>
  </si>
  <si>
    <t>01524</t>
  </si>
  <si>
    <t>01056</t>
  </si>
  <si>
    <t>SAGAMORE BEACH</t>
  </si>
  <si>
    <t>RUTLAND</t>
  </si>
  <si>
    <t>02767</t>
  </si>
  <si>
    <t>02215</t>
  </si>
  <si>
    <t>BOXFORD</t>
  </si>
  <si>
    <t>LEXINGTON</t>
  </si>
  <si>
    <t>LEICESTER</t>
  </si>
  <si>
    <t>01930</t>
  </si>
  <si>
    <t>LEOMINSTER</t>
  </si>
  <si>
    <t>PETERSHAM</t>
  </si>
  <si>
    <t>01035</t>
  </si>
  <si>
    <t>BREWSTER</t>
  </si>
  <si>
    <t>MONUMENT BEACH</t>
  </si>
  <si>
    <t>02141</t>
  </si>
  <si>
    <t>01267</t>
  </si>
  <si>
    <t>01876</t>
  </si>
  <si>
    <t>MARLBOROUGH</t>
  </si>
  <si>
    <t>02769</t>
  </si>
  <si>
    <t>02535</t>
  </si>
  <si>
    <t>GEORGETOWN</t>
  </si>
  <si>
    <t>01613</t>
  </si>
  <si>
    <t>01090</t>
  </si>
  <si>
    <t>Springfield/Liberty TAO - DTA</t>
  </si>
  <si>
    <t>01970</t>
  </si>
  <si>
    <t>WOBURN</t>
  </si>
  <si>
    <t>01507</t>
  </si>
  <si>
    <t>01075</t>
  </si>
  <si>
    <t>02702</t>
  </si>
  <si>
    <t>01853</t>
  </si>
  <si>
    <t>ANDOVER</t>
  </si>
  <si>
    <t>Framingham TAO - DTA</t>
  </si>
  <si>
    <t>02338</t>
  </si>
  <si>
    <t>01730</t>
  </si>
  <si>
    <t>CONWAY</t>
  </si>
  <si>
    <t>02458</t>
  </si>
  <si>
    <t>01522</t>
  </si>
  <si>
    <t>01050</t>
  </si>
  <si>
    <t>02062</t>
  </si>
  <si>
    <t>HARVARD</t>
  </si>
  <si>
    <t>01344</t>
  </si>
  <si>
    <t>01118</t>
  </si>
  <si>
    <t>MARION</t>
  </si>
  <si>
    <t>MARBLEHEAD</t>
  </si>
  <si>
    <t>01464</t>
  </si>
  <si>
    <t>GARDNER</t>
  </si>
  <si>
    <t>SANDISFIELD</t>
  </si>
  <si>
    <t>BERKLEY</t>
  </si>
  <si>
    <t>MEDFORD</t>
  </si>
  <si>
    <t>02124</t>
  </si>
  <si>
    <t>01770</t>
  </si>
  <si>
    <t>01202</t>
  </si>
  <si>
    <t>02644</t>
  </si>
  <si>
    <t>01915</t>
  </si>
  <si>
    <t>PAXTON</t>
  </si>
  <si>
    <t>01562</t>
  </si>
  <si>
    <t>01010</t>
  </si>
  <si>
    <t>ONSET</t>
  </si>
  <si>
    <t>01568</t>
  </si>
  <si>
    <t>01420</t>
  </si>
  <si>
    <t>OAKHAM</t>
  </si>
  <si>
    <t>02748</t>
  </si>
  <si>
    <t>02066</t>
  </si>
  <si>
    <t>01340</t>
  </si>
  <si>
    <t>EVERETT</t>
  </si>
  <si>
    <t>01951</t>
  </si>
  <si>
    <t>BERNARDSTON</t>
  </si>
  <si>
    <t>01054</t>
  </si>
  <si>
    <t>ATTLEBORO FALLS</t>
  </si>
  <si>
    <t>02452</t>
  </si>
  <si>
    <t>WHITMAN</t>
  </si>
  <si>
    <t>02120</t>
  </si>
  <si>
    <t>WAKEFIELD</t>
  </si>
  <si>
    <t>MILLBURY</t>
  </si>
  <si>
    <t>02746</t>
  </si>
  <si>
    <t>FALL RIVER</t>
  </si>
  <si>
    <t>NORWELL</t>
  </si>
  <si>
    <t>WENHAM</t>
  </si>
  <si>
    <t>01460</t>
  </si>
  <si>
    <t>02554</t>
  </si>
  <si>
    <t>02026</t>
  </si>
  <si>
    <t>01583</t>
  </si>
  <si>
    <t>02332</t>
  </si>
  <si>
    <t>01566</t>
  </si>
  <si>
    <t>02763</t>
  </si>
  <si>
    <t>HARWICH PORT</t>
  </si>
  <si>
    <t>NEEDHAM</t>
  </si>
  <si>
    <t>02492</t>
  </si>
  <si>
    <t>01832</t>
  </si>
  <si>
    <t>HUDSON</t>
  </si>
  <si>
    <t>TOWNSEND</t>
  </si>
  <si>
    <t>02359</t>
  </si>
  <si>
    <t>SAVOY</t>
  </si>
  <si>
    <t>01223</t>
  </si>
  <si>
    <t>01543</t>
  </si>
  <si>
    <t>01031</t>
  </si>
  <si>
    <t>02571</t>
  </si>
  <si>
    <t>LUNENBURG</t>
  </si>
  <si>
    <t>ASHFIELD</t>
  </si>
  <si>
    <t>02723</t>
  </si>
  <si>
    <t>BELMONT</t>
  </si>
  <si>
    <t>02145</t>
  </si>
  <si>
    <t>STURBRIDGE</t>
  </si>
  <si>
    <t>01503</t>
  </si>
  <si>
    <t>MONTAGUE</t>
  </si>
  <si>
    <t>01071</t>
  </si>
  <si>
    <t>Holyoke TAO - DTA</t>
  </si>
  <si>
    <t>ATTLEBORO</t>
  </si>
  <si>
    <t>YARMOUTH PORT</t>
  </si>
  <si>
    <t>02043</t>
  </si>
  <si>
    <t>CHICOPEE</t>
  </si>
  <si>
    <t>02136</t>
  </si>
  <si>
    <t>01949</t>
  </si>
  <si>
    <t>BONDSVILLE</t>
  </si>
  <si>
    <t>WATERTOWN</t>
  </si>
  <si>
    <t>01801</t>
  </si>
  <si>
    <t>01104</t>
  </si>
  <si>
    <t>AU_STAT_CD</t>
  </si>
  <si>
    <t>02030</t>
  </si>
  <si>
    <t>01438</t>
  </si>
  <si>
    <t>WEST BARNSTABLE</t>
  </si>
  <si>
    <t>DENNIS PORT</t>
  </si>
  <si>
    <t>02324</t>
  </si>
  <si>
    <t>ROCKPORT</t>
  </si>
  <si>
    <t>01907</t>
  </si>
  <si>
    <t>DUDLEY</t>
  </si>
  <si>
    <t>01570</t>
  </si>
  <si>
    <t>01002</t>
  </si>
  <si>
    <t>BROOKLINE</t>
  </si>
  <si>
    <t>02176</t>
  </si>
  <si>
    <t>TEWKSBURY</t>
  </si>
  <si>
    <t>LYNN</t>
  </si>
  <si>
    <t>01841</t>
  </si>
  <si>
    <t>01436</t>
  </si>
  <si>
    <t>02364</t>
  </si>
  <si>
    <t>02138</t>
  </si>
  <si>
    <t>SALISBURY</t>
  </si>
  <si>
    <t>01864</t>
  </si>
  <si>
    <t>02421</t>
  </si>
  <si>
    <t>01029</t>
  </si>
  <si>
    <t>NORTH ATTLEBORO</t>
  </si>
  <si>
    <t>02633</t>
  </si>
  <si>
    <t>02341</t>
  </si>
  <si>
    <t>01749</t>
  </si>
  <si>
    <t>01515</t>
  </si>
  <si>
    <t>SUNDERLAND</t>
  </si>
  <si>
    <t>WEST SPRINGFIELD</t>
  </si>
  <si>
    <t>SOUTH YARMOUTH</t>
  </si>
  <si>
    <t>01601</t>
  </si>
  <si>
    <t>01373</t>
  </si>
  <si>
    <t>01082</t>
  </si>
  <si>
    <t>TRURO</t>
  </si>
  <si>
    <t>WEST NEWTON</t>
  </si>
  <si>
    <t>RANDOLPH</t>
  </si>
  <si>
    <t>01824</t>
  </si>
  <si>
    <t>01453</t>
  </si>
  <si>
    <t>LANESBORO</t>
  </si>
  <si>
    <t>01069</t>
  </si>
  <si>
    <t>01747</t>
  </si>
  <si>
    <t>01235</t>
  </si>
  <si>
    <t>02461</t>
  </si>
  <si>
    <t>SPRINGFIELD</t>
  </si>
  <si>
    <t>02790</t>
  </si>
  <si>
    <t>FRAMINGHAM</t>
  </si>
  <si>
    <t>02113</t>
  </si>
  <si>
    <t>02673</t>
  </si>
  <si>
    <t>NEWTON LOWER FALLS</t>
  </si>
  <si>
    <t>02301</t>
  </si>
  <si>
    <t>01922</t>
  </si>
  <si>
    <t>01027</t>
  </si>
  <si>
    <t>HOLLISTON</t>
  </si>
  <si>
    <t>CHARLTON</t>
  </si>
  <si>
    <t>WARWICK</t>
  </si>
  <si>
    <t>SOUTHWICK</t>
  </si>
  <si>
    <t>SOUTH BARRE</t>
  </si>
  <si>
    <t>GLOUCESTER</t>
  </si>
  <si>
    <t>01860</t>
  </si>
  <si>
    <t>LOWELL</t>
  </si>
  <si>
    <t>WEST BROOKFIELD</t>
  </si>
  <si>
    <t>01339</t>
  </si>
  <si>
    <t>NORTH ADAMS</t>
  </si>
  <si>
    <t>01983</t>
  </si>
  <si>
    <t>Lawrence TAO - DTA</t>
  </si>
  <si>
    <t>01605</t>
  </si>
  <si>
    <t>WESTMINSTER</t>
  </si>
  <si>
    <t>NEWTON</t>
  </si>
  <si>
    <t>02119</t>
  </si>
  <si>
    <t>01966</t>
  </si>
  <si>
    <t>02639</t>
  </si>
  <si>
    <t>02465</t>
  </si>
  <si>
    <t>02117</t>
  </si>
  <si>
    <t>BERLIN</t>
  </si>
  <si>
    <t>02771</t>
  </si>
  <si>
    <t>01379</t>
  </si>
  <si>
    <t>GREAT BARRINGTON</t>
  </si>
  <si>
    <t>01088</t>
  </si>
  <si>
    <t>02563</t>
  </si>
  <si>
    <t>SHARON</t>
  </si>
  <si>
    <t>Malden TAO - DTA</t>
  </si>
  <si>
    <t>01337</t>
  </si>
  <si>
    <t>WESTON</t>
  </si>
  <si>
    <t>ROCKLAND</t>
  </si>
  <si>
    <t>PLYMOUTH</t>
  </si>
  <si>
    <t>CANTON</t>
  </si>
  <si>
    <t>HALIFAX</t>
  </si>
  <si>
    <t>MALDEN</t>
  </si>
  <si>
    <t>02132</t>
  </si>
  <si>
    <t>WESTFIELD</t>
  </si>
  <si>
    <t>01903</t>
  </si>
  <si>
    <t>WEST BRIDGEWATER</t>
  </si>
  <si>
    <t>CHELMSFORD</t>
  </si>
  <si>
    <t>NORTH GRAFTON</t>
  </si>
  <si>
    <t>BRIDGEWATER</t>
  </si>
  <si>
    <t>BRANT ROCK</t>
  </si>
  <si>
    <t>NORTH READING</t>
  </si>
  <si>
    <t>01845</t>
  </si>
  <si>
    <t>01432</t>
  </si>
  <si>
    <t>ASHBURNHAM</t>
  </si>
  <si>
    <t>01254</t>
  </si>
  <si>
    <t>BECKET</t>
  </si>
  <si>
    <t>01008</t>
  </si>
  <si>
    <t>02360</t>
  </si>
  <si>
    <t>BRAINTREE</t>
  </si>
  <si>
    <t>QUINCY</t>
  </si>
  <si>
    <t>STOW</t>
  </si>
  <si>
    <t>UXBRIDGE</t>
  </si>
  <si>
    <t>01534</t>
  </si>
  <si>
    <t>WINCHESTER</t>
  </si>
  <si>
    <t>02777</t>
  </si>
  <si>
    <t>WESTWOOD</t>
  </si>
  <si>
    <t>01826</t>
  </si>
  <si>
    <t>01451</t>
  </si>
  <si>
    <t>HEATH</t>
  </si>
  <si>
    <t>02111</t>
  </si>
  <si>
    <t>01519</t>
  </si>
  <si>
    <t>HUBBARDSTON</t>
  </si>
  <si>
    <t>01237</t>
  </si>
  <si>
    <t>02671</t>
  </si>
  <si>
    <t>MILTON</t>
  </si>
  <si>
    <t>LYNNFIELD</t>
  </si>
  <si>
    <t>02739</t>
  </si>
  <si>
    <t>01331</t>
  </si>
  <si>
    <t>LENOX</t>
  </si>
  <si>
    <t>EAST FALMOUTH</t>
  </si>
  <si>
    <t>SOMERVILLE</t>
  </si>
  <si>
    <t>DEDHAM</t>
  </si>
  <si>
    <t>02019</t>
  </si>
  <si>
    <t>02151</t>
  </si>
  <si>
    <t>02631</t>
  </si>
  <si>
    <t>HOLBROOK</t>
  </si>
  <si>
    <t>02343</t>
  </si>
  <si>
    <t>01960</t>
  </si>
  <si>
    <t>MANCHESTER</t>
  </si>
  <si>
    <t>GRANBY</t>
  </si>
  <si>
    <t>02779</t>
  </si>
  <si>
    <t>OSTERVILLE</t>
  </si>
  <si>
    <t>01985</t>
  </si>
  <si>
    <t>01603</t>
  </si>
  <si>
    <t>PEPPERELL</t>
  </si>
  <si>
    <t>01080</t>
  </si>
  <si>
    <t>TAUNTON</t>
  </si>
  <si>
    <t>SALEM</t>
  </si>
  <si>
    <t>01720</t>
  </si>
  <si>
    <t>THREE RIVERS</t>
  </si>
  <si>
    <t>EASTHAM</t>
  </si>
  <si>
    <t>02191</t>
  </si>
  <si>
    <t>MERRIMAC</t>
  </si>
  <si>
    <t>01843</t>
  </si>
  <si>
    <t>01434</t>
  </si>
  <si>
    <t>BLANDFORD</t>
  </si>
  <si>
    <t>02072</t>
  </si>
  <si>
    <t>SPENCER</t>
  </si>
  <si>
    <t>SOUTH DEERFIELD</t>
  </si>
  <si>
    <t>01354</t>
  </si>
  <si>
    <t>01108</t>
  </si>
  <si>
    <t>HOLYOKE</t>
  </si>
  <si>
    <t>01945</t>
  </si>
  <si>
    <t>01532</t>
  </si>
  <si>
    <t>DALTON</t>
  </si>
  <si>
    <t>01040</t>
  </si>
  <si>
    <t>02446</t>
  </si>
  <si>
    <t>02368</t>
  </si>
  <si>
    <t>MONPONSETT</t>
  </si>
  <si>
    <t>02134</t>
  </si>
  <si>
    <t>01760</t>
  </si>
  <si>
    <t>NORTH OXFORD</t>
  </si>
  <si>
    <t>01803</t>
  </si>
  <si>
    <t>CHERRY VALLEY</t>
  </si>
  <si>
    <t>01474</t>
  </si>
  <si>
    <t>SOUTH EGREMONT</t>
  </si>
  <si>
    <t>01106</t>
  </si>
  <si>
    <t>02540</t>
  </si>
  <si>
    <t>ALLSTON</t>
  </si>
  <si>
    <t>02032</t>
  </si>
  <si>
    <t>DUNSTABLE</t>
  </si>
  <si>
    <t>LAKE PLEASANT</t>
  </si>
  <si>
    <t>01905</t>
  </si>
  <si>
    <t>BROOKFIELD</t>
  </si>
  <si>
    <t>WALPOLE</t>
  </si>
  <si>
    <t>02038</t>
  </si>
  <si>
    <t>01430</t>
  </si>
  <si>
    <t>Worcester TAO - DTA</t>
  </si>
  <si>
    <t>02170</t>
  </si>
  <si>
    <t>TOPSFIELD</t>
  </si>
  <si>
    <t>01256</t>
  </si>
  <si>
    <t>SOUTH DENNIS</t>
  </si>
  <si>
    <t>02362</t>
  </si>
  <si>
    <t>02093</t>
  </si>
  <si>
    <t>WORCESTER</t>
  </si>
  <si>
    <t>01536</t>
  </si>
  <si>
    <t>MILLERS FALLS</t>
  </si>
  <si>
    <t>RAYNHAM</t>
  </si>
  <si>
    <t>01350</t>
  </si>
  <si>
    <t>SHUTESBURY</t>
  </si>
  <si>
    <t>02130</t>
  </si>
  <si>
    <t>CLINTON</t>
  </si>
  <si>
    <t>MATTAPOISETT</t>
  </si>
  <si>
    <t>02650</t>
  </si>
  <si>
    <t>Hyannis TAO - DTA</t>
  </si>
  <si>
    <t>02322</t>
  </si>
  <si>
    <t>SAUGUS</t>
  </si>
  <si>
    <t>01901</t>
  </si>
  <si>
    <t>01258</t>
  </si>
  <si>
    <t>02718</t>
  </si>
  <si>
    <t>CHELSEA</t>
  </si>
  <si>
    <t>Taunton TAO - DTA</t>
  </si>
  <si>
    <t>02467</t>
  </si>
  <si>
    <t>02115</t>
  </si>
  <si>
    <t>01741</t>
  </si>
  <si>
    <t>ROYALSTON</t>
  </si>
  <si>
    <t>PLAINVILLE</t>
  </si>
  <si>
    <t>CHATHAM</t>
  </si>
  <si>
    <t>02482</t>
  </si>
  <si>
    <t>SOUTHBOROUGH</t>
  </si>
  <si>
    <t>01609</t>
  </si>
  <si>
    <t>GROTON</t>
  </si>
  <si>
    <t>02561</t>
  </si>
  <si>
    <t>SUTTON</t>
  </si>
  <si>
    <t>HADLEY</t>
  </si>
  <si>
    <t>02675</t>
  </si>
  <si>
    <t>ACTIVE</t>
  </si>
  <si>
    <t>02155</t>
  </si>
  <si>
    <t>01887</t>
  </si>
  <si>
    <t>01701</t>
  </si>
  <si>
    <t>WHITINSVILLE</t>
  </si>
  <si>
    <t>SOUTH GRAFTON</t>
  </si>
  <si>
    <t>ROCHDALE</t>
  </si>
  <si>
    <t>BARNSTABLE</t>
  </si>
  <si>
    <t>EAST WAREHAM</t>
  </si>
  <si>
    <t>01862</t>
  </si>
  <si>
    <t>02053</t>
  </si>
  <si>
    <t>01607</t>
  </si>
  <si>
    <t>01375</t>
  </si>
  <si>
    <t>01129</t>
  </si>
  <si>
    <t>02635</t>
  </si>
  <si>
    <t>WELLESLEY HILLS</t>
  </si>
  <si>
    <t>NEWTONVILLE</t>
  </si>
  <si>
    <t>02347</t>
  </si>
  <si>
    <t>CITY</t>
  </si>
  <si>
    <t>LOCATION_NAM</t>
  </si>
  <si>
    <t>02666</t>
  </si>
  <si>
    <t>02148</t>
  </si>
  <si>
    <t>01540</t>
  </si>
  <si>
    <t>ADAMS</t>
  </si>
  <si>
    <t>01032</t>
  </si>
  <si>
    <t>NORTH CHATHAM</t>
  </si>
  <si>
    <t>MARSTONS MILLS</t>
  </si>
  <si>
    <t>WEST HATFIELD</t>
  </si>
  <si>
    <t>02760</t>
  </si>
  <si>
    <t>01831</t>
  </si>
  <si>
    <t>AUBURN</t>
  </si>
  <si>
    <t>01368</t>
  </si>
  <si>
    <t>02474</t>
  </si>
  <si>
    <t>01752</t>
  </si>
  <si>
    <t>01220</t>
  </si>
  <si>
    <t>EAEDC</t>
  </si>
  <si>
    <t>ROCHESTER</t>
  </si>
  <si>
    <t>02108</t>
  </si>
  <si>
    <t>01072</t>
  </si>
  <si>
    <t>BARRE</t>
  </si>
  <si>
    <t>02532</t>
  </si>
  <si>
    <t>CONCORD</t>
  </si>
  <si>
    <t>01366</t>
  </si>
  <si>
    <t>01097</t>
  </si>
  <si>
    <t>02720</t>
  </si>
  <si>
    <t>BRIGHTON</t>
  </si>
  <si>
    <t>HINGHAM</t>
  </si>
  <si>
    <t>WESTFORD</t>
  </si>
  <si>
    <t>LEVERETT</t>
  </si>
  <si>
    <t>CHESTERFIELD</t>
  </si>
  <si>
    <t>BRIMFIELD</t>
  </si>
  <si>
    <t>02668</t>
  </si>
  <si>
    <t>SAGAMORE</t>
  </si>
  <si>
    <t>NEWTON CENTER</t>
  </si>
  <si>
    <t>SHREWSBURY</t>
  </si>
  <si>
    <t>HYDE PARK</t>
  </si>
  <si>
    <t>01952</t>
  </si>
  <si>
    <t>WORONOCO</t>
  </si>
  <si>
    <t>01057</t>
  </si>
  <si>
    <t>02559</t>
  </si>
  <si>
    <t>02186</t>
  </si>
  <si>
    <t>01854</t>
  </si>
  <si>
    <t>HOLDEN</t>
  </si>
  <si>
    <t>01151</t>
  </si>
  <si>
    <t>02557</t>
  </si>
  <si>
    <t>ABINGTON</t>
  </si>
  <si>
    <t>02188</t>
  </si>
  <si>
    <t>02025</t>
  </si>
  <si>
    <t>PRINCETON</t>
  </si>
  <si>
    <t>CHARLEMONT</t>
  </si>
  <si>
    <t>02451</t>
  </si>
  <si>
    <t>CYCLE_MON</t>
  </si>
  <si>
    <t>02745</t>
  </si>
  <si>
    <t>CHESTNUT HILL</t>
  </si>
  <si>
    <t>HANOVER</t>
  </si>
  <si>
    <t>01463</t>
  </si>
  <si>
    <t>DEVENS</t>
  </si>
  <si>
    <t>02375</t>
  </si>
  <si>
    <t>02129</t>
  </si>
  <si>
    <t>01521</t>
  </si>
  <si>
    <t>01053</t>
  </si>
  <si>
    <t>NORTH EASTHAM</t>
  </si>
  <si>
    <t>02061</t>
  </si>
  <si>
    <t>01469</t>
  </si>
  <si>
    <t>01347</t>
  </si>
  <si>
    <t>COLRAIN</t>
  </si>
  <si>
    <t>Greenfield TAO - DTA</t>
  </si>
  <si>
    <t>NEEDHAM HEIGHTS</t>
  </si>
  <si>
    <t>WEYMOUTH</t>
  </si>
  <si>
    <t>WEST NEWBURY</t>
  </si>
  <si>
    <t>01850</t>
  </si>
  <si>
    <t>02649</t>
  </si>
  <si>
    <t>CHARLESTOWN</t>
  </si>
  <si>
    <t>BILLERICA</t>
  </si>
  <si>
    <t>02169</t>
  </si>
  <si>
    <t>EAST BROOKFIELD</t>
  </si>
  <si>
    <t>01013</t>
  </si>
  <si>
    <t>WEST HARWICH</t>
  </si>
  <si>
    <t>02553</t>
  </si>
  <si>
    <t>02021</t>
  </si>
  <si>
    <t>RUSSELL</t>
  </si>
  <si>
    <t>NANTUCKET</t>
  </si>
  <si>
    <t>01810</t>
  </si>
  <si>
    <t>LANCASTER</t>
  </si>
  <si>
    <t>01349</t>
  </si>
  <si>
    <t>WELLFLEET</t>
  </si>
  <si>
    <t>EDGARTOWN</t>
  </si>
  <si>
    <t>02127</t>
  </si>
  <si>
    <t>ROWLEY</t>
  </si>
  <si>
    <t>01773</t>
  </si>
  <si>
    <t>MILFORD</t>
  </si>
  <si>
    <t>01201</t>
  </si>
  <si>
    <t>ORLEANS</t>
  </si>
  <si>
    <t>02576</t>
  </si>
  <si>
    <t>STONEHAM</t>
  </si>
  <si>
    <t>MENDON</t>
  </si>
  <si>
    <t>01036</t>
  </si>
  <si>
    <t>ARLINGTON</t>
  </si>
  <si>
    <t>DOVER</t>
  </si>
  <si>
    <t>01756</t>
  </si>
  <si>
    <t>TEMPLETON</t>
  </si>
  <si>
    <t>GILL</t>
  </si>
  <si>
    <t>02764</t>
  </si>
  <si>
    <t>02538</t>
  </si>
  <si>
    <t>01835</t>
  </si>
  <si>
    <t>GRANVILLE</t>
  </si>
  <si>
    <t>WEST WAREHAM</t>
  </si>
  <si>
    <t>02536</t>
  </si>
  <si>
    <t>MEDWAY</t>
  </si>
  <si>
    <t>01610</t>
  </si>
  <si>
    <t>BOYLSTON</t>
  </si>
  <si>
    <t>01093</t>
  </si>
  <si>
    <t>02350</t>
  </si>
  <si>
    <t>01504</t>
  </si>
  <si>
    <t>CLOSED</t>
  </si>
  <si>
    <t>02142</t>
  </si>
  <si>
    <t>01890</t>
  </si>
  <si>
    <t>01038</t>
  </si>
  <si>
    <t>02724</t>
  </si>
  <si>
    <t>HYANNIS</t>
  </si>
  <si>
    <t>NORTH FALMOUTH</t>
  </si>
  <si>
    <t>WEST ROXBURY</t>
  </si>
  <si>
    <t>01301</t>
  </si>
  <si>
    <t>WILBRAHAM</t>
  </si>
  <si>
    <t>EAST OTIS</t>
  </si>
  <si>
    <t>WESTPORT</t>
  </si>
  <si>
    <t>02641</t>
  </si>
  <si>
    <t>02333</t>
  </si>
  <si>
    <t>MIDDLETON</t>
  </si>
  <si>
    <t>ERVING</t>
  </si>
  <si>
    <t>02453</t>
  </si>
  <si>
    <t>02121</t>
  </si>
  <si>
    <t>BURLINGTON</t>
  </si>
  <si>
    <t>01775</t>
  </si>
  <si>
    <t>01529</t>
  </si>
  <si>
    <t>SOUTHAMPTON</t>
  </si>
  <si>
    <t>BELCHERTOWN</t>
  </si>
  <si>
    <t>02747</t>
  </si>
  <si>
    <t>EAST SANDWICH</t>
  </si>
  <si>
    <t>BOXBOROUGH</t>
  </si>
  <si>
    <t>GRAFTON</t>
  </si>
  <si>
    <t>LUDLOW</t>
  </si>
  <si>
    <t>02067</t>
  </si>
  <si>
    <t>READING</t>
  </si>
  <si>
    <t>01341</t>
  </si>
  <si>
    <t>02601</t>
  </si>
  <si>
    <t>01950</t>
  </si>
  <si>
    <t>01527</t>
  </si>
  <si>
    <t>01569</t>
  </si>
  <si>
    <t>01247</t>
  </si>
  <si>
    <t>HUNTINGTON</t>
  </si>
  <si>
    <t>02184</t>
  </si>
  <si>
    <t>NORTHFIELD</t>
  </si>
  <si>
    <t>NORTHAMPTON</t>
  </si>
  <si>
    <t>02478</t>
  </si>
  <si>
    <t>02356</t>
  </si>
  <si>
    <t>WINCHENDON</t>
  </si>
  <si>
    <t>01070</t>
  </si>
  <si>
    <t>SOUTH WEYMOUTH</t>
  </si>
  <si>
    <t>CARLISLE</t>
  </si>
  <si>
    <t>01364</t>
  </si>
  <si>
    <t>PITTSFIELD</t>
  </si>
  <si>
    <t>01095</t>
  </si>
  <si>
    <t>02722</t>
  </si>
  <si>
    <t>Fall River TAO - DTA</t>
  </si>
  <si>
    <t>02144</t>
  </si>
  <si>
    <t>01262</t>
  </si>
  <si>
    <t>02664</t>
  </si>
  <si>
    <t>NEWTON UPPER FALLS</t>
  </si>
  <si>
    <t>SOUTH EASTON</t>
  </si>
  <si>
    <t>01542</t>
  </si>
  <si>
    <t>OXFORD</t>
  </si>
  <si>
    <t>01030</t>
  </si>
  <si>
    <t>02762</t>
  </si>
  <si>
    <t>02493</t>
  </si>
  <si>
    <t>02210</t>
  </si>
  <si>
    <t>Dudley Square TAO - DTA</t>
  </si>
  <si>
    <t>01833</t>
  </si>
  <si>
    <t>WEST TOWNSEND</t>
  </si>
  <si>
    <t>02476</t>
  </si>
  <si>
    <t>CUMMINGTON</t>
  </si>
  <si>
    <t>02534</t>
  </si>
  <si>
    <t>STOUGHTON</t>
  </si>
  <si>
    <t>DRACUT</t>
  </si>
  <si>
    <t>LINCOLN</t>
  </si>
  <si>
    <t>01612</t>
  </si>
  <si>
    <t>01360</t>
  </si>
  <si>
    <t>TYNGSBORO</t>
  </si>
  <si>
    <t>01506</t>
  </si>
  <si>
    <t>01074</t>
  </si>
  <si>
    <t>HAYDENVILLE</t>
  </si>
  <si>
    <t>NEW BEDFORD</t>
  </si>
  <si>
    <t>02140</t>
  </si>
  <si>
    <t>METHUEN</t>
  </si>
  <si>
    <t>01266</t>
  </si>
  <si>
    <t>GILBERTVILLE</t>
  </si>
  <si>
    <t>02726</t>
  </si>
  <si>
    <t>CHILMARK</t>
  </si>
  <si>
    <t>MILLVILLE</t>
  </si>
  <si>
    <t>01879</t>
  </si>
  <si>
    <t>02660</t>
  </si>
  <si>
    <t>NEWTON HIGHLANDS</t>
  </si>
  <si>
    <t>BROCKTON</t>
  </si>
  <si>
    <t>01931</t>
  </si>
  <si>
    <t>01034</t>
  </si>
  <si>
    <t>EAST DENNIS</t>
  </si>
  <si>
    <t>02472</t>
  </si>
  <si>
    <t>MATTAPAN</t>
  </si>
  <si>
    <t>01754</t>
  </si>
  <si>
    <t>01226</t>
  </si>
  <si>
    <t>02766</t>
  </si>
  <si>
    <t>02048</t>
  </si>
  <si>
    <t>LITTLETON</t>
  </si>
  <si>
    <t>01440</t>
  </si>
  <si>
    <t>POSTAL_ZIP5_DSC</t>
  </si>
  <si>
    <t>02645</t>
  </si>
  <si>
    <t>MARSHFIELD</t>
  </si>
  <si>
    <t>BLACKSTONE</t>
  </si>
  <si>
    <t>01011</t>
  </si>
  <si>
    <t>02743</t>
  </si>
  <si>
    <t>NORFOLK</t>
  </si>
  <si>
    <t>SOUTHBRIDGE</t>
  </si>
  <si>
    <t>02379</t>
  </si>
  <si>
    <t>02125</t>
  </si>
  <si>
    <t>WAYLAND</t>
  </si>
  <si>
    <t>ROWE</t>
  </si>
  <si>
    <t>SWANSEA</t>
  </si>
  <si>
    <t>WELLESLEY</t>
  </si>
  <si>
    <t>02459</t>
  </si>
  <si>
    <t>01523</t>
  </si>
  <si>
    <t>WENDELL</t>
  </si>
  <si>
    <t>PROVINCETOWN</t>
  </si>
  <si>
    <t>Plymouth TAO - DTA</t>
  </si>
  <si>
    <t>01119</t>
  </si>
  <si>
    <t>02703</t>
  </si>
  <si>
    <t>02180</t>
  </si>
  <si>
    <t>01852</t>
  </si>
  <si>
    <t>01588</t>
  </si>
  <si>
    <t>KINGSTON</t>
  </si>
  <si>
    <t>02339</t>
  </si>
  <si>
    <t>01731</t>
  </si>
  <si>
    <t>NORTHBRIDGE</t>
  </si>
  <si>
    <t>NORTON</t>
  </si>
  <si>
    <t>02562</t>
  </si>
  <si>
    <t>FRANKLIN</t>
  </si>
  <si>
    <t>01550</t>
  </si>
  <si>
    <t>LEEDS</t>
  </si>
  <si>
    <t>01022</t>
  </si>
  <si>
    <t>02638</t>
  </si>
  <si>
    <t>02464</t>
  </si>
  <si>
    <t>02116</t>
  </si>
  <si>
    <t>01969</t>
  </si>
  <si>
    <t>01742</t>
  </si>
  <si>
    <t>01230</t>
  </si>
  <si>
    <t>02770</t>
  </si>
  <si>
    <t>New Bedford TAO - DTA</t>
  </si>
  <si>
    <t>02481</t>
  </si>
  <si>
    <t>01821</t>
  </si>
  <si>
    <t>DOUGLAS</t>
  </si>
  <si>
    <t>01378</t>
  </si>
  <si>
    <t>01089</t>
  </si>
  <si>
    <t>THORNDIKE</t>
  </si>
  <si>
    <t>WAREHAM</t>
  </si>
  <si>
    <t>WRENTHAM</t>
  </si>
  <si>
    <t>02050</t>
  </si>
  <si>
    <t>01982</t>
  </si>
  <si>
    <t>HANSCOM AFB</t>
  </si>
  <si>
    <t>BEDFORD</t>
  </si>
  <si>
    <t>01604</t>
  </si>
  <si>
    <t>01376</t>
  </si>
  <si>
    <t>SOMERSET</t>
  </si>
  <si>
    <t>EAST BRIDGEWATER</t>
  </si>
  <si>
    <t>02118</t>
  </si>
  <si>
    <t>01510</t>
  </si>
  <si>
    <t>01062</t>
  </si>
  <si>
    <t>WEST DENNIS</t>
  </si>
  <si>
    <t>WINTHROP</t>
  </si>
  <si>
    <t>01929</t>
  </si>
  <si>
    <t>WILMINGTON</t>
  </si>
  <si>
    <t>01702</t>
  </si>
  <si>
    <t>WARE</t>
  </si>
  <si>
    <t>Fitchburg TAO - DTA</t>
  </si>
  <si>
    <t>OAK BLUFFS</t>
  </si>
  <si>
    <t>NORTH EASTON</t>
  </si>
  <si>
    <t>DANVERS</t>
  </si>
  <si>
    <t>NORTH CHELMSFORD</t>
  </si>
  <si>
    <t>WHATELY</t>
  </si>
  <si>
    <t>HAMPDEN</t>
  </si>
  <si>
    <t>02090</t>
  </si>
  <si>
    <t>SWAMPSCOTT</t>
  </si>
  <si>
    <t>01535</t>
  </si>
  <si>
    <t>NEW SALEM</t>
  </si>
  <si>
    <t>AGAWAM</t>
  </si>
  <si>
    <t>EAST WALPOLE</t>
  </si>
  <si>
    <t>02715</t>
  </si>
  <si>
    <t>NEWBURY</t>
  </si>
  <si>
    <t>01844</t>
  </si>
  <si>
    <t>UPTON</t>
  </si>
  <si>
    <t>WARREN</t>
  </si>
  <si>
    <t>EAST TEMPLETON</t>
  </si>
  <si>
    <t>01255</t>
  </si>
  <si>
    <t>WALES</t>
  </si>
  <si>
    <t>01009</t>
  </si>
  <si>
    <t>02653</t>
  </si>
  <si>
    <t>01902</t>
  </si>
  <si>
    <t>MONROE BRIDGE</t>
  </si>
  <si>
    <t>MONSON</t>
  </si>
  <si>
    <t>01007</t>
  </si>
  <si>
    <t>HARWICH</t>
  </si>
  <si>
    <t>02269</t>
  </si>
  <si>
    <t>02035</t>
  </si>
  <si>
    <t>01590</t>
  </si>
  <si>
    <t>WESTBOROUGH</t>
  </si>
  <si>
    <t>TURNERS FALLS</t>
  </si>
  <si>
    <t>DUXBURY</t>
  </si>
  <si>
    <t>01473</t>
  </si>
  <si>
    <t>01101</t>
  </si>
  <si>
    <t>Quincy TAO - DTA</t>
  </si>
  <si>
    <t>SCITUATE</t>
  </si>
  <si>
    <t>NORTH ANDOVER</t>
  </si>
  <si>
    <t>PGM_CD</t>
  </si>
  <si>
    <t>EAST TAUNTON</t>
  </si>
  <si>
    <t>02139</t>
  </si>
  <si>
    <t>01531</t>
  </si>
  <si>
    <t>SOUTH HADLEY</t>
  </si>
  <si>
    <t>JAMAICA PLAIN</t>
  </si>
  <si>
    <t>01908</t>
  </si>
  <si>
    <t>RICHMOND</t>
  </si>
  <si>
    <t>REHOBOTH</t>
  </si>
  <si>
    <t>01840</t>
  </si>
  <si>
    <t>SHERBORN</t>
  </si>
  <si>
    <t>CARVER</t>
  </si>
  <si>
    <t>02657</t>
  </si>
  <si>
    <t>01906</t>
  </si>
  <si>
    <t>01571</t>
  </si>
  <si>
    <t>WEST WARREN</t>
  </si>
  <si>
    <t>02445</t>
  </si>
  <si>
    <t>MASHPEE</t>
  </si>
  <si>
    <t>JEFFERSON</t>
  </si>
  <si>
    <t>01105</t>
  </si>
  <si>
    <t>HULL</t>
  </si>
  <si>
    <t>01923</t>
  </si>
  <si>
    <t>01026</t>
  </si>
  <si>
    <t>DENNIS</t>
  </si>
  <si>
    <t>Newmarket Square TAO - DTA</t>
  </si>
  <si>
    <t>01452</t>
  </si>
  <si>
    <t>SANDWICH</t>
  </si>
  <si>
    <t>02460</t>
  </si>
  <si>
    <t>02112</t>
  </si>
  <si>
    <t>01746</t>
  </si>
  <si>
    <t>01068</t>
  </si>
  <si>
    <t>02632</t>
  </si>
  <si>
    <t>01748</t>
  </si>
  <si>
    <t>FISKDALE</t>
  </si>
  <si>
    <t>PALMER</t>
  </si>
  <si>
    <t>WALTHAM</t>
  </si>
  <si>
    <t>02054</t>
  </si>
  <si>
    <t>NATICK</t>
  </si>
  <si>
    <t>01083</t>
  </si>
  <si>
    <t>AMHERST</t>
  </si>
  <si>
    <t>BOSTON</t>
  </si>
  <si>
    <t>02420</t>
  </si>
  <si>
    <t>02152</t>
  </si>
  <si>
    <t>01880</t>
  </si>
  <si>
    <t>01028</t>
  </si>
  <si>
    <t>Southbridge TAO - DTA</t>
  </si>
  <si>
    <t>02651</t>
  </si>
  <si>
    <t>SHEFFIELD</t>
  </si>
  <si>
    <t>01005</t>
  </si>
  <si>
    <t>02719</t>
  </si>
  <si>
    <t>WEST STOCKBRIDGE</t>
  </si>
  <si>
    <t>01103</t>
  </si>
  <si>
    <t>PLAINFIELD</t>
  </si>
  <si>
    <t>CATAUMET</t>
  </si>
  <si>
    <t>CAMBRIDGE</t>
  </si>
  <si>
    <t>02131</t>
  </si>
  <si>
    <t>AVON</t>
  </si>
  <si>
    <t>01940</t>
  </si>
  <si>
    <t>01537</t>
  </si>
  <si>
    <t>01351</t>
  </si>
  <si>
    <t>STOCKBRIDGE</t>
  </si>
  <si>
    <t>CHESTER</t>
  </si>
  <si>
    <t>02717</t>
  </si>
  <si>
    <t>WEST YARMOUTH</t>
  </si>
  <si>
    <t>NORTH BILLERICA</t>
  </si>
  <si>
    <t>Lowell TAO - DTA</t>
  </si>
  <si>
    <t>01431</t>
  </si>
  <si>
    <t>OTIS</t>
  </si>
  <si>
    <t>02171</t>
  </si>
  <si>
    <t>ATHOL</t>
  </si>
  <si>
    <t>01257</t>
  </si>
  <si>
    <t>02052</t>
  </si>
  <si>
    <t>01606</t>
  </si>
  <si>
    <t>HINSDALE</t>
  </si>
  <si>
    <t>01128</t>
  </si>
  <si>
    <t>01085</t>
  </si>
  <si>
    <t>TAFDC</t>
  </si>
  <si>
    <t>02468</t>
  </si>
  <si>
    <t>02346</t>
  </si>
  <si>
    <t>01060</t>
  </si>
  <si>
    <t>EAST WEYMOUTH</t>
  </si>
  <si>
    <t>BELLINGHAM</t>
  </si>
  <si>
    <t>01886</t>
  </si>
  <si>
    <t>SHELBURNE FALLS</t>
  </si>
  <si>
    <t>WILLIAMSTOWN</t>
  </si>
  <si>
    <t>ACUSHNET</t>
  </si>
  <si>
    <t>01863</t>
  </si>
  <si>
    <t>HAVERHILL</t>
  </si>
  <si>
    <t>FOXBORO</t>
  </si>
  <si>
    <t>Brockton TAO - DTA</t>
  </si>
  <si>
    <t>BEVERLY</t>
  </si>
  <si>
    <t>MAYNARD</t>
  </si>
  <si>
    <t>ASHLAND</t>
  </si>
  <si>
    <t>01020</t>
  </si>
  <si>
    <t>02466</t>
  </si>
  <si>
    <t>02114</t>
  </si>
  <si>
    <t>01740</t>
  </si>
  <si>
    <t>WILLIAMSBURG</t>
  </si>
  <si>
    <t>01608</t>
  </si>
  <si>
    <t>EAST FREETOWN</t>
  </si>
  <si>
    <t>02630</t>
  </si>
  <si>
    <t>01516</t>
  </si>
  <si>
    <t>01238</t>
  </si>
  <si>
    <t>EAST LONGMEADOW</t>
  </si>
  <si>
    <t>AUBURNDALE</t>
  </si>
  <si>
    <t>02056</t>
  </si>
  <si>
    <t>01984</t>
  </si>
  <si>
    <t>01602</t>
  </si>
  <si>
    <t>01370</t>
  </si>
  <si>
    <t>01081</t>
  </si>
  <si>
    <t>01867</t>
  </si>
  <si>
    <t>BALDWINVILLE</t>
  </si>
  <si>
    <t>POCASSET</t>
  </si>
  <si>
    <t>MELROSE</t>
  </si>
  <si>
    <t>02150</t>
  </si>
  <si>
    <t>AMESBURY</t>
  </si>
  <si>
    <t>NORTH BROOKFIELD</t>
  </si>
  <si>
    <t>GOSHEN</t>
  </si>
  <si>
    <t>02670</t>
  </si>
  <si>
    <t>02302</t>
  </si>
  <si>
    <t>01921</t>
  </si>
  <si>
    <t>02738</t>
  </si>
  <si>
    <t>DIGHTON</t>
  </si>
  <si>
    <t>MILLIS</t>
  </si>
  <si>
    <t>01330</t>
  </si>
  <si>
    <t>01827</t>
  </si>
  <si>
    <t>WEBSTER</t>
  </si>
  <si>
    <t>01450</t>
  </si>
  <si>
    <t>02462</t>
  </si>
  <si>
    <t>IPSWICH</t>
  </si>
  <si>
    <t>01518</t>
  </si>
  <si>
    <t>BUZZARDS BAY</t>
  </si>
  <si>
    <t>COHASSET</t>
  </si>
  <si>
    <t>ESSEX</t>
  </si>
  <si>
    <t>ASHBY</t>
  </si>
  <si>
    <t>02655</t>
  </si>
  <si>
    <t>01904</t>
  </si>
  <si>
    <t>ACTON</t>
  </si>
  <si>
    <t>01001</t>
  </si>
  <si>
    <t>02135</t>
  </si>
  <si>
    <t>MANSFIELD</t>
  </si>
  <si>
    <t>NAHANT</t>
  </si>
  <si>
    <t>MEDFIELD</t>
  </si>
  <si>
    <t>01475</t>
  </si>
  <si>
    <t>01107</t>
  </si>
  <si>
    <t>FAIRHAVEN</t>
  </si>
  <si>
    <t>CENTERVILLE</t>
  </si>
  <si>
    <t>02382</t>
  </si>
  <si>
    <t>FITCHBURG</t>
  </si>
  <si>
    <t>01355</t>
  </si>
  <si>
    <t>01109</t>
  </si>
  <si>
    <t>HARDWICK</t>
  </si>
  <si>
    <t>02367</t>
  </si>
  <si>
    <t>01944</t>
  </si>
  <si>
    <t>North Shore TAO - DTA</t>
  </si>
  <si>
    <t>01041</t>
  </si>
  <si>
    <t>01721</t>
  </si>
  <si>
    <t>NEW BRAINTREE</t>
  </si>
  <si>
    <t>01253</t>
  </si>
  <si>
    <t>02190</t>
  </si>
  <si>
    <t>01842</t>
  </si>
  <si>
    <t>AU_PGM_CD</t>
  </si>
  <si>
    <t>MEMB_STAT_CD</t>
  </si>
  <si>
    <t>01236</t>
  </si>
  <si>
    <t>HOUSATONIC</t>
  </si>
  <si>
    <t>02568</t>
  </si>
  <si>
    <t>VINEYARD HAVEN</t>
  </si>
  <si>
    <t>02575</t>
  </si>
  <si>
    <t>WEST TISBURY</t>
  </si>
  <si>
    <t>01222</t>
  </si>
  <si>
    <t>ASHLEY FALLS</t>
  </si>
  <si>
    <t>02652</t>
  </si>
  <si>
    <t>NORTH TRURO</t>
  </si>
  <si>
    <t>01259</t>
  </si>
  <si>
    <t>SOUTHFIELD</t>
  </si>
  <si>
    <t>FS</t>
  </si>
  <si>
    <t>01138</t>
  </si>
  <si>
    <t>02110</t>
  </si>
  <si>
    <t>01270</t>
  </si>
  <si>
    <t>WINDSOR</t>
  </si>
  <si>
    <t>01718</t>
  </si>
  <si>
    <t>VILLAGE OF NAGOG WOODS</t>
  </si>
  <si>
    <t>01338</t>
  </si>
  <si>
    <t>BUCKLAND</t>
  </si>
  <si>
    <t>01021</t>
  </si>
  <si>
    <t>01014</t>
  </si>
  <si>
    <t>02047</t>
  </si>
  <si>
    <t>HUMAROCK</t>
  </si>
  <si>
    <t>02542</t>
  </si>
  <si>
    <t>01242</t>
  </si>
  <si>
    <t>LENOX DALE</t>
  </si>
  <si>
    <t>02303</t>
  </si>
  <si>
    <t>01094</t>
  </si>
  <si>
    <t>WHEELWRIGHT</t>
  </si>
  <si>
    <t>02071</t>
  </si>
  <si>
    <t>SOUTH WALPOLE</t>
  </si>
  <si>
    <t>01224</t>
  </si>
  <si>
    <t>BERKSHIRE</t>
  </si>
  <si>
    <t>01098</t>
  </si>
  <si>
    <t>WORTHINGTON</t>
  </si>
  <si>
    <t>02659</t>
  </si>
  <si>
    <t>SOUTH CHATHAM</t>
  </si>
  <si>
    <t>01526</t>
  </si>
  <si>
    <t>MANCHAUG</t>
  </si>
  <si>
    <t>01066</t>
  </si>
  <si>
    <t>NORTH HATFIELD</t>
  </si>
  <si>
    <t>01004</t>
  </si>
  <si>
    <t>01525</t>
  </si>
  <si>
    <t>LINWOOD</t>
  </si>
  <si>
    <t>01745</t>
  </si>
  <si>
    <t>FAYVILLE</t>
  </si>
  <si>
    <t>02205</t>
  </si>
  <si>
    <t>01245</t>
  </si>
  <si>
    <t>MONTEREY</t>
  </si>
  <si>
    <t>01086</t>
  </si>
  <si>
    <t>SNAP AU's By Zipcode</t>
  </si>
  <si>
    <t>Report Date:</t>
  </si>
  <si>
    <t>Data represents caseload during month of:</t>
  </si>
  <si>
    <t>* Please Filter On TAO below</t>
  </si>
  <si>
    <t>(blank)</t>
  </si>
  <si>
    <t>Grand Total</t>
  </si>
  <si>
    <t>Total</t>
  </si>
  <si>
    <t>(All)</t>
  </si>
  <si>
    <t>Sum of TOTAL</t>
  </si>
  <si>
    <t>Zip Code</t>
  </si>
  <si>
    <t>TAO</t>
  </si>
  <si>
    <t>SNAP Recipients By Zipcode</t>
  </si>
  <si>
    <t>TAFDC AU's By Zipcode</t>
  </si>
  <si>
    <t>EAEDC AU's By Zipcode</t>
  </si>
  <si>
    <t>TAFDC Recipients By Zipcode</t>
  </si>
  <si>
    <t>EAEDC Recipients By 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</si>
</sst>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6" formatCode="mmmm\-yyyy"/>
  </numFmts>
  <fonts count="1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theme="8"/>
      <name val="Arial"/>
      <family val="2"/>
    </font>
    <font>
      <b/>
      <sz val="10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3" fontId="1" fillId="0" borderId="0" xfId="0" applyNumberFormat="1" applyFont="1"/>
    <xf numFmtId="0" fontId="5" fillId="3" borderId="1" xfId="0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right"/>
    </xf>
    <xf numFmtId="166" fontId="7" fillId="0" borderId="2" xfId="0" applyNumberFormat="1" applyFont="1" applyFill="1" applyBorder="1" applyAlignment="1">
      <alignment horizontal="left"/>
    </xf>
    <xf numFmtId="3" fontId="6" fillId="0" borderId="2" xfId="0" applyNumberFormat="1" applyFont="1" applyFill="1" applyBorder="1" applyAlignment="1">
      <alignment horizontal="center"/>
    </xf>
    <xf numFmtId="166" fontId="8" fillId="0" borderId="3" xfId="0" applyNumberFormat="1" applyFont="1" applyFill="1" applyBorder="1" applyAlignment="1">
      <alignment horizontal="right"/>
    </xf>
    <xf numFmtId="166" fontId="9" fillId="0" borderId="3" xfId="0" applyNumberFormat="1" applyFont="1" applyFill="1" applyBorder="1" applyAlignment="1">
      <alignment horizontal="left"/>
    </xf>
    <xf numFmtId="3" fontId="4" fillId="0" borderId="3" xfId="0" applyNumberFormat="1" applyFont="1" applyFill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0" fillId="0" borderId="0" xfId="0" pivotButton="1"/>
    <xf numFmtId="3" fontId="6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 applyBorder="1" applyAlignment="1"/>
    <xf numFmtId="0" fontId="12" fillId="3" borderId="0" xfId="0" applyFont="1" applyFill="1"/>
    <xf numFmtId="0" fontId="12" fillId="3" borderId="4" xfId="0" applyFont="1" applyFill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12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/>
    <xf numFmtId="3" fontId="4" fillId="0" borderId="3" xfId="0" applyNumberFormat="1" applyFont="1" applyFill="1" applyBorder="1" applyAlignment="1"/>
    <xf numFmtId="3" fontId="4" fillId="0" borderId="0" xfId="0" applyNumberFormat="1" applyFont="1" applyFill="1" applyBorder="1" applyAlignment="1"/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12" fillId="3" borderId="4" xfId="0" applyNumberFormat="1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11" fillId="3" borderId="4" xfId="0" applyNumberFormat="1" applyFon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2" fillId="3" borderId="4" xfId="0" applyNumberFormat="1" applyFont="1" applyFill="1" applyBorder="1"/>
    <xf numFmtId="0" fontId="12" fillId="3" borderId="4" xfId="0" applyNumberFormat="1" applyFont="1" applyFill="1" applyBorder="1" applyAlignment="1">
      <alignment horizontal="center"/>
    </xf>
    <xf numFmtId="0" fontId="12" fillId="3" borderId="4" xfId="0" pivotButton="1" applyFont="1" applyFill="1" applyBorder="1" applyAlignment="1">
      <alignment horizontal="center"/>
    </xf>
  </cellXfs>
  <cellStyles count="1">
    <cellStyle name="Normal" xfId="0" builtinId="0"/>
  </cellStyles>
  <dxfs count="2480"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font>
        <b/>
      </font>
    </dxf>
    <dxf>
      <font>
        <color theme="8"/>
      </font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601980</xdr:colOff>
      <xdr:row>533</xdr:row>
      <xdr:rowOff>22860</xdr:rowOff>
    </xdr:from>
    <xdr:ext cx="6035040" cy="4480560"/>
    <xdr:sp macro="" textlink="">
      <xdr:nvSpPr>
        <xdr:cNvPr id="2" name="TextBox 1"/>
        <xdr:cNvSpPr txBox="1"/>
      </xdr:nvSpPr>
      <xdr:spPr>
        <a:xfrm>
          <a:off x="601980" y="89077800"/>
          <a:ext cx="6035040" cy="4480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U's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An "AU" aka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Assistance Unit refers to the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Massachusetts head of households that received benefits.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summed total includes those zip codes with fewer than 11 AU's.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total amount represents the number of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Assistance Unit's which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benefits during the reported month.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647700</xdr:colOff>
      <xdr:row>543</xdr:row>
      <xdr:rowOff>83820</xdr:rowOff>
    </xdr:from>
    <xdr:to>
      <xdr:col>3</xdr:col>
      <xdr:colOff>563880</xdr:colOff>
      <xdr:row>555</xdr:row>
      <xdr:rowOff>15240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0815160"/>
          <a:ext cx="416814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273</xdr:row>
      <xdr:rowOff>22860</xdr:rowOff>
    </xdr:from>
    <xdr:ext cx="6012180" cy="4541520"/>
    <xdr:sp macro="" textlink="">
      <xdr:nvSpPr>
        <xdr:cNvPr id="2" name="TextBox 1"/>
        <xdr:cNvSpPr txBox="1"/>
      </xdr:nvSpPr>
      <xdr:spPr>
        <a:xfrm>
          <a:off x="617220" y="45491400"/>
          <a:ext cx="6012180" cy="45415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U's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An "AU" aka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Assistance Unit refers to the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Massachusetts head of households that received benefits.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summed total includes those zip codes with fewer than 11 AU's.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total amount represents the number of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Assistance Unit's which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benefits during the reported month.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647700</xdr:colOff>
      <xdr:row>284</xdr:row>
      <xdr:rowOff>15240</xdr:rowOff>
    </xdr:from>
    <xdr:to>
      <xdr:col>3</xdr:col>
      <xdr:colOff>563880</xdr:colOff>
      <xdr:row>295</xdr:row>
      <xdr:rowOff>114300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47327820"/>
          <a:ext cx="416814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601980</xdr:colOff>
      <xdr:row>250</xdr:row>
      <xdr:rowOff>22860</xdr:rowOff>
    </xdr:from>
    <xdr:ext cx="6019800" cy="4175760"/>
    <xdr:sp macro="" textlink="">
      <xdr:nvSpPr>
        <xdr:cNvPr id="2" name="TextBox 1"/>
        <xdr:cNvSpPr txBox="1"/>
      </xdr:nvSpPr>
      <xdr:spPr>
        <a:xfrm>
          <a:off x="601980" y="42405300"/>
          <a:ext cx="6019800" cy="41757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U's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An "AU" aka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Assistance Unit refers to the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Massachusetts head of households that received benefits.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summed total includes those zip codes with fewer than 11 AU's.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total amount represents the number of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Assistance Unit's which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benefits during the reported month.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563880</xdr:colOff>
      <xdr:row>260</xdr:row>
      <xdr:rowOff>7620</xdr:rowOff>
    </xdr:from>
    <xdr:to>
      <xdr:col>3</xdr:col>
      <xdr:colOff>746760</xdr:colOff>
      <xdr:row>271</xdr:row>
      <xdr:rowOff>106680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" y="43373040"/>
          <a:ext cx="443484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545</xdr:row>
      <xdr:rowOff>22860</xdr:rowOff>
    </xdr:from>
    <xdr:ext cx="6004560" cy="4503420"/>
    <xdr:sp macro="" textlink="">
      <xdr:nvSpPr>
        <xdr:cNvPr id="2" name="TextBox 1"/>
        <xdr:cNvSpPr txBox="1"/>
      </xdr:nvSpPr>
      <xdr:spPr>
        <a:xfrm>
          <a:off x="617220" y="91089480"/>
          <a:ext cx="6004560" cy="45034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Recipients has 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"recipient” is a Massachusetts resident who received benefits.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summed total includes those zip codes with fewer than 11 Recipients.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represents the number of Recipients who received benefits during the reported month.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899160</xdr:colOff>
      <xdr:row>554</xdr:row>
      <xdr:rowOff>68580</xdr:rowOff>
    </xdr:from>
    <xdr:to>
      <xdr:col>3</xdr:col>
      <xdr:colOff>815340</xdr:colOff>
      <xdr:row>567</xdr:row>
      <xdr:rowOff>83820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" y="92643960"/>
          <a:ext cx="4168140" cy="2194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344</xdr:row>
      <xdr:rowOff>7620</xdr:rowOff>
    </xdr:from>
    <xdr:ext cx="6012180" cy="4107180"/>
    <xdr:sp macro="" textlink="">
      <xdr:nvSpPr>
        <xdr:cNvPr id="2" name="TextBox 1"/>
        <xdr:cNvSpPr txBox="1"/>
      </xdr:nvSpPr>
      <xdr:spPr>
        <a:xfrm>
          <a:off x="617220" y="57378600"/>
          <a:ext cx="6012180" cy="410718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Recipients has 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"recipient” is a Massachusetts resident who received benefits.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summed total includes those zip codes with fewer than 11 Recipients.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represents the number of Recipients who received benefits during the reported month.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693420</xdr:colOff>
      <xdr:row>353</xdr:row>
      <xdr:rowOff>0</xdr:rowOff>
    </xdr:from>
    <xdr:to>
      <xdr:col>3</xdr:col>
      <xdr:colOff>609600</xdr:colOff>
      <xdr:row>364</xdr:row>
      <xdr:rowOff>99060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" y="58879740"/>
          <a:ext cx="416814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246</xdr:row>
      <xdr:rowOff>7620</xdr:rowOff>
    </xdr:from>
    <xdr:ext cx="5996940" cy="4320540"/>
    <xdr:sp macro="" textlink="">
      <xdr:nvSpPr>
        <xdr:cNvPr id="2" name="TextBox 1"/>
        <xdr:cNvSpPr txBox="1"/>
      </xdr:nvSpPr>
      <xdr:spPr>
        <a:xfrm>
          <a:off x="624840" y="40949880"/>
          <a:ext cx="5996940" cy="43205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Recipients has 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"recipient” is a Massachusetts resident who received benefits.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summed total includes those zip codes with fewer than 11 Recipients.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represents the number of Recipients who received benefits during the reported month.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792480</xdr:colOff>
      <xdr:row>254</xdr:row>
      <xdr:rowOff>76200</xdr:rowOff>
    </xdr:from>
    <xdr:to>
      <xdr:col>3</xdr:col>
      <xdr:colOff>708660</xdr:colOff>
      <xdr:row>266</xdr:row>
      <xdr:rowOff>7620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42359580"/>
          <a:ext cx="416814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083.341856481478" createdVersion="4" refreshedVersion="4" minRefreshableVersion="3" recordCount="1119">
  <cacheSource type="worksheet">
    <worksheetSource ref="A1:G1048576" sheet="FS_AU"/>
  </cacheSource>
  <cacheFields count="7">
    <cacheField name="CYCLE_MON" numFmtId="0">
      <sharedItems containsNonDate="0" containsDate="1" containsString="0" containsBlank="1" minDate="2017-09-01T00:00:00" maxDate="2017-09-02T00:00:00"/>
    </cacheField>
    <cacheField name="PGM_CD" numFmtId="0">
      <sharedItems containsBlank="1"/>
    </cacheField>
    <cacheField name="AU_STAT_CD" numFmtId="0">
      <sharedItems containsBlank="1"/>
    </cacheField>
    <cacheField name="POSTAL_ZIP5_DSC" numFmtId="0">
      <sharedItems containsBlank="1" count="621">
        <s v="01001"/>
        <s v="01002"/>
        <s v="01004"/>
        <s v="01005"/>
        <s v="01007"/>
        <s v="01008"/>
        <s v="01009"/>
        <s v="01010"/>
        <s v="01011"/>
        <s v="01012"/>
        <s v="01013"/>
        <s v="01014"/>
        <s v="01020"/>
        <s v="01021"/>
        <s v="01022"/>
        <s v="01026"/>
        <s v="01027"/>
        <s v="01028"/>
        <s v="01029"/>
        <s v="01030"/>
        <s v="01031"/>
        <s v="01032"/>
        <s v="01033"/>
        <s v="01034"/>
        <s v="01035"/>
        <s v="01036"/>
        <s v="01037"/>
        <s v="01038"/>
        <s v="01039"/>
        <s v="01040"/>
        <s v="01041"/>
        <s v="01050"/>
        <s v="01053"/>
        <s v="01054"/>
        <s v="01056"/>
        <s v="01057"/>
        <s v="01060"/>
        <s v="01062"/>
        <s v="01066"/>
        <s v="01068"/>
        <s v="01069"/>
        <s v="01070"/>
        <s v="01071"/>
        <s v="01072"/>
        <s v="01073"/>
        <s v="01074"/>
        <s v="01075"/>
        <s v="01077"/>
        <s v="01079"/>
        <s v="01080"/>
        <s v="01081"/>
        <s v="01082"/>
        <s v="01083"/>
        <s v="01085"/>
        <s v="01086"/>
        <s v="01088"/>
        <s v="01089"/>
        <s v="01090"/>
        <s v="01092"/>
        <s v="01093"/>
        <s v="01094"/>
        <s v="01095"/>
        <s v="01096"/>
        <s v="01098"/>
        <s v="01101"/>
        <s v="01103"/>
        <s v="01104"/>
        <s v="01105"/>
        <s v="01106"/>
        <s v="01107"/>
        <s v="01108"/>
        <s v="01109"/>
        <s v="01118"/>
        <s v="01119"/>
        <s v="01128"/>
        <s v="01129"/>
        <s v="01138"/>
        <s v="01151"/>
        <s v="01201"/>
        <s v="01202"/>
        <s v="01220"/>
        <s v="01222"/>
        <s v="01223"/>
        <s v="01225"/>
        <s v="01226"/>
        <s v="01230"/>
        <s v="01235"/>
        <s v="01236"/>
        <s v="01237"/>
        <s v="01238"/>
        <s v="01240"/>
        <s v="01242"/>
        <s v="01245"/>
        <s v="01247"/>
        <s v="01253"/>
        <s v="01254"/>
        <s v="01255"/>
        <s v="01256"/>
        <s v="01257"/>
        <s v="01258"/>
        <s v="01259"/>
        <s v="01262"/>
        <s v="01266"/>
        <s v="01267"/>
        <s v="01270"/>
        <s v="01301"/>
        <s v="01302"/>
        <s v="01330"/>
        <s v="01331"/>
        <s v="01337"/>
        <s v="01339"/>
        <s v="01340"/>
        <s v="01341"/>
        <s v="01342"/>
        <s v="01344"/>
        <s v="01346"/>
        <s v="01347"/>
        <s v="01349"/>
        <s v="01351"/>
        <s v="01354"/>
        <s v="01355"/>
        <s v="01360"/>
        <s v="01364"/>
        <s v="01366"/>
        <s v="01367"/>
        <s v="01368"/>
        <s v="01370"/>
        <s v="01373"/>
        <s v="01375"/>
        <s v="01376"/>
        <s v="01378"/>
        <s v="01379"/>
        <s v="01420"/>
        <s v="01430"/>
        <s v="01431"/>
        <s v="01432"/>
        <s v="01434"/>
        <s v="01436"/>
        <s v="01438"/>
        <s v="01440"/>
        <s v="01450"/>
        <s v="01451"/>
        <s v="01452"/>
        <s v="01453"/>
        <s v="01460"/>
        <s v="01462"/>
        <s v="01463"/>
        <s v="01464"/>
        <s v="01468"/>
        <s v="01469"/>
        <s v="01473"/>
        <s v="01474"/>
        <s v="01475"/>
        <s v="01501"/>
        <s v="01503"/>
        <s v="01504"/>
        <s v="01505"/>
        <s v="01506"/>
        <s v="01507"/>
        <s v="01510"/>
        <s v="01515"/>
        <s v="01516"/>
        <s v="01518"/>
        <s v="01519"/>
        <s v="01520"/>
        <s v="01521"/>
        <s v="01522"/>
        <s v="01523"/>
        <s v="01524"/>
        <s v="01526"/>
        <s v="01527"/>
        <s v="01529"/>
        <s v="01531"/>
        <s v="01532"/>
        <s v="01534"/>
        <s v="01535"/>
        <s v="01536"/>
        <s v="01537"/>
        <s v="01540"/>
        <s v="01541"/>
        <s v="01542"/>
        <s v="01543"/>
        <s v="01545"/>
        <s v="01550"/>
        <s v="01560"/>
        <s v="01562"/>
        <s v="01564"/>
        <s v="01566"/>
        <s v="01568"/>
        <s v="01569"/>
        <s v="01570"/>
        <s v="01571"/>
        <s v="01581"/>
        <s v="01583"/>
        <s v="01585"/>
        <s v="01588"/>
        <s v="01590"/>
        <s v="01601"/>
        <s v="01602"/>
        <s v="01603"/>
        <s v="01604"/>
        <s v="01605"/>
        <s v="01606"/>
        <s v="01607"/>
        <s v="01608"/>
        <s v="01609"/>
        <s v="01610"/>
        <s v="01611"/>
        <s v="01612"/>
        <s v="01613"/>
        <s v="01701"/>
        <s v="01702"/>
        <s v="01719"/>
        <s v="01720"/>
        <s v="01721"/>
        <s v="01730"/>
        <s v="01740"/>
        <s v="01741"/>
        <s v="01742"/>
        <s v="01746"/>
        <s v="01747"/>
        <s v="01748"/>
        <s v="01749"/>
        <s v="01752"/>
        <s v="01754"/>
        <s v="01756"/>
        <s v="01757"/>
        <s v="01760"/>
        <s v="01770"/>
        <s v="01772"/>
        <s v="01773"/>
        <s v="01775"/>
        <s v="01776"/>
        <s v="01778"/>
        <s v="01801"/>
        <s v="01803"/>
        <s v="01810"/>
        <s v="01821"/>
        <s v="01824"/>
        <s v="01826"/>
        <s v="01827"/>
        <s v="01830"/>
        <s v="01831"/>
        <s v="01832"/>
        <s v="01833"/>
        <s v="01834"/>
        <s v="01835"/>
        <s v="01840"/>
        <s v="01841"/>
        <s v="01842"/>
        <s v="01843"/>
        <s v="01844"/>
        <s v="01845"/>
        <s v="01850"/>
        <s v="01851"/>
        <s v="01852"/>
        <s v="01853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3"/>
        <s v="01904"/>
        <s v="01905"/>
        <s v="01906"/>
        <s v="01907"/>
        <s v="01908"/>
        <s v="01913"/>
        <s v="01915"/>
        <s v="01921"/>
        <s v="01922"/>
        <s v="01923"/>
        <s v="01929"/>
        <s v="01930"/>
        <s v="01931"/>
        <s v="01938"/>
        <s v="01940"/>
        <s v="01944"/>
        <s v="01945"/>
        <s v="01949"/>
        <s v="01950"/>
        <s v="01951"/>
        <s v="01952"/>
        <s v="01960"/>
        <s v="01966"/>
        <s v="01969"/>
        <s v="01970"/>
        <s v="01982"/>
        <s v="01983"/>
        <s v="01984"/>
        <s v="01985"/>
        <s v="02019"/>
        <s v="02020"/>
        <s v="02021"/>
        <s v="02025"/>
        <s v="02026"/>
        <s v="02032"/>
        <s v="02035"/>
        <s v="02038"/>
        <s v="02043"/>
        <s v="02045"/>
        <s v="02048"/>
        <s v="02050"/>
        <s v="02052"/>
        <s v="02053"/>
        <s v="02054"/>
        <s v="02056"/>
        <s v="02061"/>
        <s v="02062"/>
        <s v="02066"/>
        <s v="02067"/>
        <s v="02071"/>
        <s v="02072"/>
        <s v="02081"/>
        <s v="02090"/>
        <s v="02093"/>
        <s v="02108"/>
        <s v="02109"/>
        <s v="02110"/>
        <s v="02111"/>
        <s v="02112"/>
        <s v="02113"/>
        <s v="02114"/>
        <s v="02115"/>
        <s v="02116"/>
        <s v="02117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2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05"/>
        <s v="02210"/>
        <s v="02215"/>
        <s v="02269"/>
        <s v="02301"/>
        <s v="02302"/>
        <s v="02303"/>
        <s v="02322"/>
        <s v="02324"/>
        <s v="02330"/>
        <s v="02332"/>
        <s v="02333"/>
        <s v="02338"/>
        <s v="02339"/>
        <s v="02341"/>
        <s v="02343"/>
        <s v="02346"/>
        <s v="02347"/>
        <s v="02350"/>
        <s v="02351"/>
        <s v="02356"/>
        <s v="02359"/>
        <s v="02360"/>
        <s v="02364"/>
        <s v="02367"/>
        <s v="02368"/>
        <s v="02370"/>
        <s v="02375"/>
        <s v="02379"/>
        <s v="02382"/>
        <s v="02420"/>
        <s v="02421"/>
        <s v="02445"/>
        <s v="02446"/>
        <s v="02451"/>
        <s v="02452"/>
        <s v="02453"/>
        <s v="02454"/>
        <s v="02458"/>
        <s v="02459"/>
        <s v="02460"/>
        <s v="02461"/>
        <s v="02462"/>
        <s v="02464"/>
        <s v="02465"/>
        <s v="02466"/>
        <s v="02467"/>
        <s v="02468"/>
        <s v="02472"/>
        <s v="02474"/>
        <s v="02476"/>
        <s v="02478"/>
        <s v="02481"/>
        <s v="02482"/>
        <s v="02492"/>
        <s v="02493"/>
        <s v="02494"/>
        <s v="02532"/>
        <s v="02534"/>
        <s v="02535"/>
        <s v="02536"/>
        <s v="02537"/>
        <s v="02538"/>
        <s v="02539"/>
        <s v="02540"/>
        <s v="02553"/>
        <s v="02554"/>
        <s v="02556"/>
        <s v="02557"/>
        <s v="02558"/>
        <s v="02559"/>
        <s v="02561"/>
        <s v="02562"/>
        <s v="02563"/>
        <s v="02568"/>
        <s v="02571"/>
        <s v="02575"/>
        <s v="02576"/>
        <s v="02601"/>
        <s v="02630"/>
        <s v="02631"/>
        <s v="02632"/>
        <s v="02633"/>
        <s v="02635"/>
        <s v="02638"/>
        <s v="02639"/>
        <s v="02641"/>
        <s v="02642"/>
        <s v="02644"/>
        <s v="02645"/>
        <s v="02646"/>
        <s v="02648"/>
        <s v="02649"/>
        <s v="02650"/>
        <s v="02651"/>
        <s v="02652"/>
        <s v="02653"/>
        <s v="02655"/>
        <s v="02657"/>
        <s v="02659"/>
        <s v="02660"/>
        <s v="02664"/>
        <s v="02666"/>
        <s v="02667"/>
        <s v="02668"/>
        <s v="02670"/>
        <s v="02671"/>
        <s v="02673"/>
        <s v="02675"/>
        <s v="02702"/>
        <s v="02703"/>
        <s v="02715"/>
        <s v="02717"/>
        <s v="02718"/>
        <s v="02719"/>
        <s v="02720"/>
        <s v="02721"/>
        <s v="02722"/>
        <s v="02723"/>
        <s v="02724"/>
        <s v="02725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m/>
        <s v="01865" u="1"/>
        <s v="01965" u="1"/>
        <s v="01866" u="1"/>
        <s v="01059" u="1"/>
        <s v="02304" u="1"/>
        <s v="01084" u="1"/>
        <s v="02712" u="1"/>
        <s v="01784" u="1"/>
        <s v="02305" u="1"/>
        <s v="01885" u="1"/>
        <s v="02030" u="1"/>
        <s v="02222" u="1"/>
        <s v="02714" u="1"/>
        <s v="02123" u="1"/>
        <s v="02331" u="1"/>
        <s v="01888" u="1"/>
        <s v="02041" u="1"/>
        <s v="01097" u="1"/>
        <s v="02541" u="1"/>
        <s v="02741" u="1"/>
        <s v="02018" u="1"/>
        <s v="02334" u="1"/>
        <s v="02542" u="1"/>
        <s v="02742" u="1"/>
        <s v="02027" u="1"/>
        <s v="02327" u="1"/>
        <s v="02543" u="1"/>
        <s v="02643" u="1"/>
        <s v="02137" u="1"/>
        <s v="02345" u="1"/>
        <s v="02361" u="1"/>
        <s v="02637" u="1"/>
        <s v="02661" u="1"/>
        <s v="02761" u="1"/>
        <s v="02238" u="1"/>
        <s v="02070" u="1"/>
        <s v="02362" u="1"/>
        <s v="02662" u="1"/>
        <s v="02047" u="1"/>
        <s v="02355" u="1"/>
        <s v="02447" u="1"/>
        <s v="02455" u="1"/>
        <s v="02647" u="1"/>
        <s v="02471" u="1"/>
        <s v="02663" u="1"/>
        <s v="02456" u="1"/>
        <s v="02564" u="1"/>
        <s v="02672" u="1"/>
        <s v="02065" u="1"/>
        <s v="02381" u="1"/>
        <s v="02358" u="1"/>
        <s v="02366" u="1"/>
        <s v="02574" u="1"/>
        <s v="02059" u="1"/>
        <s v="02791" u="1"/>
        <s v="02584" u="1"/>
        <s v="02768" u="1"/>
        <s v="02185" u="1"/>
        <s v="02477" u="1"/>
        <s v="02669" u="1"/>
        <s v="02479" u="1"/>
        <s v="02199" u="1"/>
        <s v="01102" u="1"/>
        <s v="01910" u="1"/>
        <s v="01003" u="1"/>
        <s v="01203" u="1"/>
        <s v="01704" u="1"/>
        <s v="01812" u="1"/>
        <s v="01705" u="1"/>
        <s v="01614" u="1"/>
        <s v="01822" u="1"/>
        <s v="01115" u="1"/>
        <s v="01615" u="1"/>
        <s v="01731" u="1"/>
        <s v="01224" u="1"/>
        <s v="01508" u="1"/>
        <s v="01525" u="1"/>
        <s v="01350" u="1"/>
        <s v="01718" u="1"/>
        <s v="01243" u="1"/>
        <s v="01343" u="1"/>
        <s v="01144" u="1"/>
        <s v="01244" u="1"/>
        <s v="01260" u="1"/>
        <s v="01229" u="1"/>
        <s v="01061" u="1"/>
        <s v="01561" u="1"/>
        <s v="01745" u="1"/>
        <s v="01937" u="1"/>
        <s v="01961" u="1"/>
        <s v="01338" u="1"/>
        <s v="01538" u="1"/>
        <s v="01139" u="1"/>
        <s v="01063" u="1"/>
        <s v="01263" u="1"/>
        <s v="01264" u="1"/>
        <s v="01380" u="1"/>
        <s v="01472" u="1"/>
      </sharedItems>
    </cacheField>
    <cacheField name="LOCATION_NAM" numFmtId="0">
      <sharedItems containsBlank="1" count="23">
        <s v="Springfield/Liberty TAO - DTA"/>
        <s v="Holyoke TAO - DTA"/>
        <s v="Fitchburg TAO - DTA"/>
        <s v="Southbridge TAO - DTA"/>
        <s v="Pittsfield TAO - DTA"/>
        <s v="Worcester TAO - DTA"/>
        <s v="Greenfield TAO - DTA"/>
        <s v="Lowell TAO - DTA"/>
        <s v="Framingham TAO - DTA"/>
        <s v="EOHHS - Chelsea Center"/>
        <s v="Malden TAO - DTA"/>
        <s v="Lawrence TAO - DTA"/>
        <s v="North Shore TAO - DTA"/>
        <s v="Plymouth TAO - DTA"/>
        <s v="Brockton TAO - DTA"/>
        <s v="Quincy TAO - DTA"/>
        <s v="Taunton TAO - DTA"/>
        <s v="Newmarket Square TAO - DTA"/>
        <s v="Dudley Square TAO - DTA"/>
        <s v="Hyannis TAO - DTA"/>
        <s v="New Bedford TAO - DTA"/>
        <s v="Fall River TAO - DTA"/>
        <m/>
      </sharedItems>
    </cacheField>
    <cacheField name="CITY" numFmtId="0">
      <sharedItems containsBlank="1" count="489">
        <s v="AGAWAM"/>
        <s v="AMHERST"/>
        <s v="BARRE"/>
        <s v="BELCHERTOWN"/>
        <s v="BLANDFORD"/>
        <s v="BONDSVILLE"/>
        <s v="BRIMFIELD"/>
        <s v="CHESTER"/>
        <s v="CHESTERFIELD"/>
        <s v="CHICOPEE"/>
        <s v="CUMMINGTON"/>
        <s v="EASTHAMPTON"/>
        <s v="EAST LONGMEADOW"/>
        <s v="EAST OTIS"/>
        <s v="FEEDING HILLS"/>
        <s v="GILBERTVILLE"/>
        <s v="GOSHEN"/>
        <s v="GRANBY"/>
        <s v="GRANVILLE"/>
        <s v="HADLEY"/>
        <s v="HAMPDEN"/>
        <s v="HARDWICK"/>
        <s v="HATFIELD"/>
        <s v="HAYDENVILLE"/>
        <s v="HOLYOKE"/>
        <s v="HUNTINGTON"/>
        <s v="LEEDS"/>
        <s v="LEVERETT"/>
        <s v="LUDLOW"/>
        <s v="MONSON"/>
        <s v="NORTHAMPTON"/>
        <s v="NORTH HATFIELD"/>
        <s v="OAKHAM"/>
        <s v="PALMER"/>
        <s v="PLAINFIELD"/>
        <s v="RUSSELL"/>
        <s v="SHUTESBURY"/>
        <s v="SOUTHAMPTON"/>
        <s v="SOUTH BARRE"/>
        <s v="SOUTH HADLEY"/>
        <s v="SOUTHWICK"/>
        <s v="THORNDIKE"/>
        <s v="THREE RIVERS"/>
        <s v="WALES"/>
        <s v="WARE"/>
        <s v="WARREN"/>
        <s v="WESTFIELD"/>
        <s v="WEST HATFIELD"/>
        <s v="WEST SPRINGFIELD"/>
        <s v="WEST WARREN"/>
        <s v="WHATELY"/>
        <s v="WHEELWRIGHT"/>
        <s v="WILBRAHAM"/>
        <s v="WILLIAMSBURG"/>
        <s v="WORTHINGTON"/>
        <s v="SPRINGFIELD"/>
        <s v="LONGMEADOW"/>
        <s v="PITTSFIELD"/>
        <s v="ADAMS"/>
        <s v="ASHLEY FALLS"/>
        <s v="BECKET"/>
        <s v="CHESHIRE"/>
        <s v="DALTON"/>
        <s v="GREAT BARRINGTON"/>
        <s v="HINSDALE"/>
        <s v="HOUSATONIC"/>
        <s v="LANESBORO"/>
        <s v="LEE"/>
        <s v="LENOX"/>
        <s v="LENOX DALE"/>
        <s v="MONTEREY"/>
        <s v="NORTH ADAMS"/>
        <s v="OTIS"/>
        <s v="RICHMOND"/>
        <s v="SANDISFIELD"/>
        <s v="SAVOY"/>
        <s v="SHEFFIELD"/>
        <s v="SOUTH EGREMONT"/>
        <s v="SOUTHFIELD"/>
        <s v="STOCKBRIDGE"/>
        <s v="WEST STOCKBRIDGE"/>
        <s v="WILLIAMSTOWN"/>
        <s v="WINDSOR"/>
        <s v="GREENFIELD"/>
        <s v="ASHFIELD"/>
        <s v="ATHOL"/>
        <s v="BERNARDSTON"/>
        <s v="CHARLEMONT"/>
        <s v="COLRAIN"/>
        <s v="CONWAY"/>
        <s v="DEERFIELD"/>
        <s v="ERVING"/>
        <s v="HEATH"/>
        <s v="LAKE PLEASANT"/>
        <s v="MILLERS FALLS"/>
        <s v="MONTAGUE"/>
        <s v="GILL"/>
        <s v="NEW SALEM"/>
        <s v="NORTHFIELD"/>
        <s v="ORANGE"/>
        <s v="PETERSHAM"/>
        <s v="ROWE"/>
        <s v="ROYALSTON"/>
        <s v="SHELBURNE FALLS"/>
        <s v="SOUTH DEERFIELD"/>
        <s v="SUNDERLAND"/>
        <s v="TURNERS FALLS"/>
        <s v="WARWICK"/>
        <s v="WENDELL"/>
        <s v="FITCHBURG"/>
        <s v="ASHBURNHAM"/>
        <s v="ASHBY"/>
        <s v="AYER"/>
        <s v="DEVENS"/>
        <s v="BALDWINVILLE"/>
        <s v="EAST TEMPLETON"/>
        <s v="GARDNER"/>
        <s v="GROTON"/>
        <s v="HARVARD"/>
        <s v="HUBBARDSTON"/>
        <s v="LEOMINSTER"/>
        <s v="LITTLETON"/>
        <s v="LUNENBURG"/>
        <s v="PEPPERELL"/>
        <s v="SHIRLEY"/>
        <s v="TEMPLETON"/>
        <s v="TOWNSEND"/>
        <s v="WESTMINSTER"/>
        <s v="WEST TOWNSEND"/>
        <s v="WINCHENDON"/>
        <s v="AUBURN"/>
        <s v="BERLIN"/>
        <s v="BLACKSTONE"/>
        <s v="BOYLSTON"/>
        <s v="BROOKFIELD"/>
        <s v="CHARLTON"/>
        <s v="CLINTON"/>
        <s v="EAST BROOKFIELD"/>
        <s v="DOUGLAS"/>
        <s v="FISKDALE"/>
        <s v="GRAFTON"/>
        <s v="HOLDEN"/>
        <s v="HOLLAND"/>
        <s v="JEFFERSON"/>
        <s v="LANCASTER"/>
        <s v="LEICESTER"/>
        <s v="MANCHAUG"/>
        <s v="MILLBURY"/>
        <s v="MILLVILLE"/>
        <s v="NEW BRAINTREE"/>
        <s v="NORTHBOROUGH"/>
        <s v="NORTHBRIDGE"/>
        <s v="NORTH BROOKFIELD"/>
        <s v="NORTH GRAFTON"/>
        <s v="NORTH OXFORD"/>
        <s v="OXFORD"/>
        <s v="PRINCETON"/>
        <s v="ROCHDALE"/>
        <s v="RUTLAND"/>
        <s v="SHREWSBURY"/>
        <s v="SOUTHBRIDGE"/>
        <s v="SOUTH GRAFTON"/>
        <s v="SPENCER"/>
        <s v="STERLING"/>
        <s v="STURBRIDGE"/>
        <s v="UPTON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PAXTON"/>
        <s v="FRAMINGHAM"/>
        <s v="BOXBOROUGH"/>
        <s v="ACTON"/>
        <s v="ASHLAND"/>
        <s v="BEDFORD"/>
        <s v="BOLTON"/>
        <s v="CARLISLE"/>
        <s v="CONCORD"/>
        <s v="HOLLISTON"/>
        <s v="HOPEDALE"/>
        <s v="HOPKINTON"/>
        <s v="HUDSON"/>
        <s v="MARLBOROUGH"/>
        <s v="MAYNARD"/>
        <s v="MENDON"/>
        <s v="MILFORD"/>
        <s v="NATICK"/>
        <s v="SHERBORN"/>
        <s v="SOUTHBOROUGH"/>
        <s v="LINCOLN"/>
        <s v="STOW"/>
        <s v="SUDBURY"/>
        <s v="WAYLAND"/>
        <s v="WOBURN"/>
        <s v="BURLINGTON"/>
        <s v="ANDOVER"/>
        <s v="BILLERICA"/>
        <s v="CHELMSFORD"/>
        <s v="DRACUT"/>
        <s v="DUNSTABLE"/>
        <s v="HAVERHILL"/>
        <s v="GEORGETOWN"/>
        <s v="GROVELAND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NAHANT"/>
        <s v="AMESBURY"/>
        <s v="BEVERLY"/>
        <s v="BOXFORD"/>
        <s v="BYFIELD"/>
        <s v="DANVERS"/>
        <s v="ESSEX"/>
        <s v="GLOUCESTER"/>
        <s v="IPSWICH"/>
        <s v="LYNNFIELD"/>
        <s v="MANCHESTER"/>
        <s v="MARBLEHEAD"/>
        <s v="MIDDLETON"/>
        <s v="NEWBURYPORT"/>
        <s v="NEWBURY"/>
        <s v="SALISBURY"/>
        <s v="PEABODY"/>
        <s v="ROCKPORT"/>
        <s v="ROWLEY"/>
        <s v="SALEM"/>
        <s v="SOUTH HAMILTON"/>
        <s v="TOPSFIELD"/>
        <s v="WENHAM"/>
        <s v="WEST NEWBURY"/>
        <s v="BELLINGHAM"/>
        <s v="BRANT ROCK"/>
        <s v="CANTON"/>
        <s v="COHASSET"/>
        <s v="DEDHAM"/>
        <s v="EAST WALPOLE"/>
        <s v="FOXBORO"/>
        <s v="FRANKLIN"/>
        <s v="HINGHAM"/>
        <s v="HULL"/>
        <s v="MANSFIELD"/>
        <s v="MARSHFIELD"/>
        <s v="MEDFIELD"/>
        <s v="MEDWAY"/>
        <s v="MILLIS"/>
        <s v="NORFOLK"/>
        <s v="NORWELL"/>
        <s v="NORWOOD"/>
        <s v="SCITUATE"/>
        <s v="SHARON"/>
        <s v="SOUTH WALPOLE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DUXBURY"/>
        <s v="EAST BRIDGEWATER"/>
        <s v="HALIFAX"/>
        <s v="HANOVER"/>
        <s v="HANSON"/>
        <s v="HOLBROOK"/>
        <s v="MIDDLEBORO"/>
        <s v="LAKEVILLE"/>
        <s v="MONPONSETT"/>
        <s v="ABINGTON"/>
        <s v="NORTH EASTON"/>
        <s v="PEMBROKE"/>
        <s v="PLYMOUTH"/>
        <s v="KINGSTON"/>
        <s v="PLYMPTON"/>
        <s v="RANDOLPH"/>
        <s v="ROCKLAND"/>
        <s v="SOUTH EASTON"/>
        <s v="WEST BRIDGEWATER"/>
        <s v="WHITMAN"/>
        <s v="LEXINGTON"/>
        <s v="BROOKLINE"/>
        <s v="WALTHAM"/>
        <s v="NEWTON"/>
        <s v="NEWTON CENTER"/>
        <s v="NEWTONVILLE"/>
        <s v="NEWTON HIGHLANDS"/>
        <s v="NEWTON LOWER FALLS"/>
        <s v="NEWTON UPPER FALLS"/>
        <s v="WEST NEWTON"/>
        <s v="AUBURNDALE"/>
        <s v="CHESTNUT HILL"/>
        <s v="WABAN"/>
        <s v="WATERTOWN"/>
        <s v="ARLINGTON"/>
        <s v="BELMONT"/>
        <s v="WELLESLEY HILLS"/>
        <s v="WELLESLEY"/>
        <s v="NEEDHAM"/>
        <s v="WESTON"/>
        <s v="NEEDHAM HEIGHTS"/>
        <s v="BUZZARDS BAY"/>
        <s v="CATAUMET"/>
        <s v="CHILMARK"/>
        <s v="EAST FALMOUTH"/>
        <s v="EAST SANDWICH"/>
        <s v="EAST WAREHAM"/>
        <s v="EDGARTOWN"/>
        <s v="FALMOUTH"/>
        <s v="MONUMENT BEACH"/>
        <s v="NANTUCKET"/>
        <s v="NORTH FALMOUTH"/>
        <s v="OAK BLUFFS"/>
        <s v="ONSET"/>
        <s v="POCASSET"/>
        <s v="SAGAMORE"/>
        <s v="SAGAMORE BEACH"/>
        <s v="SANDWICH"/>
        <s v="VINEYARD HAVEN"/>
        <s v="WAREHAM"/>
        <s v="WEST TISBURY"/>
        <s v="WEST WAREHAM"/>
        <s v="HYANNIS"/>
        <s v="BARNSTABLE"/>
        <s v="BREWSTER"/>
        <s v="CENTERVILLE"/>
        <s v="CHATHAM"/>
        <s v="COTUIT"/>
        <s v="DENNIS"/>
        <s v="DENNIS PORT"/>
        <s v="EAST DENNIS"/>
        <s v="EASTHAM"/>
        <s v="FORESTDALE"/>
        <s v="HARWICH"/>
        <s v="HARWICH PORT"/>
        <s v="MARSTONS MILLS"/>
        <s v="MASHPEE"/>
        <s v="NORTH CHATHAM"/>
        <s v="NORTH EASTHAM"/>
        <s v="NORTH TRURO"/>
        <s v="ORLEANS"/>
        <s v="OSTERVILLE"/>
        <s v="PROVINCETOWN"/>
        <s v="SOUTH CHATHAM"/>
        <s v="SOUTH DENNIS"/>
        <s v="SOUTH YARMOUTH"/>
        <s v="TRURO"/>
        <s v="WELLFLEET"/>
        <s v="WEST BARNSTABLE"/>
        <s v="WEST DENNIS"/>
        <s v="WEST HARWICH"/>
        <s v="WEST YARMOUTH"/>
        <s v="YARMOUTH PORT"/>
        <s v="ASSONE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ATTLEBORO FALLS"/>
        <s v="NORTH DIGHTON"/>
        <s v="NORTON"/>
        <s v="RAYNHAM"/>
        <s v="REHOBOTH"/>
        <s v="ROCHESTER"/>
        <s v="SEEKONK"/>
        <s v="SWANSEA"/>
        <s v="BERKLEY"/>
        <s v="TAUNTON"/>
        <s v="WESTPORT"/>
        <m/>
        <s v="WORONOCO" u="1"/>
        <s v="PINEHURST" u="1"/>
        <s v="DRURY" u="1"/>
        <s v="WEST CHATHAM" u="1"/>
        <s v="DARTMOUTH" u="1"/>
        <s v="SOUTH HARWICH" u="1"/>
        <s v="WEST HYANNISPORT" u="1"/>
        <s v="WEST CHESTERFIELD" u="1"/>
        <s v="MONROE BRIDGE" u="1"/>
        <s v="FAYVILLE" u="1"/>
        <s v="NEW TOWN" u="1"/>
        <s v="HUMAROCK" u="1"/>
        <s v="WAVERLEY" u="1"/>
        <s v="EASTON" u="1"/>
        <s v="CHARTLEY" u="1"/>
        <s v="WOODVILLE" u="1"/>
        <s v="GREEN HARBOR" u="1"/>
        <s v="WEST BOXFORD" u="1"/>
        <s v="WEST FALMOUTH" u="1"/>
        <s v="CHARLTON CITY" u="1"/>
        <s v="MIDDLEFIELD" u="1"/>
        <s v="PRIDES CROSSING" u="1"/>
        <s v="NUTTING LAKE" u="1"/>
        <s v="WHITE HORSE BEACH" u="1"/>
        <s v="SOUTH LANCASTER" u="1"/>
        <s v="BROOKLINE VILLAGE" u="1"/>
        <s v="TYRINGHAM" u="1"/>
        <s v="SOUTH ORLEANS" u="1"/>
        <s v="BRYANTVILLE" u="1"/>
        <s v="EAST ORLEANS" u="1"/>
        <s v="NORTH PEMBROKE" u="1"/>
        <s v="OCEAN BLUFF" u="1"/>
        <s v="WEST GROTON" u="1"/>
        <s v="WENDELL DEPOT" u="1"/>
        <s v="VILLAGE OF NAGOG WOODS" u="1"/>
        <s v="HYANNIS PORT" u="1"/>
        <s v="READVILLE" u="1"/>
        <s v="NORTH UXBRIDGE" u="1"/>
        <s v="MILL RIVER" u="1"/>
        <s v="NORTH MARSHFIELD" u="1"/>
        <s v="SIASCONSET" u="1"/>
        <s v="SHELDONVILLE" u="1"/>
        <s v="MANOMET" u="1"/>
        <s v="BERKSHIRE" u="1"/>
        <s v="HANSCOM AFB" u="1"/>
        <s v="SOUTH WELLFLEET" u="1"/>
        <s v="HATHORNE" u="1"/>
        <s v="ACCORD" u="1"/>
        <s v="BUCKLAND" u="1"/>
        <s v="NORTH CARVER" u="1"/>
        <s v="WESTPORT POINT" u="1"/>
        <s v="LINWOOD" u="1"/>
        <s v="WOODS HOLE" u="1"/>
        <s v="GLENDALE" u="1"/>
        <s v="DOVER" u="1"/>
        <s v="NORTH WALTHAM" u="1"/>
        <s v="SOUTH LEE" u="1"/>
        <s v="SOUTH CARVER" u="1"/>
        <s v="CUMMAQUID" u="1"/>
        <s v="NORTH AMHERST" u="1"/>
        <s v="RAYNHAM CENTER" u="1"/>
      </sharedItems>
    </cacheField>
    <cacheField name="TOTAL" numFmtId="0">
      <sharedItems containsString="0" containsBlank="1" containsNumber="1" containsInteger="1" minValue="11" maxValue="9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083.343099768521" createdVersion="4" refreshedVersion="4" minRefreshableVersion="3" recordCount="1125">
  <cacheSource type="worksheet">
    <worksheetSource ref="A1:G1048576" sheet="FS_CLIENT"/>
  </cacheSource>
  <cacheFields count="7">
    <cacheField name="CYCLE_MON" numFmtId="0">
      <sharedItems containsNonDate="0" containsDate="1" containsString="0" containsBlank="1" minDate="2017-09-01T00:00:00" maxDate="2017-09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0">
      <sharedItems containsBlank="1" count="535">
        <s v="02132"/>
        <s v="02114"/>
        <s v="02445"/>
        <s v="01039"/>
        <s v="01053"/>
        <s v="01220"/>
        <s v="01235"/>
        <s v="01225"/>
        <s v="01050"/>
        <s v="01107"/>
        <s v="01082"/>
        <s v="01118"/>
        <s v="01101"/>
        <s v="01095"/>
        <s v="01440"/>
        <s v="01430"/>
        <s v="01564"/>
        <s v="01518"/>
        <s v="01068"/>
        <s v="01588"/>
        <s v="01532"/>
        <s v="01519"/>
        <s v="01031"/>
        <s v="01520"/>
        <s v="01843"/>
        <s v="01841"/>
        <s v="01880"/>
        <s v="01890"/>
        <s v="01960"/>
        <s v="01907"/>
        <s v="01966"/>
        <s v="01923"/>
        <s v="01504"/>
        <s v="02191"/>
        <s v="02128"/>
        <s v="02478"/>
        <s v="02138"/>
        <s v="02451"/>
        <s v="02144"/>
        <s v="02601"/>
        <s v="02645"/>
        <s v="02631"/>
        <s v="02664"/>
        <s v="02660"/>
        <s v="02333"/>
        <s v="02356"/>
        <s v="02740"/>
        <s v="02743"/>
        <s v="02780"/>
        <s v="01460"/>
        <s v="01247"/>
        <s v="02302"/>
        <s v="02301"/>
        <s v="01109"/>
        <s v="01605"/>
        <s v="01862"/>
        <s v="02139"/>
        <s v="01108"/>
        <s v="02746"/>
        <s v="02748"/>
        <s v="01850"/>
        <s v="02673"/>
        <s v="02148"/>
        <s v="01119"/>
        <s v="01223"/>
        <s v="02116"/>
        <s v="02067"/>
        <s v="02322"/>
        <s v="02062"/>
        <s v="01259"/>
        <s v="01060"/>
        <s v="02115"/>
        <s v="02766"/>
        <s v="02038"/>
        <s v="01515"/>
        <s v="02717"/>
        <s v="02346"/>
        <s v="01226"/>
        <s v="01075"/>
        <s v="02143"/>
        <s v="01463"/>
        <s v="02054"/>
        <s v="01069"/>
        <s v="01720"/>
        <s v="02646"/>
        <s v="02539"/>
        <s v="02738"/>
        <s v="02482"/>
        <s v="01886"/>
        <s v="01038"/>
        <s v="02025"/>
        <s v="01237"/>
        <s v="01537"/>
        <s v="01452"/>
        <s v="01545"/>
        <s v="02644"/>
        <s v="01541"/>
        <s v="02653"/>
        <s v="01355"/>
        <s v="01138"/>
        <s v="02667"/>
        <s v="02763"/>
        <s v="02110"/>
        <s v="01270"/>
        <s v="01503"/>
        <s v="01601"/>
        <s v="01506"/>
        <s v="01778"/>
        <s v="01718"/>
        <s v="01378"/>
        <s v="01944"/>
        <s v="02535"/>
        <s v="01566"/>
        <s v="01522"/>
        <s v="01772"/>
        <s v="01347"/>
        <s v="01921"/>
        <s v="02554"/>
        <s v="02534"/>
        <s v="02112"/>
        <s v="01338"/>
        <s v="02125"/>
        <s v="01349"/>
        <s v="01376"/>
        <s v="01040"/>
        <s v="01230"/>
        <s v="01089"/>
        <s v="01056"/>
        <s v="01030"/>
        <s v="01129"/>
        <s v="01510"/>
        <s v="01420"/>
        <s v="01453"/>
        <s v="01475"/>
        <s v="01083"/>
        <s v="01610"/>
        <s v="01527"/>
        <s v="01608"/>
        <s v="01534"/>
        <s v="01583"/>
        <s v="01860"/>
        <s v="01826"/>
        <s v="01821"/>
        <s v="01879"/>
        <s v="01730"/>
        <s v="02155"/>
        <s v="02180"/>
        <s v="01803"/>
        <s v="01970"/>
        <s v="01904"/>
        <s v="01901"/>
        <s v="01719"/>
        <s v="01760"/>
        <s v="01754"/>
        <s v="02189"/>
        <s v="02066"/>
        <s v="02461"/>
        <s v="02649"/>
        <s v="02532"/>
        <s v="02648"/>
        <s v="02726"/>
        <s v="02538"/>
        <s v="02558"/>
        <s v="02770"/>
        <s v="02360"/>
        <s v="02332"/>
        <s v="02703"/>
        <s v="02124"/>
        <s v="01339"/>
        <s v="01105"/>
        <s v="01085"/>
        <s v="02719"/>
        <s v="02718"/>
        <s v="02130"/>
        <s v="01945"/>
        <s v="01902"/>
        <s v="02767"/>
        <s v="02184"/>
        <s v="01001"/>
        <s v="02149"/>
        <s v="02632"/>
        <s v="01062"/>
        <s v="02359"/>
        <s v="01922"/>
        <s v="02762"/>
        <s v="01106"/>
        <s v="02474"/>
        <s v="02050"/>
        <s v="01913"/>
        <s v="01054"/>
        <s v="01080"/>
        <s v="01950"/>
        <s v="02576"/>
        <s v="01535"/>
        <s v="01035"/>
        <s v="02771"/>
        <s v="02769"/>
        <s v="01011"/>
        <s v="01238"/>
        <s v="02454"/>
        <s v="01034"/>
        <s v="02109"/>
        <s v="02639"/>
        <s v="01330"/>
        <s v="02670"/>
        <s v="02367"/>
        <s v="02466"/>
        <s v="01081"/>
        <s v="01342"/>
        <s v="02671"/>
        <s v="01613"/>
        <s v="02739"/>
        <s v="02468"/>
        <s v="01092"/>
        <s v="02635"/>
        <s v="02020"/>
        <s v="01222"/>
        <s v="01090"/>
        <s v="02542"/>
        <s v="02127"/>
        <s v="02215"/>
        <s v="01364"/>
        <s v="01027"/>
        <s v="01201"/>
        <s v="01028"/>
        <s v="01128"/>
        <s v="01103"/>
        <s v="01057"/>
        <s v="01432"/>
        <s v="01010"/>
        <s v="01602"/>
        <s v="01590"/>
        <s v="01845"/>
        <s v="01832"/>
        <s v="01852"/>
        <s v="01854"/>
        <s v="01752"/>
        <s v="02122"/>
        <s v="02170"/>
        <s v="02045"/>
        <s v="02151"/>
        <s v="02476"/>
        <s v="02723"/>
        <s v="02725"/>
        <s v="02571"/>
        <s v="02745"/>
        <s v="02330"/>
        <s v="02048"/>
        <s v="02169"/>
        <s v="02126"/>
        <s v="02118"/>
        <s v="01747"/>
        <s v="01830"/>
        <s v="02026"/>
        <s v="01851"/>
        <s v="02747"/>
        <s v="02338"/>
        <s v="02724"/>
        <s v="01757"/>
        <s v="01077"/>
        <s v="02446"/>
        <s v="02368"/>
        <s v="01344"/>
        <s v="02171"/>
        <s v="01867"/>
        <s v="01581"/>
        <s v="02420"/>
        <s v="02652"/>
        <s v="02668"/>
        <s v="01351"/>
        <s v="02633"/>
        <s v="01073"/>
        <s v="01033"/>
        <s v="01983"/>
        <s v="01354"/>
        <s v="01240"/>
        <s v="01775"/>
        <s v="01267"/>
        <s v="02655"/>
        <s v="01373"/>
        <s v="02575"/>
        <s v="01026"/>
        <s v="01827"/>
        <s v="01350"/>
        <s v="01742"/>
        <s v="01094"/>
        <s v="02071"/>
        <s v="01224"/>
        <s v="01021"/>
        <s v="01451"/>
        <s v="01740"/>
        <s v="01331"/>
        <s v="01301"/>
        <s v="01007"/>
        <s v="01151"/>
        <s v="01473"/>
        <s v="01571"/>
        <s v="01540"/>
        <s v="01606"/>
        <s v="01824"/>
        <s v="01887"/>
        <s v="01930"/>
        <s v="02043"/>
        <s v="02459"/>
        <s v="02536"/>
        <s v="02638"/>
        <s v="02379"/>
        <s v="02351"/>
        <s v="02721"/>
        <s v="02720"/>
        <s v="02777"/>
        <s v="02364"/>
        <s v="02339"/>
        <s v="02035"/>
        <s v="02347"/>
        <s v="02540"/>
        <s v="02119"/>
        <s v="01562"/>
        <s v="01104"/>
        <s v="01844"/>
        <s v="01523"/>
        <s v="02568"/>
        <s v="01604"/>
        <s v="02141"/>
        <s v="01550"/>
        <s v="01543"/>
        <s v="01501"/>
        <s v="01005"/>
        <s v="01831"/>
        <s v="02702"/>
        <s v="02458"/>
        <s v="02453"/>
        <s v="02651"/>
        <s v="02657"/>
        <s v="01864"/>
        <s v="02779"/>
        <s v="01337"/>
        <s v="02090"/>
        <s v="02562"/>
        <s v="01093"/>
        <s v="01071"/>
        <s v="02492"/>
        <s v="02462"/>
        <s v="01379"/>
        <s v="02303"/>
        <s v="01202"/>
        <s v="02375"/>
        <s v="01088"/>
        <s v="02556"/>
        <s v="01776"/>
        <s v="02481"/>
        <s v="01072"/>
        <s v="01036"/>
        <s v="01266"/>
        <s v="02666"/>
        <s v="01098"/>
        <s v="02269"/>
        <s v="02659"/>
        <s v="02641"/>
        <s v="02553"/>
        <s v="01526"/>
        <s v="02136"/>
        <s v="02131"/>
        <s v="02111"/>
        <s v="02120"/>
        <s v="01570"/>
        <s v="01611"/>
        <s v="01603"/>
        <s v="01952"/>
        <s v="02176"/>
        <s v="01906"/>
        <s v="01721"/>
        <s v="02190"/>
        <s v="02145"/>
        <s v="02472"/>
        <s v="02129"/>
        <s v="02460"/>
        <s v="02563"/>
        <s v="02343"/>
        <s v="02021"/>
        <s v="01905"/>
        <s v="01013"/>
        <s v="02072"/>
        <s v="01607"/>
        <s v="02108"/>
        <s v="01810"/>
        <s v="02341"/>
        <s v="01462"/>
        <s v="01863"/>
        <s v="01585"/>
        <s v="01012"/>
        <s v="01436"/>
        <s v="02324"/>
        <s v="01431"/>
        <s v="01474"/>
        <s v="02210"/>
        <s v="01568"/>
        <s v="01079"/>
        <s v="01748"/>
        <s v="01074"/>
        <s v="01505"/>
        <s v="02467"/>
        <s v="01908"/>
        <s v="01236"/>
        <s v="01741"/>
        <s v="01531"/>
        <s v="01612"/>
        <s v="01014"/>
        <s v="01853"/>
        <s v="02362"/>
        <s v="02722"/>
        <s v="02030"/>
        <s v="02650"/>
        <s v="01731"/>
        <s v="02135"/>
        <s v="02134"/>
        <s v="01020"/>
        <s v="01002"/>
        <s v="01469"/>
        <s v="01507"/>
        <s v="01569"/>
        <s v="01835"/>
        <s v="01840"/>
        <s v="01834"/>
        <s v="01801"/>
        <s v="01938"/>
        <s v="01701"/>
        <s v="02019"/>
        <s v="01702"/>
        <s v="02186"/>
        <s v="02642"/>
        <s v="02382"/>
        <s v="02370"/>
        <s v="02760"/>
        <s v="02056"/>
        <s v="01915"/>
        <s v="02081"/>
        <s v="02140"/>
        <s v="02152"/>
        <s v="02790"/>
        <s v="01096"/>
        <s v="01340"/>
        <s v="01341"/>
        <s v="02715"/>
        <s v="01536"/>
        <s v="02764"/>
        <s v="01529"/>
        <s v="02093"/>
        <s v="02452"/>
        <s v="01521"/>
        <s v="02561"/>
        <s v="01375"/>
        <s v="01368"/>
        <s v="01969"/>
        <s v="02350"/>
        <s v="01367"/>
        <s v="01022"/>
        <s v="01302"/>
        <s v="01066"/>
        <s v="01255"/>
        <s v="02630"/>
        <s v="02047"/>
        <s v="01004"/>
        <s v="01525"/>
        <s v="01745"/>
        <s v="01097"/>
        <s v="02121"/>
        <s v="01516"/>
        <s v="01833"/>
        <s v="01876"/>
        <s v="01982"/>
        <s v="01262"/>
        <s v="02744"/>
        <s v="01749"/>
        <s v="02421"/>
        <s v="01609"/>
        <s v="02053"/>
        <s v="01258"/>
        <s v="01746"/>
        <s v="02188"/>
        <s v="01951"/>
        <s v="02113"/>
        <s v="02465"/>
        <s v="01949"/>
        <s v="01009"/>
        <s v="01450"/>
        <s v="02494"/>
        <s v="01464"/>
        <s v="01524"/>
        <s v="01984"/>
        <s v="02559"/>
        <s v="01560"/>
        <s v="01468"/>
        <s v="02061"/>
        <s v="01070"/>
        <s v="01773"/>
        <s v="01346"/>
        <s v="01756"/>
        <s v="01242"/>
        <s v="01256"/>
        <s v="01253"/>
        <s v="01366"/>
        <s v="02205"/>
        <s v="01770"/>
        <s v="02052"/>
        <s v="02150"/>
        <s v="01360"/>
        <s v="01370"/>
        <s v="02675"/>
        <s v="01929"/>
        <s v="02032"/>
        <s v="01037"/>
        <s v="01008"/>
        <s v="01434"/>
        <s v="01940"/>
        <s v="01985"/>
        <s v="02537"/>
        <s v="02142"/>
        <s v="02557"/>
        <s v="02464"/>
        <s v="01542"/>
        <s v="01041"/>
        <s v="02117"/>
        <s v="01257"/>
        <s v="01903"/>
        <s v="01438"/>
        <s v="01029"/>
        <s v="01842"/>
        <s v="02493"/>
        <s v="01931"/>
        <s v="01245"/>
        <s v="01254"/>
        <s v="01086"/>
        <s v="01032"/>
        <m/>
      </sharedItems>
    </cacheField>
    <cacheField name="LOCATION_NAM" numFmtId="0">
      <sharedItems containsBlank="1" count="23">
        <s v="Newmarket Square TAO - DTA"/>
        <s v="Holyoke TAO - DTA"/>
        <s v="Pittsfield TAO - DTA"/>
        <s v="Springfield/Liberty TAO - DTA"/>
        <s v="Fitchburg TAO - DTA"/>
        <s v="Southbridge TAO - DTA"/>
        <s v="Worcester TAO - DTA"/>
        <s v="Lawrence TAO - DTA"/>
        <s v="Malden TAO - DTA"/>
        <s v="North Shore TAO - DTA"/>
        <s v="Framingham TAO - DTA"/>
        <s v="Quincy TAO - DTA"/>
        <s v="EOHHS - Chelsea Center"/>
        <s v="Hyannis TAO - DTA"/>
        <s v="Brockton TAO - DTA"/>
        <s v="New Bedford TAO - DTA"/>
        <s v="Taunton TAO - DTA"/>
        <s v="Lowell TAO - DTA"/>
        <s v="Fall River TAO - DTA"/>
        <s v="Greenfield TAO - DTA"/>
        <s v="Dudley Square TAO - DTA"/>
        <s v="Plymouth TAO - DTA"/>
        <m/>
      </sharedItems>
    </cacheField>
    <cacheField name="CITY" numFmtId="0">
      <sharedItems containsBlank="1" count="438">
        <s v="WEST ROXBURY"/>
        <s v="BOSTON"/>
        <s v="BROOKLINE"/>
        <s v="HAYDENVILLE"/>
        <s v="LEEDS"/>
        <s v="ADAMS"/>
        <s v="HINSDALE"/>
        <s v="CHESHIRE"/>
        <s v="HUNTINGTON"/>
        <s v="SPRINGFIELD"/>
        <s v="WARE"/>
        <s v="WILBRAHAM"/>
        <s v="GARDNER"/>
        <s v="ASHBURNHAM"/>
        <s v="STERLING"/>
        <s v="FISKDALE"/>
        <s v="OAKHAM"/>
        <s v="WHITINSVILLE"/>
        <s v="NORTHBOROUGH"/>
        <s v="GRAFTON"/>
        <s v="GILBERTVILLE"/>
        <s v="HOLDEN"/>
        <s v="LAWRENCE"/>
        <s v="WAKEFIELD"/>
        <s v="WINCHESTER"/>
        <s v="PEABODY"/>
        <s v="SWAMPSCOTT"/>
        <s v="ROCKPORT"/>
        <s v="DANVERS"/>
        <s v="BLACKSTONE"/>
        <s v="NORTH WEYMOUTH"/>
        <s v="BELMONT"/>
        <s v="CAMBRIDGE"/>
        <s v="WALTHAM"/>
        <s v="SOMERVILLE"/>
        <s v="HYANNIS"/>
        <s v="HARWICH"/>
        <s v="BREWSTER"/>
        <s v="SOUTH YARMOUTH"/>
        <s v="SOUTH DENNIS"/>
        <s v="EAST BRIDGEWATER"/>
        <s v="NORTH EASTON"/>
        <s v="NEW BEDFORD"/>
        <s v="ACUSHNET"/>
        <s v="TAUNTON"/>
        <s v="LITTLETON"/>
        <s v="NORTH ADAMS"/>
        <s v="BROCKTON"/>
        <s v="WORCESTER"/>
        <s v="NORTH BILLERICA"/>
        <s v="SOUTH DARTMOUTH"/>
        <s v="LOWELL"/>
        <s v="WEST YARMOUTH"/>
        <s v="MALDEN"/>
        <s v="BECKET"/>
        <s v="SHARON"/>
        <s v="AVON"/>
        <s v="NORWOOD"/>
        <s v="SOUTHFIELD"/>
        <s v="NORTHAMPTON"/>
        <s v="NORTON"/>
        <s v="FRANKLIN"/>
        <s v="EAST BROOKFIELD"/>
        <s v="EAST FREETOWN"/>
        <s v="MIDDLEBORO"/>
        <s v="DALTON"/>
        <s v="SOUTH HADLEY"/>
        <s v="PEPPERELL"/>
        <s v="MILLIS"/>
        <s v="PALMER"/>
        <s v="ACTON"/>
        <s v="HARWICH PORT"/>
        <s v="EDGARTOWN"/>
        <s v="MARION"/>
        <s v="WELLESLEY"/>
        <s v="WESTFORD"/>
        <s v="HATFIELD"/>
        <s v="COHASSET"/>
        <s v="LANESBORO"/>
        <s v="NORTH OXFORD"/>
        <s v="HUBBARDSTON"/>
        <s v="SHREWSBURY"/>
        <s v="FORESTDALE"/>
        <s v="PRINCETON"/>
        <s v="ORLEANS"/>
        <s v="NEW SALEM"/>
        <s v="WELLFLEET"/>
        <s v="ATTLEBORO FALLS"/>
        <s v="WINDSOR"/>
        <s v="BERLIN"/>
        <s v="BROOKFIELD"/>
        <s v="WAYLAND"/>
        <s v="VILLAGE OF NAGOG WOODS"/>
        <s v="WARWICK"/>
        <s v="MANCHESTER"/>
        <s v="CHILMARK"/>
        <s v="STURBRIDGE"/>
        <s v="JEFFERSON"/>
        <s v="SOUTHBOROUGH"/>
        <s v="LAKE PLEASANT"/>
        <s v="BOXFORD"/>
        <s v="NANTUCKET"/>
        <s v="CATAUMET"/>
        <s v="BUCKLAND"/>
        <s v="MILLERS FALLS"/>
        <s v="TURNERS FALLS"/>
        <s v="HOLYOKE"/>
        <s v="GREAT BARRINGTON"/>
        <s v="WEST SPRINGFIELD"/>
        <s v="LUDLOW"/>
        <s v="FEEDING HILLS"/>
        <s v="CLINTON"/>
        <s v="FITCHBURG"/>
        <s v="LEOMINSTER"/>
        <s v="WINCHENDON"/>
        <s v="WARREN"/>
        <s v="MILLBURY"/>
        <s v="NORTHBRIDGE"/>
        <s v="WEST BOYLSTON"/>
        <s v="MERRIMAC"/>
        <s v="DRACUT"/>
        <s v="BILLERICA"/>
        <s v="TYNGSBORO"/>
        <s v="BEDFORD"/>
        <s v="MEDFORD"/>
        <s v="STONEHAM"/>
        <s v="BURLINGTON"/>
        <s v="SALEM"/>
        <s v="LYNN"/>
        <s v="BOXBOROUGH"/>
        <s v="NATICK"/>
        <s v="MAYNARD"/>
        <s v="EAST WEYMOUTH"/>
        <s v="SCITUATE"/>
        <s v="NEWTON HIGHLANDS"/>
        <s v="MASHPEE"/>
        <s v="BUZZARDS BAY"/>
        <s v="MARSTONS MILLS"/>
        <s v="SOMERSET"/>
        <s v="EAST WAREHAM"/>
        <s v="ONSET"/>
        <s v="ROCHESTER"/>
        <s v="PLYMOUTH"/>
        <s v="DUXBURY"/>
        <s v="ATTLEBORO"/>
        <s v="CHARLEMONT"/>
        <s v="WESTFIELD"/>
        <s v="FAIRHAVEN"/>
        <s v="EAST TAUNTON"/>
        <s v="JAMAICA PLAIN"/>
        <s v="MARBLEHEAD"/>
        <s v="RAYNHAM"/>
        <s v="BRAINTREE"/>
        <s v="AGAWAM"/>
        <s v="EVERETT"/>
        <s v="CENTERVILLE"/>
        <s v="PEMBROKE"/>
        <s v="BYFIELD"/>
        <s v="PLAINVILLE"/>
        <s v="LONGMEADOW"/>
        <s v="ARLINGTON"/>
        <s v="MARSHFIELD"/>
        <s v="AMESBURY"/>
        <s v="LEVERETT"/>
        <s v="THREE RIVERS"/>
        <s v="NEWBURYPORT"/>
        <s v="WEST WAREHAM"/>
        <s v="NORTH BROOKFIELD"/>
        <s v="HADLEY"/>
        <s v="SEEKONK"/>
        <s v="REHOBOTH"/>
        <s v="CHESTER"/>
        <s v="LEE"/>
        <s v="GRANVILLE"/>
        <s v="DENNIS PORT"/>
        <s v="ASHFIELD"/>
        <s v="WEST DENNIS"/>
        <s v="PLYMPTON"/>
        <s v="AUBURNDALE"/>
        <s v="WALES"/>
        <s v="DEERFIELD"/>
        <s v="WEST HARWICH"/>
        <s v="MATTAPOISETT"/>
        <s v="WABAN"/>
        <s v="WEST WARREN"/>
        <s v="COTUIT"/>
        <s v="BRANT ROCK"/>
        <s v="ASHLEY FALLS"/>
        <s v="ORANGE"/>
        <s v="EASTHAMPTON"/>
        <s v="PITTSFIELD"/>
        <s v="EAST LONGMEADOW"/>
        <s v="MONSON"/>
        <s v="AYER"/>
        <s v="BRIMFIELD"/>
        <s v="SUTTON"/>
        <s v="NORTH ANDOVER"/>
        <s v="HAVERHILL"/>
        <s v="MARLBOROUGH"/>
        <s v="QUINCY"/>
        <s v="HULL"/>
        <s v="REVERE"/>
        <s v="FALL RIVER"/>
        <s v="WAREHAM"/>
        <s v="CARVER"/>
        <s v="MANSFIELD"/>
        <s v="MATTAPAN"/>
        <s v="HOPEDALE"/>
        <s v="DEDHAM"/>
        <s v="NORTH DARTMOUTH"/>
        <s v="HALIFAX"/>
        <s v="MILFORD"/>
        <s v="SOUTHWICK"/>
        <s v="RANDOLPH"/>
        <s v="ERVING"/>
        <s v="READING"/>
        <s v="WESTBOROUGH"/>
        <s v="LEXINGTON"/>
        <s v="NORTH TRURO"/>
        <s v="WEST BARNSTABLE"/>
        <s v="MONTAGUE"/>
        <s v="CHATHAM"/>
        <s v="SOUTHAMPTON"/>
        <s v="GRANBY"/>
        <s v="TOPSFIELD"/>
        <s v="GILL"/>
        <s v="LENOX"/>
        <s v="STOW"/>
        <s v="WILLIAMSTOWN"/>
        <s v="OSTERVILLE"/>
        <s v="SOUTH DEERFIELD"/>
        <s v="WEST TISBURY"/>
        <s v="CUMMINGTON"/>
        <s v="DUNSTABLE"/>
        <s v="MONROE BRIDGE"/>
        <s v="CONCORD"/>
        <s v="WHEELWRIGHT"/>
        <s v="SOUTH WALPOLE"/>
        <s v="BERKSHIRE"/>
        <s v="CHICOPEE"/>
        <s v="HARVARD"/>
        <s v="BOLTON"/>
        <s v="ATHOL"/>
        <s v="GREENFIELD"/>
        <s v="BELCHERTOWN"/>
        <s v="WESTMINSTER"/>
        <s v="DUDLEY"/>
        <s v="OXFORD"/>
        <s v="CHELMSFORD"/>
        <s v="WILMINGTON"/>
        <s v="GLOUCESTER"/>
        <s v="HINGHAM"/>
        <s v="NEWTON CENTER"/>
        <s v="EAST FALMOUTH"/>
        <s v="DENNIS"/>
        <s v="WEST BRIDGEWATER"/>
        <s v="ABINGTON"/>
        <s v="SWANSEA"/>
        <s v="KINGSTON"/>
        <s v="HANOVER"/>
        <s v="FOXBORO"/>
        <s v="LAKEVILLE"/>
        <s v="FALMOUTH"/>
        <s v="SPENCER"/>
        <s v="METHUEN"/>
        <s v="LANCASTER"/>
        <s v="VINEYARD HAVEN"/>
        <s v="SOUTHBRIDGE"/>
        <s v="RUTLAND"/>
        <s v="AUBURN"/>
        <s v="BARRE"/>
        <s v="ASSONET"/>
        <s v="NEWTON"/>
        <s v="NORTH EASTHAM"/>
        <s v="PROVINCETOWN"/>
        <s v="NORTH READING"/>
        <s v="BERKLEY"/>
        <s v="BERNARDSTON"/>
        <s v="WESTWOOD"/>
        <s v="SAGAMORE BEACH"/>
        <s v="WHATELY"/>
        <s v="RUSSELL"/>
        <s v="NEEDHAM"/>
        <s v="NEWTON LOWER FALLS"/>
        <s v="WENDELL"/>
        <s v="SOUTH EASTON"/>
        <s v="WEST HATFIELD"/>
        <s v="NORTH FALMOUTH"/>
        <s v="SUDBURY"/>
        <s v="WELLESLEY HILLS"/>
        <s v="SHUTESBURY"/>
        <s v="HAMPDEN"/>
        <s v="WEST STOCKBRIDGE"/>
        <s v="TRURO"/>
        <s v="WORTHINGTON"/>
        <s v="SOUTH CHATHAM"/>
        <s v="EAST DENNIS"/>
        <s v="MONUMENT BEACH"/>
        <s v="MANCHAUG"/>
        <s v="HYDE PARK"/>
        <s v="ROSLINDALE"/>
        <s v="WEBSTER"/>
        <s v="CHERRY VALLEY"/>
        <s v="SALISBURY"/>
        <s v="MELROSE"/>
        <s v="SAUGUS"/>
        <s v="ASHLAND"/>
        <s v="SOUTH WEYMOUTH"/>
        <s v="WATERTOWN"/>
        <s v="CHARLESTOWN"/>
        <s v="NEWTONVILLE"/>
        <s v="SANDWICH"/>
        <s v="HOLBROOK"/>
        <s v="CANTON"/>
        <s v="STOUGHTON"/>
        <s v="ANDOVER"/>
        <s v="HANSON"/>
        <s v="LUNENBURG"/>
        <s v="NORTH CHELMSFORD"/>
        <s v="WEST BROOKFIELD"/>
        <s v="CHESTERFIELD"/>
        <s v="BALDWINVILLE"/>
        <s v="BRIDGEWATER"/>
        <s v="ASHBY"/>
        <s v="WEST TOWNSEND"/>
        <s v="UPTON"/>
        <s v="THORNDIKE"/>
        <s v="HOPKINTON"/>
        <s v="SOUTH BARRE"/>
        <s v="BOYLSTON"/>
        <s v="CHESTNUT HILL"/>
        <s v="NAHANT"/>
        <s v="HOUSATONIC"/>
        <s v="CARLISLE"/>
        <s v="NEW BRAINTREE"/>
        <s v="PAXTON"/>
        <s v="DOVER"/>
        <s v="NORTH CHATHAM"/>
        <s v="HANSCOM AFB"/>
        <s v="BRIGHTON"/>
        <s v="ALLSTON"/>
        <s v="AMHERST"/>
        <s v="TOWNSEND"/>
        <s v="CHARLTON"/>
        <s v="UXBRIDGE"/>
        <s v="GROVELAND"/>
        <s v="WOBURN"/>
        <s v="IPSWICH"/>
        <s v="FRAMINGHAM"/>
        <s v="BELLINGHAM"/>
        <s v="MILTON"/>
        <s v="EASTHAM"/>
        <s v="WHITMAN"/>
        <s v="ROCKLAND"/>
        <s v="NORTH ATTLEBORO"/>
        <s v="NORFOLK"/>
        <s v="BEVERLY"/>
        <s v="WALPOLE"/>
        <s v="WINTHROP"/>
        <s v="WESTPORT"/>
        <s v="WILLIAMSBURG"/>
        <s v="COLRAIN"/>
        <s v="CONWAY"/>
        <s v="DIGHTON"/>
        <s v="NORTH GRAFTON"/>
        <s v="NORTH DIGHTON"/>
        <s v="MILLVILLE"/>
        <s v="WRENTHAM"/>
        <s v="HOLLAND"/>
        <s v="SAGAMORE"/>
        <s v="SUNDERLAND"/>
        <s v="ROYALSTON"/>
        <s v="ROWLEY"/>
        <s v="MONPONSETT"/>
        <s v="ROWE"/>
        <s v="NORTH HATFIELD"/>
        <s v="SANDISFIELD"/>
        <s v="BARNSTABLE"/>
        <s v="HUMAROCK"/>
        <s v="LINWOOD"/>
        <s v="FAYVILLE"/>
        <s v="WORONOCO"/>
        <s v="DOUGLAS"/>
        <s v="GEORGETOWN"/>
        <s v="TEWKSBURY"/>
        <s v="SOUTH HAMILTON"/>
        <s v="STOCKBRIDGE"/>
        <s v="HUDSON"/>
        <s v="MEDWAY"/>
        <s v="SOUTH EGREMONT"/>
        <s v="HOLLISTON"/>
        <s v="WEYMOUTH"/>
        <s v="NEWBURY"/>
        <s v="WEST NEWTON"/>
        <s v="MIDDLETON"/>
        <s v="BONDSVILLE"/>
        <s v="GROTON"/>
        <s v="NEEDHAM HEIGHTS"/>
        <s v="SHIRLEY"/>
        <s v="LEICESTER"/>
        <s v="WENHAM"/>
        <s v="POCASSET"/>
        <s v="SOUTH GRAFTON"/>
        <s v="TEMPLETON"/>
        <s v="NORWELL"/>
        <s v="PLAINFIELD"/>
        <s v="LINCOLN"/>
        <s v="HEATH"/>
        <s v="MENDON"/>
        <s v="LENOX DALE"/>
        <s v="SAVOY"/>
        <s v="OTIS"/>
        <s v="PETERSHAM"/>
        <s v="SHERBORN"/>
        <s v="MEDFIELD"/>
        <s v="CHELSEA"/>
        <s v="NORTHFIELD"/>
        <s v="SHELBURNE FALLS"/>
        <s v="YARMOUTH PORT"/>
        <s v="ESSEX"/>
        <s v="EAST WALPOLE"/>
        <s v="HARDWICK"/>
        <s v="BLANDFORD"/>
        <s v="DEVENS"/>
        <s v="LYNNFIELD"/>
        <s v="WEST NEWBURY"/>
        <s v="EAST SANDWICH"/>
        <s v="OAK BLUFFS"/>
        <s v="NEWTON UPPER FALLS"/>
        <s v="ROCHDALE"/>
        <s v="SHEFFIELD"/>
        <s v="EAST TEMPLETON"/>
        <s v="EAST OTIS"/>
        <s v="WESTON"/>
        <s v="MONTEREY"/>
        <s v="RICHMOND"/>
        <s v="GOSHEN"/>
        <m/>
      </sharedItems>
    </cacheField>
    <cacheField name="TOTAL" numFmtId="0">
      <sharedItems containsString="0" containsBlank="1" containsNumber="1" containsInteger="1" minValue="11" maxValue="17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istrator" refreshedDate="43083.346449652781" createdVersion="4" refreshedVersion="4" minRefreshableVersion="3" recordCount="607">
  <cacheSource type="worksheet">
    <worksheetSource ref="A1:G1048576" sheet="TAFDC_EAEDC_AU"/>
  </cacheSource>
  <cacheFields count="7">
    <cacheField name="CYCLE_MON" numFmtId="0">
      <sharedItems containsNonDate="0" containsDate="1" containsString="0" containsBlank="1" minDate="2017-09-01T00:00:00" maxDate="2017-09-02T00:00:00"/>
    </cacheField>
    <cacheField name="PGM_CD" numFmtId="0">
      <sharedItems containsBlank="1" count="3">
        <s v="EAEDC"/>
        <s v="TAFDC"/>
        <m/>
      </sharedItems>
    </cacheField>
    <cacheField name="AU_STAT_CD" numFmtId="0">
      <sharedItems containsBlank="1"/>
    </cacheField>
    <cacheField name="POSTAL_ZIP5_DSC" numFmtId="0">
      <sharedItems containsBlank="1" count="297">
        <s v="01001"/>
        <s v="01002"/>
        <s v="01007"/>
        <s v="01009"/>
        <s v="01013"/>
        <s v="01020"/>
        <s v="01027"/>
        <s v="01028"/>
        <s v="01030"/>
        <s v="01033"/>
        <s v="01040"/>
        <s v="01056"/>
        <s v="01057"/>
        <s v="01060"/>
        <s v="01062"/>
        <s v="01069"/>
        <s v="01075"/>
        <s v="01077"/>
        <s v="01080"/>
        <s v="01081"/>
        <s v="01082"/>
        <s v="01085"/>
        <s v="01089"/>
        <s v="01095"/>
        <s v="01103"/>
        <s v="01104"/>
        <s v="01105"/>
        <s v="01106"/>
        <s v="01107"/>
        <s v="01108"/>
        <s v="01109"/>
        <s v="01118"/>
        <s v="01119"/>
        <s v="01129"/>
        <s v="01151"/>
        <s v="01201"/>
        <s v="01220"/>
        <s v="01226"/>
        <s v="01230"/>
        <s v="01238"/>
        <s v="01247"/>
        <s v="01301"/>
        <s v="01331"/>
        <s v="01364"/>
        <s v="01376"/>
        <s v="01420"/>
        <s v="01436"/>
        <s v="01440"/>
        <s v="01453"/>
        <s v="01460"/>
        <s v="01462"/>
        <s v="01463"/>
        <s v="01464"/>
        <s v="01469"/>
        <s v="01475"/>
        <s v="01501"/>
        <s v="01504"/>
        <s v="01506"/>
        <s v="01507"/>
        <s v="01510"/>
        <s v="01516"/>
        <s v="01518"/>
        <s v="01519"/>
        <s v="01524"/>
        <s v="01527"/>
        <s v="01532"/>
        <s v="01540"/>
        <s v="01545"/>
        <s v="01550"/>
        <s v="01562"/>
        <s v="01569"/>
        <s v="01570"/>
        <s v="01571"/>
        <s v="01581"/>
        <s v="01585"/>
        <s v="01588"/>
        <s v="01590"/>
        <s v="01602"/>
        <s v="01603"/>
        <s v="01604"/>
        <s v="01605"/>
        <s v="01606"/>
        <s v="01607"/>
        <s v="01608"/>
        <s v="01609"/>
        <s v="01610"/>
        <s v="01611"/>
        <s v="01701"/>
        <s v="01702"/>
        <s v="01720"/>
        <s v="01721"/>
        <s v="01730"/>
        <s v="01742"/>
        <s v="01746"/>
        <s v="01748"/>
        <s v="01749"/>
        <s v="01752"/>
        <s v="01754"/>
        <s v="01757"/>
        <s v="01760"/>
        <s v="01772"/>
        <s v="01776"/>
        <s v="01778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2"/>
        <s v="01863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38"/>
        <s v="01945"/>
        <s v="01950"/>
        <s v="01952"/>
        <s v="01960"/>
        <s v="01970"/>
        <s v="02019"/>
        <s v="02021"/>
        <s v="02026"/>
        <s v="02035"/>
        <s v="02038"/>
        <s v="02043"/>
        <s v="02045"/>
        <s v="02048"/>
        <s v="02050"/>
        <s v="02053"/>
        <s v="02054"/>
        <s v="02062"/>
        <s v="02067"/>
        <s v="02072"/>
        <s v="02081"/>
        <s v="02090"/>
        <s v="02093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0"/>
        <s v="02333"/>
        <s v="02339"/>
        <s v="02341"/>
        <s v="02343"/>
        <s v="02346"/>
        <s v="02347"/>
        <s v="02351"/>
        <s v="02356"/>
        <s v="02359"/>
        <s v="02360"/>
        <s v="02364"/>
        <s v="02368"/>
        <s v="02370"/>
        <s v="02382"/>
        <s v="02420"/>
        <s v="02421"/>
        <s v="02445"/>
        <s v="02446"/>
        <s v="02451"/>
        <s v="02452"/>
        <s v="02453"/>
        <s v="02458"/>
        <s v="02459"/>
        <s v="02460"/>
        <s v="02461"/>
        <s v="02462"/>
        <s v="02464"/>
        <s v="02465"/>
        <s v="02466"/>
        <s v="02467"/>
        <s v="02472"/>
        <s v="02474"/>
        <s v="02476"/>
        <s v="02478"/>
        <s v="02481"/>
        <s v="02482"/>
        <s v="02492"/>
        <s v="02532"/>
        <s v="02536"/>
        <s v="02538"/>
        <s v="02540"/>
        <s v="02558"/>
        <s v="02571"/>
        <s v="02576"/>
        <s v="02601"/>
        <s v="02632"/>
        <s v="02639"/>
        <s v="02645"/>
        <s v="02648"/>
        <s v="02649"/>
        <s v="02660"/>
        <s v="02664"/>
        <s v="02673"/>
        <s v="02702"/>
        <s v="02703"/>
        <s v="02717"/>
        <s v="02718"/>
        <s v="02719"/>
        <s v="02720"/>
        <s v="02721"/>
        <s v="02723"/>
        <s v="02724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6"/>
        <s v="02767"/>
        <s v="02769"/>
        <s v="02771"/>
        <s v="02777"/>
        <s v="02779"/>
        <s v="02780"/>
        <s v="02790"/>
        <m/>
      </sharedItems>
    </cacheField>
    <cacheField name="LOCATION_NAM" numFmtId="0">
      <sharedItems containsBlank="1" count="23">
        <s v="Springfield/Liberty TAO - DTA"/>
        <s v="Holyoke TAO - DTA"/>
        <s v="Southbridge TAO - DTA"/>
        <s v="Pittsfield TAO - DTA"/>
        <s v="Greenfield TAO - DTA"/>
        <s v="Fitchburg TAO - DTA"/>
        <s v="Lowell TAO - DTA"/>
        <s v="Worcester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</sharedItems>
    </cacheField>
    <cacheField name="CITY" numFmtId="0">
      <sharedItems containsBlank="1" count="235">
        <s v="AGAWAM"/>
        <s v="AMHERST"/>
        <s v="BELCHERTOWN"/>
        <s v="BONDSVILLE"/>
        <s v="CHICOPEE"/>
        <s v="EASTHAMPTON"/>
        <s v="EAST LONGMEADOW"/>
        <s v="FEEDING HILLS"/>
        <s v="GRANBY"/>
        <s v="HOLYOKE"/>
        <s v="LUDLOW"/>
        <s v="MONSON"/>
        <s v="NORTHAMPTON"/>
        <s v="PALMER"/>
        <s v="SOUTH HADLEY"/>
        <s v="SOUTHWICK"/>
        <s v="THREE RIVERS"/>
        <s v="WALES"/>
        <s v="WARE"/>
        <s v="WESTFIELD"/>
        <s v="WEST SPRINGFIELD"/>
        <s v="WILBRAHAM"/>
        <s v="SPRINGFIELD"/>
        <s v="LONGMEADOW"/>
        <s v="PITTSFIELD"/>
        <s v="ADAMS"/>
        <s v="DALTON"/>
        <s v="GREAT BARRINGTON"/>
        <s v="LEE"/>
        <s v="NORTH ADAMS"/>
        <s v="GREENFIELD"/>
        <s v="ATHOL"/>
        <s v="ORANGE"/>
        <s v="TURNERS FALLS"/>
        <s v="FITCHBURG"/>
        <s v="BALDWINVILLE"/>
        <s v="GARDNER"/>
        <s v="LEOMINSTER"/>
        <s v="LITTLETON"/>
        <s v="LUNENBURG"/>
        <s v="PEPPERELL"/>
        <s v="SHIRLEY"/>
        <s v="TOWNSEND"/>
        <s v="WINCHENDON"/>
        <s v="AUBURN"/>
        <s v="BLACKSTONE"/>
        <s v="BROOKFIELD"/>
        <s v="CHARLTON"/>
        <s v="CLINTON"/>
        <s v="DOUGLAS"/>
        <s v="FISKDALE"/>
        <s v="GRAFTON"/>
        <s v="LEICESTER"/>
        <s v="MILLBURY"/>
        <s v="NORTHBOROUGH"/>
        <s v="OXFORD"/>
        <s v="SHREWSBURY"/>
        <s v="SOUTHBRIDGE"/>
        <s v="SPENCER"/>
        <s v="UXBRIDGE"/>
        <s v="WEBSTER"/>
        <s v="DUDLEY"/>
        <s v="WESTBOROUGH"/>
        <s v="WEST BROOKFIELD"/>
        <s v="WHITINSVILLE"/>
        <s v="SUTTON"/>
        <s v="WORCESTER"/>
        <s v="CHERRY VALLEY"/>
        <s v="FRAMINGHAM"/>
        <s v="ACTON"/>
        <s v="ASHLAND"/>
        <s v="BEDFORD"/>
        <s v="CONCORD"/>
        <s v="HOLLISTON"/>
        <s v="HOPKINTON"/>
        <s v="HUDSON"/>
        <s v="MARLBOROUGH"/>
        <s v="MAYNARD"/>
        <s v="MILFORD"/>
        <s v="NATICK"/>
        <s v="SOUTHBOROUGH"/>
        <s v="SUDBURY"/>
        <s v="WAYLAND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NORTH BILLERICA"/>
        <s v="NORTH CHELMSFORD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IPSWICH"/>
        <s v="MARBLEHEAD"/>
        <s v="NEWBURYPORT"/>
        <s v="SALISBURY"/>
        <s v="PEABODY"/>
        <s v="SALEM"/>
        <s v="BELLINGHAM"/>
        <s v="CANTON"/>
        <s v="DEDHAM"/>
        <s v="FOXBORO"/>
        <s v="FRANKLIN"/>
        <s v="HINGHAM"/>
        <s v="HULL"/>
        <s v="MANSFIELD"/>
        <s v="MARSHFIELD"/>
        <s v="MEDWAY"/>
        <s v="MILLIS"/>
        <s v="NORWOOD"/>
        <s v="SHARON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EAST BRIDGEWATER"/>
        <s v="HANOVER"/>
        <s v="HANSON"/>
        <s v="HOLBROOK"/>
        <s v="MIDDLEBORO"/>
        <s v="LAKEVILLE"/>
        <s v="ABINGTON"/>
        <s v="NORTH EASTON"/>
        <s v="PEMBROKE"/>
        <s v="PLYMOUTH"/>
        <s v="KINGSTON"/>
        <s v="RANDOLPH"/>
        <s v="ROCKLAND"/>
        <s v="WHITMAN"/>
        <s v="LEXINGTON"/>
        <s v="BROOKLINE"/>
        <s v="WALTHAM"/>
        <s v="NEWTON"/>
        <s v="NEWTON CENTER"/>
        <s v="NEWTONVILLE"/>
        <s v="NEWTON HIGHLANDS"/>
        <s v="NEWTON LOWER FALLS"/>
        <s v="NEWTON UPPER FALLS"/>
        <s v="WEST NEWTON"/>
        <s v="AUBURNDALE"/>
        <s v="CHESTNUT HILL"/>
        <s v="WATERTOWN"/>
        <s v="ARLINGTON"/>
        <s v="BELMONT"/>
        <s v="WELLESLEY HILLS"/>
        <s v="WELLESLEY"/>
        <s v="NEEDHAM"/>
        <s v="BUZZARDS BAY"/>
        <s v="EAST FALMOUTH"/>
        <s v="EAST WAREHAM"/>
        <s v="FALMOUTH"/>
        <s v="ONSET"/>
        <s v="WAREHAM"/>
        <s v="WEST WAREHAM"/>
        <s v="HYANNIS"/>
        <s v="CENTERVILLE"/>
        <s v="DENNIS PORT"/>
        <s v="HARWICH"/>
        <s v="MARSTONS MILLS"/>
        <s v="MASHPEE"/>
        <s v="SOUTH DENNIS"/>
        <s v="SOUTH YARMOUTH"/>
        <s v="WEST YARMOUTH"/>
        <s v="ASSONET"/>
        <s v="ATTLEBORO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NORTON"/>
        <s v="RAYNHAM"/>
        <s v="REHOBOTH"/>
        <s v="SEEKONK"/>
        <s v="SWANSEA"/>
        <s v="BERKLEY"/>
        <s v="TAUNTON"/>
        <s v="WESTPORT"/>
        <m/>
      </sharedItems>
    </cacheField>
    <cacheField name="TOTAL" numFmtId="0">
      <sharedItems containsString="0" containsBlank="1" containsNumber="1" containsInteger="1" minValue="11" maxValue="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istrator" refreshedDate="43083.352275578705" createdVersion="4" refreshedVersion="4" minRefreshableVersion="3" recordCount="739">
  <cacheSource type="worksheet">
    <worksheetSource ref="A1:G1048576" sheet="TAFDC_EAEDC_CLIENT"/>
  </cacheSource>
  <cacheFields count="7">
    <cacheField name="CYCLE_MON" numFmtId="0">
      <sharedItems containsNonDate="0" containsDate="1" containsString="0" containsBlank="1" minDate="2017-11-01T00:00:00" maxDate="2017-11-02T00:00:00"/>
    </cacheField>
    <cacheField name="AU_PGM_CD" numFmtId="0">
      <sharedItems containsBlank="1" count="3">
        <s v="EAEDC"/>
        <s v="TAFDC"/>
        <m/>
      </sharedItems>
    </cacheField>
    <cacheField name="MEMB_STAT_CD" numFmtId="0">
      <sharedItems containsBlank="1"/>
    </cacheField>
    <cacheField name="POSTAL_ZIP5_DSC" numFmtId="0">
      <sharedItems containsBlank="1" count="350">
        <s v="02118"/>
        <s v="01075"/>
        <s v="01129"/>
        <s v="01606"/>
        <s v="01610"/>
        <s v="01850"/>
        <s v="02148"/>
        <s v="02724"/>
        <s v="02740"/>
        <s v="02571"/>
        <s v="02767"/>
        <s v="02446"/>
        <s v="02134"/>
        <s v="02132"/>
        <s v="02111"/>
        <s v="02445"/>
        <s v="02215"/>
        <s v="02125"/>
        <s v="01331"/>
        <s v="01301"/>
        <s v="01373"/>
        <s v="01007"/>
        <s v="01238"/>
        <s v="01108"/>
        <s v="01009"/>
        <s v="01085"/>
        <s v="01080"/>
        <s v="01028"/>
        <s v="01077"/>
        <s v="01462"/>
        <s v="01475"/>
        <s v="01434"/>
        <s v="01550"/>
        <s v="01506"/>
        <s v="01605"/>
        <s v="01604"/>
        <s v="01608"/>
        <s v="01581"/>
        <s v="01602"/>
        <s v="01841"/>
        <s v="01913"/>
        <s v="01826"/>
        <s v="01824"/>
        <s v="01720"/>
        <s v="01460"/>
        <s v="01887"/>
        <s v="01915"/>
        <s v="01945"/>
        <s v="01749"/>
        <s v="01757"/>
        <s v="01772"/>
        <s v="02032"/>
        <s v="02169"/>
        <s v="02122"/>
        <s v="02062"/>
        <s v="02464"/>
        <s v="02478"/>
        <s v="02143"/>
        <s v="02462"/>
        <s v="02452"/>
        <s v="02532"/>
        <s v="02660"/>
        <s v="02664"/>
        <s v="02534"/>
        <s v="02635"/>
        <s v="02370"/>
        <s v="02067"/>
        <s v="02720"/>
        <s v="02702"/>
        <s v="02719"/>
        <s v="02747"/>
        <s v="02738"/>
        <s v="02330"/>
        <s v="02703"/>
        <s v="02347"/>
        <s v="02760"/>
        <s v="01109"/>
        <s v="01089"/>
        <s v="01570"/>
        <s v="01844"/>
        <s v="01905"/>
        <s v="01970"/>
        <s v="01702"/>
        <s v="02150"/>
        <s v="02368"/>
        <s v="02746"/>
        <s v="02744"/>
        <s v="02780"/>
        <s v="02131"/>
        <s v="02127"/>
        <s v="02116"/>
        <s v="02126"/>
        <s v="01375"/>
        <s v="01337"/>
        <s v="01013"/>
        <s v="01040"/>
        <s v="01020"/>
        <s v="01002"/>
        <s v="01062"/>
        <s v="01060"/>
        <s v="01230"/>
        <s v="01235"/>
        <s v="01107"/>
        <s v="01151"/>
        <s v="01069"/>
        <s v="01082"/>
        <s v="01106"/>
        <s v="01420"/>
        <s v="01571"/>
        <s v="01562"/>
        <s v="01524"/>
        <s v="01609"/>
        <s v="01545"/>
        <s v="01810"/>
        <s v="01845"/>
        <s v="01830"/>
        <s v="01876"/>
        <s v="02176"/>
        <s v="01880"/>
        <s v="02155"/>
        <s v="01801"/>
        <s v="01906"/>
        <s v="01902"/>
        <s v="01938"/>
        <s v="02054"/>
        <s v="02053"/>
        <s v="01746"/>
        <s v="01721"/>
        <s v="02081"/>
        <s v="01748"/>
        <s v="02038"/>
        <s v="02494"/>
        <s v="02184"/>
        <s v="02188"/>
        <s v="02186"/>
        <s v="02453"/>
        <s v="02472"/>
        <s v="02144"/>
        <s v="02140"/>
        <s v="02466"/>
        <s v="02145"/>
        <s v="02465"/>
        <s v="02467"/>
        <s v="02639"/>
        <s v="02601"/>
        <s v="02536"/>
        <s v="02673"/>
        <s v="02648"/>
        <s v="02322"/>
        <s v="02726"/>
        <s v="02745"/>
        <s v="02576"/>
        <s v="02538"/>
        <s v="02748"/>
        <s v="02332"/>
        <s v="02136"/>
        <s v="01843"/>
        <s v="01960"/>
        <s v="02189"/>
        <s v="02343"/>
        <s v="02721"/>
        <s v="02130"/>
        <s v="01035"/>
        <s v="01226"/>
        <s v="01453"/>
        <s v="01588"/>
        <s v="01603"/>
        <s v="01607"/>
        <s v="01560"/>
        <s v="01969"/>
        <s v="01886"/>
        <s v="01863"/>
        <s v="01821"/>
        <s v="02149"/>
        <s v="01923"/>
        <s v="01904"/>
        <s v="01778"/>
        <s v="02019"/>
        <s v="01754"/>
        <s v="02190"/>
        <s v="02138"/>
        <s v="02459"/>
        <s v="02458"/>
        <s v="02645"/>
        <s v="02653"/>
        <s v="02644"/>
        <s v="02301"/>
        <s v="02021"/>
        <s v="02382"/>
        <s v="02341"/>
        <s v="02050"/>
        <s v="02718"/>
        <s v="02779"/>
        <s v="02093"/>
        <s v="01201"/>
        <s v="01247"/>
        <s v="01103"/>
        <s v="01851"/>
        <s v="01930"/>
        <s v="02171"/>
        <s v="02632"/>
        <s v="02072"/>
        <s v="02302"/>
        <s v="02346"/>
        <s v="02135"/>
        <s v="02120"/>
        <s v="02114"/>
        <s v="02121"/>
        <s v="02119"/>
        <s v="01376"/>
        <s v="01027"/>
        <s v="01071"/>
        <s v="01220"/>
        <s v="01030"/>
        <s v="01056"/>
        <s v="01119"/>
        <s v="01464"/>
        <s v="01005"/>
        <s v="01518"/>
        <s v="01507"/>
        <s v="01083"/>
        <s v="01535"/>
        <s v="01569"/>
        <s v="01527"/>
        <s v="01590"/>
        <s v="01516"/>
        <s v="01536"/>
        <s v="01840"/>
        <s v="01852"/>
        <s v="01879"/>
        <s v="01867"/>
        <s v="01803"/>
        <s v="01907"/>
        <s v="01752"/>
        <s v="01504"/>
        <s v="02492"/>
        <s v="02124"/>
        <s v="02191"/>
        <s v="02061"/>
        <s v="02043"/>
        <s v="02476"/>
        <s v="02139"/>
        <s v="02152"/>
        <s v="02151"/>
        <s v="02141"/>
        <s v="02642"/>
        <s v="02540"/>
        <s v="02631"/>
        <s v="02556"/>
        <s v="02375"/>
        <s v="02333"/>
        <s v="02790"/>
        <s v="02777"/>
        <s v="02360"/>
        <s v="02364"/>
        <s v="02769"/>
        <s v="02048"/>
        <s v="01105"/>
        <s v="01118"/>
        <s v="01104"/>
        <s v="01440"/>
        <s v="02026"/>
        <s v="02128"/>
        <s v="02723"/>
        <s v="01022"/>
        <s v="01073"/>
        <s v="01128"/>
        <s v="01463"/>
        <s v="01010"/>
        <s v="01521"/>
        <s v="01501"/>
        <s v="01952"/>
        <s v="01854"/>
        <s v="01940"/>
        <s v="02170"/>
        <s v="02090"/>
        <s v="02379"/>
        <s v="02359"/>
        <s v="02771"/>
        <s v="01832"/>
        <s v="02129"/>
        <s v="01057"/>
        <s v="01468"/>
        <s v="01469"/>
        <s v="01432"/>
        <s v="01092"/>
        <s v="01585"/>
        <s v="01543"/>
        <s v="01583"/>
        <s v="01864"/>
        <s v="01760"/>
        <s v="01756"/>
        <s v="02649"/>
        <s v="02537"/>
        <s v="02351"/>
        <s v="02717"/>
        <s v="02725"/>
        <s v="02739"/>
        <s v="02766"/>
        <s v="02763"/>
        <s v="01950"/>
        <s v="02115"/>
        <s v="01364"/>
        <s v="01225"/>
        <s v="01095"/>
        <s v="01436"/>
        <s v="01540"/>
        <s v="01081"/>
        <s v="01534"/>
        <s v="01532"/>
        <s v="01835"/>
        <s v="01730"/>
        <s v="02420"/>
        <s v="01890"/>
        <s v="01901"/>
        <s v="01701"/>
        <s v="01776"/>
        <s v="02066"/>
        <s v="02045"/>
        <s v="02451"/>
        <s v="02461"/>
        <s v="02743"/>
        <s v="02035"/>
        <s v="02715"/>
        <s v="01033"/>
        <s v="01039"/>
        <s v="01267"/>
        <s v="01001"/>
        <s v="01510"/>
        <s v="01430"/>
        <s v="01519"/>
        <s v="01611"/>
        <s v="01860"/>
        <s v="01862"/>
        <s v="01742"/>
        <s v="02421"/>
        <s v="02180"/>
        <s v="01949"/>
        <s v="02482"/>
        <s v="02481"/>
        <s v="02474"/>
        <s v="02460"/>
        <s v="02667"/>
        <s v="02675"/>
        <s v="02356"/>
        <s v="02324"/>
        <s v="02558"/>
        <s v="02339"/>
        <s v="02762"/>
        <m/>
      </sharedItems>
    </cacheField>
    <cacheField name="LOCATION_NAM" numFmtId="0">
      <sharedItems containsBlank="1" count="23">
        <s v="Newmarket Square TAO - DTA"/>
        <s v="Holyoke TAO - DTA"/>
        <s v="Springfield/Liberty TAO - DTA"/>
        <s v="Worcester TAO - DTA"/>
        <s v="Lowell TAO - DTA"/>
        <s v="Malden TAO - DTA"/>
        <s v="Fall River TAO - DTA"/>
        <s v="New Bedford TAO - DTA"/>
        <s v="Taunton TAO - DTA"/>
        <s v="Dudley Square TAO - DTA"/>
        <s v="Greenfield TAO - DTA"/>
        <s v="Pittsfield TAO - DTA"/>
        <s v="Fitchburg TAO - DTA"/>
        <s v="Southbridge TAO - DTA"/>
        <s v="Lawrence TAO - DTA"/>
        <s v="North Shore TAO - DTA"/>
        <s v="Framingham TAO - DTA"/>
        <s v="Quincy TAO - DTA"/>
        <s v="EOHHS - Chelsea Center"/>
        <s v="Hyannis TAO - DTA"/>
        <s v="Brockton TAO - DTA"/>
        <s v="Plymouth TAO - DTA"/>
        <m/>
      </sharedItems>
    </cacheField>
    <cacheField name="CITY" numFmtId="0">
      <sharedItems containsBlank="1" count="285">
        <s v="BOSTON"/>
        <s v="SOUTH HADLEY"/>
        <s v="SPRINGFIELD"/>
        <s v="WORCESTER"/>
        <s v="LOWELL"/>
        <s v="MALDEN"/>
        <s v="FALL RIVER"/>
        <s v="NEW BEDFORD"/>
        <s v="WAREHAM"/>
        <s v="RAYNHAM"/>
        <s v="BROOKLINE"/>
        <s v="ALLSTON"/>
        <s v="WEST ROXBURY"/>
        <s v="ATHOL"/>
        <s v="GREENFIELD"/>
        <s v="SOUTH DEERFIELD"/>
        <s v="BELCHERTOWN"/>
        <s v="LEE"/>
        <s v="BONDSVILLE"/>
        <s v="WESTFIELD"/>
        <s v="THREE RIVERS"/>
        <s v="EAST LONGMEADOW"/>
        <s v="SOUTHWICK"/>
        <s v="LUNENBURG"/>
        <s v="WINCHENDON"/>
        <s v="DEVENS"/>
        <s v="SOUTHBRIDGE"/>
        <s v="BROOKFIELD"/>
        <s v="WESTBOROUGH"/>
        <s v="LAWRENCE"/>
        <s v="AMESBURY"/>
        <s v="DRACUT"/>
        <s v="CHELMSFORD"/>
        <s v="ACTON"/>
        <s v="LITTLETON"/>
        <s v="WILMINGTON"/>
        <s v="BEVERLY"/>
        <s v="MARBLEHEAD"/>
        <s v="HUDSON"/>
        <s v="MILFORD"/>
        <s v="SOUTHBOROUGH"/>
        <s v="EAST WALPOLE"/>
        <s v="QUINCY"/>
        <s v="NORWOOD"/>
        <s v="NEWTON UPPER FALLS"/>
        <s v="BELMONT"/>
        <s v="SOMERVILLE"/>
        <s v="NEWTON LOWER FALLS"/>
        <s v="WALTHAM"/>
        <s v="BUZZARDS BAY"/>
        <s v="SOUTH DENNIS"/>
        <s v="SOUTH YARMOUTH"/>
        <s v="CATAUMET"/>
        <s v="COTUIT"/>
        <s v="ROCKLAND"/>
        <s v="SHARON"/>
        <s v="ASSONET"/>
        <s v="FAIRHAVEN"/>
        <s v="NORTH DARTMOUTH"/>
        <s v="MARION"/>
        <s v="CARVER"/>
        <s v="ATTLEBORO"/>
        <s v="LAKEVILLE"/>
        <s v="NORTH ATTLEBORO"/>
        <s v="WEST SPRINGFIELD"/>
        <s v="WEBSTER"/>
        <s v="METHUEN"/>
        <s v="LYNN"/>
        <s v="SALEM"/>
        <s v="FRAMINGHAM"/>
        <s v="CHELSEA"/>
        <s v="RANDOLPH"/>
        <s v="TAUNTON"/>
        <s v="ROSLINDALE"/>
        <s v="MATTAPAN"/>
        <s v="SUNDERLAND"/>
        <s v="BERNARDSTON"/>
        <s v="CHICOPEE"/>
        <s v="HOLYOKE"/>
        <s v="AMHERST"/>
        <s v="NORTHAMPTON"/>
        <s v="GREAT BARRINGTON"/>
        <s v="HINSDALE"/>
        <s v="PALMER"/>
        <s v="WARE"/>
        <s v="LONGMEADOW"/>
        <s v="FITCHBURG"/>
        <s v="DUDLEY"/>
        <s v="SPENCER"/>
        <s v="LEICESTER"/>
        <s v="SHREWSBURY"/>
        <s v="ANDOVER"/>
        <s v="NORTH ANDOVER"/>
        <s v="HAVERHILL"/>
        <s v="TEWKSBURY"/>
        <s v="MELROSE"/>
        <s v="WAKEFIELD"/>
        <s v="MEDFORD"/>
        <s v="WOBURN"/>
        <s v="SAUGUS"/>
        <s v="IPSWICH"/>
        <s v="MILLIS"/>
        <s v="MEDWAY"/>
        <s v="HOLLISTON"/>
        <s v="ASHLAND"/>
        <s v="WALPOLE"/>
        <s v="HOPKINTON"/>
        <s v="FRANKLIN"/>
        <s v="NEEDHAM HEIGHTS"/>
        <s v="BRAINTREE"/>
        <s v="WEYMOUTH"/>
        <s v="MILTON"/>
        <s v="WATERTOWN"/>
        <s v="CAMBRIDGE"/>
        <s v="AUBURNDALE"/>
        <s v="WEST NEWTON"/>
        <s v="CHESTNUT HILL"/>
        <s v="DENNIS PORT"/>
        <s v="HYANNIS"/>
        <s v="EAST FALMOUTH"/>
        <s v="WEST YARMOUTH"/>
        <s v="MARSTONS MILLS"/>
        <s v="AVON"/>
        <s v="SOMERSET"/>
        <s v="WEST WAREHAM"/>
        <s v="EAST WAREHAM"/>
        <s v="SOUTH DARTMOUTH"/>
        <s v="DUXBURY"/>
        <s v="HYDE PARK"/>
        <s v="PEABODY"/>
        <s v="EAST WEYMOUTH"/>
        <s v="HOLBROOK"/>
        <s v="JAMAICA PLAIN"/>
        <s v="HADLEY"/>
        <s v="DALTON"/>
        <s v="LEOMINSTER"/>
        <s v="WHITINSVILLE"/>
        <s v="SOUTH GRAFTON"/>
        <s v="ROWLEY"/>
        <s v="WESTFORD"/>
        <s v="NORTH CHELMSFORD"/>
        <s v="BILLERICA"/>
        <s v="EVERETT"/>
        <s v="DANVERS"/>
        <s v="WAYLAND"/>
        <s v="BELLINGHAM"/>
        <s v="MAYNARD"/>
        <s v="SOUTH WEYMOUTH"/>
        <s v="NEWTON CENTER"/>
        <s v="NEWTON"/>
        <s v="HARWICH"/>
        <s v="ORLEANS"/>
        <s v="FORESTDALE"/>
        <s v="BROCKTON"/>
        <s v="CANTON"/>
        <s v="WHITMAN"/>
        <s v="HANSON"/>
        <s v="MARSHFIELD"/>
        <s v="EAST TAUNTON"/>
        <s v="BERKLEY"/>
        <s v="WRENTHAM"/>
        <s v="PITTSFIELD"/>
        <s v="NORTH ADAMS"/>
        <s v="GLOUCESTER"/>
        <s v="CENTERVILLE"/>
        <s v="STOUGHTON"/>
        <s v="MIDDLEBORO"/>
        <s v="BRIGHTON"/>
        <s v="TURNERS FALLS"/>
        <s v="EASTHAMPTON"/>
        <s v="RUSSELL"/>
        <s v="ADAMS"/>
        <s v="FEEDING HILLS"/>
        <s v="LUDLOW"/>
        <s v="SHIRLEY"/>
        <s v="BARRE"/>
        <s v="FISKDALE"/>
        <s v="CHARLTON"/>
        <s v="WARREN"/>
        <s v="NORTH BROOKFIELD"/>
        <s v="UXBRIDGE"/>
        <s v="MILLBURY"/>
        <s v="SUTTON"/>
        <s v="DOUGLAS"/>
        <s v="NORTH GRAFTON"/>
        <s v="TYNGSBORO"/>
        <s v="READING"/>
        <s v="BURLINGTON"/>
        <s v="SWAMPSCOTT"/>
        <s v="MARLBOROUGH"/>
        <s v="BLACKSTONE"/>
        <s v="NEEDHAM"/>
        <s v="NORTH WEYMOUTH"/>
        <s v="NORWELL"/>
        <s v="HINGHAM"/>
        <s v="ARLINGTON"/>
        <s v="WINTHROP"/>
        <s v="REVERE"/>
        <s v="EASTHAM"/>
        <s v="FALMOUTH"/>
        <s v="BREWSTER"/>
        <s v="NORTH FALMOUTH"/>
        <s v="SOUTH EASTON"/>
        <s v="EAST BRIDGEWATER"/>
        <s v="WESTPORT"/>
        <s v="SWANSEA"/>
        <s v="PLYMOUTH"/>
        <s v="KINGSTON"/>
        <s v="REHOBOTH"/>
        <s v="MANSFIELD"/>
        <s v="GARDNER"/>
        <s v="DEDHAM"/>
        <s v="SOUTHAMPTON"/>
        <s v="PEPPERELL"/>
        <s v="BRIMFIELD"/>
        <s v="HOLLAND"/>
        <s v="AUBURN"/>
        <s v="SALISBURY"/>
        <s v="LYNNFIELD"/>
        <s v="WESTWOOD"/>
        <s v="WEST BRIDGEWATER"/>
        <s v="PEMBROKE"/>
        <s v="SEEKONK"/>
        <s v="CHARLESTOWN"/>
        <s v="MONSON"/>
        <s v="TEMPLETON"/>
        <s v="TOWNSEND"/>
        <s v="AYER"/>
        <s v="WEST WARREN"/>
        <s v="WEST BROOKFIELD"/>
        <s v="RUTLAND"/>
        <s v="WEST BOYLSTON"/>
        <s v="NORTH READING"/>
        <s v="NATICK"/>
        <s v="MENDON"/>
        <s v="MASHPEE"/>
        <s v="EAST SANDWICH"/>
        <s v="ABINGTON"/>
        <s v="EAST FREETOWN"/>
        <s v="MATTAPOISETT"/>
        <s v="NORTON"/>
        <s v="ATTLEBORO FALLS"/>
        <s v="NEWBURYPORT"/>
        <s v="ORANGE"/>
        <s v="CHESHIRE"/>
        <s v="WILBRAHAM"/>
        <s v="BALDWINVILLE"/>
        <s v="OXFORD"/>
        <s v="WALES"/>
        <s v="NORTHBRIDGE"/>
        <s v="NORTHBOROUGH"/>
        <s v="BEDFORD"/>
        <s v="LEXINGTON"/>
        <s v="WINCHESTER"/>
        <s v="SUDBURY"/>
        <s v="SCITUATE"/>
        <s v="HULL"/>
        <s v="NEWTON HIGHLANDS"/>
        <s v="ACUSHNET"/>
        <s v="FOXBORO"/>
        <s v="DIGHTON"/>
        <s v="GRANBY"/>
        <s v="HAYDENVILLE"/>
        <s v="WILLIAMSTOWN"/>
        <s v="AGAWAM"/>
        <s v="CLINTON"/>
        <s v="ASHBURNHAM"/>
        <s v="GRAFTON"/>
        <s v="CHERRY VALLEY"/>
        <s v="MERRIMAC"/>
        <s v="NORTH BILLERICA"/>
        <s v="CONCORD"/>
        <s v="STONEHAM"/>
        <s v="MIDDLETON"/>
        <s v="WELLESLEY"/>
        <s v="WELLESLEY HILLS"/>
        <s v="NEWTONVILLE"/>
        <s v="WELLFLEET"/>
        <s v="YARMOUTH PORT"/>
        <s v="NORTH EASTON"/>
        <s v="BRIDGEWATER"/>
        <s v="ONSET"/>
        <s v="HANOVER"/>
        <s v="PLAINVILLE"/>
        <m/>
      </sharedItems>
    </cacheField>
    <cacheField name="TOTAL" numFmtId="0">
      <sharedItems containsString="0" containsBlank="1" containsNumber="1" containsInteger="1" minValue="11" maxValue="17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d v="2017-09-01T00:00:00"/>
    <s v="FS"/>
    <s v="ACTIVE"/>
    <x v="0"/>
    <x v="0"/>
    <x v="0"/>
    <n v="908"/>
  </r>
  <r>
    <d v="2017-09-01T00:00:00"/>
    <s v="FS"/>
    <s v="CLOSED"/>
    <x v="0"/>
    <x v="0"/>
    <x v="0"/>
    <n v="31"/>
  </r>
  <r>
    <d v="2017-09-01T00:00:00"/>
    <s v="FS"/>
    <s v="ACTIVE"/>
    <x v="1"/>
    <x v="1"/>
    <x v="1"/>
    <n v="943"/>
  </r>
  <r>
    <d v="2017-09-01T00:00:00"/>
    <s v="FS"/>
    <s v="CLOSED"/>
    <x v="1"/>
    <x v="1"/>
    <x v="1"/>
    <n v="35"/>
  </r>
  <r>
    <d v="2017-09-01T00:00:00"/>
    <s v="FS"/>
    <s v="ACTIVE"/>
    <x v="2"/>
    <x v="1"/>
    <x v="1"/>
    <n v="13"/>
  </r>
  <r>
    <d v="2017-09-01T00:00:00"/>
    <s v="FS"/>
    <s v="ACTIVE"/>
    <x v="3"/>
    <x v="2"/>
    <x v="2"/>
    <n v="176"/>
  </r>
  <r>
    <d v="2017-09-01T00:00:00"/>
    <s v="FS"/>
    <s v="ACTIVE"/>
    <x v="4"/>
    <x v="1"/>
    <x v="3"/>
    <n v="545"/>
  </r>
  <r>
    <d v="2017-09-01T00:00:00"/>
    <s v="FS"/>
    <s v="CLOSED"/>
    <x v="4"/>
    <x v="1"/>
    <x v="3"/>
    <n v="17"/>
  </r>
  <r>
    <d v="2017-09-01T00:00:00"/>
    <s v="FS"/>
    <s v="ACTIVE"/>
    <x v="5"/>
    <x v="1"/>
    <x v="4"/>
    <n v="37"/>
  </r>
  <r>
    <d v="2017-09-01T00:00:00"/>
    <s v="FS"/>
    <s v="ACTIVE"/>
    <x v="6"/>
    <x v="0"/>
    <x v="5"/>
    <n v="80"/>
  </r>
  <r>
    <d v="2017-09-01T00:00:00"/>
    <s v="FS"/>
    <s v="ACTIVE"/>
    <x v="7"/>
    <x v="3"/>
    <x v="6"/>
    <n v="144"/>
  </r>
  <r>
    <d v="2017-09-01T00:00:00"/>
    <s v="FS"/>
    <s v="ACTIVE"/>
    <x v="8"/>
    <x v="4"/>
    <x v="7"/>
    <n v="68"/>
  </r>
  <r>
    <d v="2017-09-01T00:00:00"/>
    <s v="FS"/>
    <s v="ACTIVE"/>
    <x v="9"/>
    <x v="1"/>
    <x v="8"/>
    <n v="25"/>
  </r>
  <r>
    <d v="2017-09-01T00:00:00"/>
    <s v="FS"/>
    <s v="ACTIVE"/>
    <x v="10"/>
    <x v="1"/>
    <x v="9"/>
    <n v="3563"/>
  </r>
  <r>
    <d v="2017-09-01T00:00:00"/>
    <s v="FS"/>
    <s v="CLOSED"/>
    <x v="10"/>
    <x v="1"/>
    <x v="9"/>
    <n v="123"/>
  </r>
  <r>
    <d v="2017-09-01T00:00:00"/>
    <s v="FS"/>
    <s v="ACTIVE"/>
    <x v="11"/>
    <x v="1"/>
    <x v="9"/>
    <n v="11"/>
  </r>
  <r>
    <d v="2017-09-01T00:00:00"/>
    <s v="FS"/>
    <s v="ACTIVE"/>
    <x v="12"/>
    <x v="1"/>
    <x v="9"/>
    <n v="2921"/>
  </r>
  <r>
    <d v="2017-09-01T00:00:00"/>
    <s v="FS"/>
    <s v="CLOSED"/>
    <x v="12"/>
    <x v="1"/>
    <x v="9"/>
    <n v="116"/>
  </r>
  <r>
    <d v="2017-09-01T00:00:00"/>
    <s v="FS"/>
    <s v="ACTIVE"/>
    <x v="13"/>
    <x v="1"/>
    <x v="9"/>
    <n v="14"/>
  </r>
  <r>
    <d v="2017-09-01T00:00:00"/>
    <s v="FS"/>
    <s v="ACTIVE"/>
    <x v="14"/>
    <x v="1"/>
    <x v="9"/>
    <n v="105"/>
  </r>
  <r>
    <d v="2017-09-01T00:00:00"/>
    <s v="FS"/>
    <s v="ACTIVE"/>
    <x v="15"/>
    <x v="4"/>
    <x v="10"/>
    <n v="34"/>
  </r>
  <r>
    <d v="2017-09-01T00:00:00"/>
    <s v="FS"/>
    <s v="ACTIVE"/>
    <x v="16"/>
    <x v="1"/>
    <x v="11"/>
    <n v="1027"/>
  </r>
  <r>
    <d v="2017-09-01T00:00:00"/>
    <s v="FS"/>
    <s v="CLOSED"/>
    <x v="16"/>
    <x v="1"/>
    <x v="11"/>
    <n v="30"/>
  </r>
  <r>
    <d v="2017-09-01T00:00:00"/>
    <s v="FS"/>
    <s v="ACTIVE"/>
    <x v="17"/>
    <x v="0"/>
    <x v="12"/>
    <n v="524"/>
  </r>
  <r>
    <d v="2017-09-01T00:00:00"/>
    <s v="FS"/>
    <s v="CLOSED"/>
    <x v="17"/>
    <x v="0"/>
    <x v="12"/>
    <n v="18"/>
  </r>
  <r>
    <d v="2017-09-01T00:00:00"/>
    <s v="FS"/>
    <s v="ACTIVE"/>
    <x v="18"/>
    <x v="4"/>
    <x v="13"/>
    <n v="17"/>
  </r>
  <r>
    <d v="2017-09-01T00:00:00"/>
    <s v="FS"/>
    <s v="ACTIVE"/>
    <x v="19"/>
    <x v="0"/>
    <x v="14"/>
    <n v="670"/>
  </r>
  <r>
    <d v="2017-09-01T00:00:00"/>
    <s v="FS"/>
    <s v="CLOSED"/>
    <x v="19"/>
    <x v="0"/>
    <x v="14"/>
    <n v="23"/>
  </r>
  <r>
    <d v="2017-09-01T00:00:00"/>
    <s v="FS"/>
    <s v="ACTIVE"/>
    <x v="20"/>
    <x v="5"/>
    <x v="15"/>
    <n v="119"/>
  </r>
  <r>
    <d v="2017-09-01T00:00:00"/>
    <s v="FS"/>
    <s v="ACTIVE"/>
    <x v="21"/>
    <x v="6"/>
    <x v="16"/>
    <n v="16"/>
  </r>
  <r>
    <d v="2017-09-01T00:00:00"/>
    <s v="FS"/>
    <s v="ACTIVE"/>
    <x v="22"/>
    <x v="1"/>
    <x v="17"/>
    <n v="189"/>
  </r>
  <r>
    <d v="2017-09-01T00:00:00"/>
    <s v="FS"/>
    <s v="ACTIVE"/>
    <x v="23"/>
    <x v="0"/>
    <x v="18"/>
    <n v="47"/>
  </r>
  <r>
    <d v="2017-09-01T00:00:00"/>
    <s v="FS"/>
    <s v="ACTIVE"/>
    <x v="24"/>
    <x v="1"/>
    <x v="19"/>
    <n v="192"/>
  </r>
  <r>
    <d v="2017-09-01T00:00:00"/>
    <s v="FS"/>
    <s v="ACTIVE"/>
    <x v="25"/>
    <x v="0"/>
    <x v="20"/>
    <n v="126"/>
  </r>
  <r>
    <d v="2017-09-01T00:00:00"/>
    <s v="FS"/>
    <s v="ACTIVE"/>
    <x v="26"/>
    <x v="5"/>
    <x v="21"/>
    <n v="16"/>
  </r>
  <r>
    <d v="2017-09-01T00:00:00"/>
    <s v="FS"/>
    <s v="ACTIVE"/>
    <x v="27"/>
    <x v="1"/>
    <x v="22"/>
    <n v="80"/>
  </r>
  <r>
    <d v="2017-09-01T00:00:00"/>
    <s v="FS"/>
    <s v="ACTIVE"/>
    <x v="28"/>
    <x v="1"/>
    <x v="23"/>
    <n v="39"/>
  </r>
  <r>
    <d v="2017-09-01T00:00:00"/>
    <s v="FS"/>
    <s v="ACTIVE"/>
    <x v="29"/>
    <x v="1"/>
    <x v="24"/>
    <n v="7866"/>
  </r>
  <r>
    <d v="2017-09-01T00:00:00"/>
    <s v="FS"/>
    <s v="CLOSED"/>
    <x v="29"/>
    <x v="1"/>
    <x v="24"/>
    <n v="276"/>
  </r>
  <r>
    <d v="2017-09-01T00:00:00"/>
    <s v="FS"/>
    <s v="ACTIVE"/>
    <x v="30"/>
    <x v="1"/>
    <x v="24"/>
    <n v="40"/>
  </r>
  <r>
    <d v="2017-09-01T00:00:00"/>
    <s v="FS"/>
    <s v="ACTIVE"/>
    <x v="31"/>
    <x v="4"/>
    <x v="25"/>
    <n v="118"/>
  </r>
  <r>
    <d v="2017-09-01T00:00:00"/>
    <s v="FS"/>
    <s v="ACTIVE"/>
    <x v="32"/>
    <x v="1"/>
    <x v="26"/>
    <n v="130"/>
  </r>
  <r>
    <d v="2017-09-01T00:00:00"/>
    <s v="FS"/>
    <s v="ACTIVE"/>
    <x v="33"/>
    <x v="6"/>
    <x v="27"/>
    <n v="49"/>
  </r>
  <r>
    <d v="2017-09-01T00:00:00"/>
    <s v="FS"/>
    <s v="ACTIVE"/>
    <x v="34"/>
    <x v="0"/>
    <x v="28"/>
    <n v="1003"/>
  </r>
  <r>
    <d v="2017-09-01T00:00:00"/>
    <s v="FS"/>
    <s v="CLOSED"/>
    <x v="34"/>
    <x v="0"/>
    <x v="28"/>
    <n v="33"/>
  </r>
  <r>
    <d v="2017-09-01T00:00:00"/>
    <s v="FS"/>
    <s v="ACTIVE"/>
    <x v="35"/>
    <x v="0"/>
    <x v="29"/>
    <n v="330"/>
  </r>
  <r>
    <d v="2017-09-01T00:00:00"/>
    <s v="FS"/>
    <s v="CLOSED"/>
    <x v="35"/>
    <x v="0"/>
    <x v="29"/>
    <n v="12"/>
  </r>
  <r>
    <d v="2017-09-01T00:00:00"/>
    <s v="FS"/>
    <s v="ACTIVE"/>
    <x v="36"/>
    <x v="1"/>
    <x v="30"/>
    <n v="1020"/>
  </r>
  <r>
    <d v="2017-09-01T00:00:00"/>
    <s v="FS"/>
    <s v="CLOSED"/>
    <x v="36"/>
    <x v="1"/>
    <x v="30"/>
    <n v="31"/>
  </r>
  <r>
    <d v="2017-09-01T00:00:00"/>
    <s v="FS"/>
    <s v="ACTIVE"/>
    <x v="37"/>
    <x v="1"/>
    <x v="30"/>
    <n v="597"/>
  </r>
  <r>
    <d v="2017-09-01T00:00:00"/>
    <s v="FS"/>
    <s v="CLOSED"/>
    <x v="37"/>
    <x v="1"/>
    <x v="30"/>
    <n v="14"/>
  </r>
  <r>
    <d v="2017-09-01T00:00:00"/>
    <s v="FS"/>
    <s v="ACTIVE"/>
    <x v="38"/>
    <x v="1"/>
    <x v="31"/>
    <n v="12"/>
  </r>
  <r>
    <d v="2017-09-01T00:00:00"/>
    <s v="FS"/>
    <s v="ACTIVE"/>
    <x v="39"/>
    <x v="5"/>
    <x v="32"/>
    <n v="47"/>
  </r>
  <r>
    <d v="2017-09-01T00:00:00"/>
    <s v="FS"/>
    <s v="ACTIVE"/>
    <x v="40"/>
    <x v="0"/>
    <x v="33"/>
    <n v="705"/>
  </r>
  <r>
    <d v="2017-09-01T00:00:00"/>
    <s v="FS"/>
    <s v="CLOSED"/>
    <x v="40"/>
    <x v="0"/>
    <x v="33"/>
    <n v="23"/>
  </r>
  <r>
    <d v="2017-09-01T00:00:00"/>
    <s v="FS"/>
    <s v="ACTIVE"/>
    <x v="41"/>
    <x v="4"/>
    <x v="34"/>
    <n v="25"/>
  </r>
  <r>
    <d v="2017-09-01T00:00:00"/>
    <s v="FS"/>
    <s v="ACTIVE"/>
    <x v="42"/>
    <x v="1"/>
    <x v="35"/>
    <n v="70"/>
  </r>
  <r>
    <d v="2017-09-01T00:00:00"/>
    <s v="FS"/>
    <s v="ACTIVE"/>
    <x v="43"/>
    <x v="6"/>
    <x v="36"/>
    <n v="57"/>
  </r>
  <r>
    <d v="2017-09-01T00:00:00"/>
    <s v="FS"/>
    <s v="ACTIVE"/>
    <x v="44"/>
    <x v="1"/>
    <x v="37"/>
    <n v="167"/>
  </r>
  <r>
    <d v="2017-09-01T00:00:00"/>
    <s v="FS"/>
    <s v="ACTIVE"/>
    <x v="45"/>
    <x v="2"/>
    <x v="38"/>
    <n v="59"/>
  </r>
  <r>
    <d v="2017-09-01T00:00:00"/>
    <s v="FS"/>
    <s v="ACTIVE"/>
    <x v="46"/>
    <x v="1"/>
    <x v="39"/>
    <n v="709"/>
  </r>
  <r>
    <d v="2017-09-01T00:00:00"/>
    <s v="FS"/>
    <s v="CLOSED"/>
    <x v="46"/>
    <x v="1"/>
    <x v="39"/>
    <n v="24"/>
  </r>
  <r>
    <d v="2017-09-01T00:00:00"/>
    <s v="FS"/>
    <s v="ACTIVE"/>
    <x v="47"/>
    <x v="0"/>
    <x v="40"/>
    <n v="358"/>
  </r>
  <r>
    <d v="2017-09-01T00:00:00"/>
    <s v="FS"/>
    <s v="CLOSED"/>
    <x v="47"/>
    <x v="0"/>
    <x v="40"/>
    <n v="16"/>
  </r>
  <r>
    <d v="2017-09-01T00:00:00"/>
    <s v="FS"/>
    <s v="ACTIVE"/>
    <x v="48"/>
    <x v="0"/>
    <x v="41"/>
    <n v="67"/>
  </r>
  <r>
    <d v="2017-09-01T00:00:00"/>
    <s v="FS"/>
    <s v="ACTIVE"/>
    <x v="49"/>
    <x v="0"/>
    <x v="42"/>
    <n v="243"/>
  </r>
  <r>
    <d v="2017-09-01T00:00:00"/>
    <s v="FS"/>
    <s v="ACTIVE"/>
    <x v="50"/>
    <x v="3"/>
    <x v="43"/>
    <n v="110"/>
  </r>
  <r>
    <d v="2017-09-01T00:00:00"/>
    <s v="FS"/>
    <s v="ACTIVE"/>
    <x v="51"/>
    <x v="0"/>
    <x v="44"/>
    <n v="972"/>
  </r>
  <r>
    <d v="2017-09-01T00:00:00"/>
    <s v="FS"/>
    <s v="CLOSED"/>
    <x v="51"/>
    <x v="0"/>
    <x v="44"/>
    <n v="36"/>
  </r>
  <r>
    <d v="2017-09-01T00:00:00"/>
    <s v="FS"/>
    <s v="ACTIVE"/>
    <x v="52"/>
    <x v="3"/>
    <x v="45"/>
    <n v="213"/>
  </r>
  <r>
    <d v="2017-09-01T00:00:00"/>
    <s v="FS"/>
    <s v="ACTIVE"/>
    <x v="53"/>
    <x v="0"/>
    <x v="46"/>
    <n v="2919"/>
  </r>
  <r>
    <d v="2017-09-01T00:00:00"/>
    <s v="FS"/>
    <s v="CLOSED"/>
    <x v="53"/>
    <x v="0"/>
    <x v="46"/>
    <n v="105"/>
  </r>
  <r>
    <d v="2017-09-01T00:00:00"/>
    <s v="FS"/>
    <s v="ACTIVE"/>
    <x v="54"/>
    <x v="0"/>
    <x v="46"/>
    <n v="12"/>
  </r>
  <r>
    <d v="2017-09-01T00:00:00"/>
    <s v="FS"/>
    <s v="ACTIVE"/>
    <x v="55"/>
    <x v="1"/>
    <x v="47"/>
    <n v="33"/>
  </r>
  <r>
    <d v="2017-09-01T00:00:00"/>
    <s v="FS"/>
    <s v="ACTIVE"/>
    <x v="56"/>
    <x v="0"/>
    <x v="48"/>
    <n v="2928"/>
  </r>
  <r>
    <d v="2017-09-01T00:00:00"/>
    <s v="FS"/>
    <s v="CLOSED"/>
    <x v="56"/>
    <x v="0"/>
    <x v="48"/>
    <n v="124"/>
  </r>
  <r>
    <d v="2017-09-01T00:00:00"/>
    <s v="FS"/>
    <s v="ACTIVE"/>
    <x v="57"/>
    <x v="0"/>
    <x v="48"/>
    <n v="16"/>
  </r>
  <r>
    <d v="2017-09-01T00:00:00"/>
    <s v="FS"/>
    <s v="ACTIVE"/>
    <x v="58"/>
    <x v="3"/>
    <x v="49"/>
    <n v="109"/>
  </r>
  <r>
    <d v="2017-09-01T00:00:00"/>
    <s v="FS"/>
    <s v="ACTIVE"/>
    <x v="59"/>
    <x v="6"/>
    <x v="50"/>
    <n v="20"/>
  </r>
  <r>
    <d v="2017-09-01T00:00:00"/>
    <s v="FS"/>
    <s v="ACTIVE"/>
    <x v="60"/>
    <x v="5"/>
    <x v="51"/>
    <n v="27"/>
  </r>
  <r>
    <d v="2017-09-01T00:00:00"/>
    <s v="FS"/>
    <s v="ACTIVE"/>
    <x v="61"/>
    <x v="0"/>
    <x v="52"/>
    <n v="431"/>
  </r>
  <r>
    <d v="2017-09-01T00:00:00"/>
    <s v="FS"/>
    <s v="CLOSED"/>
    <x v="61"/>
    <x v="0"/>
    <x v="52"/>
    <n v="11"/>
  </r>
  <r>
    <d v="2017-09-01T00:00:00"/>
    <s v="FS"/>
    <s v="ACTIVE"/>
    <x v="62"/>
    <x v="1"/>
    <x v="53"/>
    <n v="60"/>
  </r>
  <r>
    <d v="2017-09-01T00:00:00"/>
    <s v="FS"/>
    <s v="ACTIVE"/>
    <x v="63"/>
    <x v="4"/>
    <x v="54"/>
    <n v="45"/>
  </r>
  <r>
    <d v="2017-09-01T00:00:00"/>
    <s v="FS"/>
    <s v="ACTIVE"/>
    <x v="64"/>
    <x v="0"/>
    <x v="55"/>
    <n v="237"/>
  </r>
  <r>
    <d v="2017-09-01T00:00:00"/>
    <s v="FS"/>
    <s v="CLOSED"/>
    <x v="64"/>
    <x v="0"/>
    <x v="55"/>
    <n v="17"/>
  </r>
  <r>
    <d v="2017-09-01T00:00:00"/>
    <s v="FS"/>
    <s v="ACTIVE"/>
    <x v="65"/>
    <x v="0"/>
    <x v="55"/>
    <n v="970"/>
  </r>
  <r>
    <d v="2017-09-01T00:00:00"/>
    <s v="FS"/>
    <s v="CLOSED"/>
    <x v="65"/>
    <x v="0"/>
    <x v="55"/>
    <n v="37"/>
  </r>
  <r>
    <d v="2017-09-01T00:00:00"/>
    <s v="FS"/>
    <s v="ACTIVE"/>
    <x v="66"/>
    <x v="0"/>
    <x v="55"/>
    <n v="5373"/>
  </r>
  <r>
    <d v="2017-09-01T00:00:00"/>
    <s v="FS"/>
    <s v="CLOSED"/>
    <x v="66"/>
    <x v="0"/>
    <x v="55"/>
    <n v="180"/>
  </r>
  <r>
    <d v="2017-09-01T00:00:00"/>
    <s v="FS"/>
    <s v="ACTIVE"/>
    <x v="67"/>
    <x v="0"/>
    <x v="55"/>
    <n v="4534"/>
  </r>
  <r>
    <d v="2017-09-01T00:00:00"/>
    <s v="FS"/>
    <s v="CLOSED"/>
    <x v="67"/>
    <x v="0"/>
    <x v="55"/>
    <n v="153"/>
  </r>
  <r>
    <d v="2017-09-01T00:00:00"/>
    <s v="FS"/>
    <s v="ACTIVE"/>
    <x v="68"/>
    <x v="0"/>
    <x v="56"/>
    <n v="276"/>
  </r>
  <r>
    <d v="2017-09-01T00:00:00"/>
    <s v="FS"/>
    <s v="ACTIVE"/>
    <x v="69"/>
    <x v="0"/>
    <x v="55"/>
    <n v="3180"/>
  </r>
  <r>
    <d v="2017-09-01T00:00:00"/>
    <s v="FS"/>
    <s v="CLOSED"/>
    <x v="69"/>
    <x v="0"/>
    <x v="55"/>
    <n v="110"/>
  </r>
  <r>
    <d v="2017-09-01T00:00:00"/>
    <s v="FS"/>
    <s v="ACTIVE"/>
    <x v="70"/>
    <x v="0"/>
    <x v="55"/>
    <n v="5905"/>
  </r>
  <r>
    <d v="2017-09-01T00:00:00"/>
    <s v="FS"/>
    <s v="CLOSED"/>
    <x v="70"/>
    <x v="0"/>
    <x v="55"/>
    <n v="240"/>
  </r>
  <r>
    <d v="2017-09-01T00:00:00"/>
    <s v="FS"/>
    <s v="ACTIVE"/>
    <x v="71"/>
    <x v="0"/>
    <x v="55"/>
    <n v="6524"/>
  </r>
  <r>
    <d v="2017-09-01T00:00:00"/>
    <s v="FS"/>
    <s v="CLOSED"/>
    <x v="71"/>
    <x v="0"/>
    <x v="55"/>
    <n v="242"/>
  </r>
  <r>
    <d v="2017-09-01T00:00:00"/>
    <s v="FS"/>
    <s v="ACTIVE"/>
    <x v="72"/>
    <x v="0"/>
    <x v="55"/>
    <n v="1371"/>
  </r>
  <r>
    <d v="2017-09-01T00:00:00"/>
    <s v="FS"/>
    <s v="CLOSED"/>
    <x v="72"/>
    <x v="0"/>
    <x v="55"/>
    <n v="44"/>
  </r>
  <r>
    <d v="2017-09-01T00:00:00"/>
    <s v="FS"/>
    <s v="ACTIVE"/>
    <x v="73"/>
    <x v="0"/>
    <x v="55"/>
    <n v="1700"/>
  </r>
  <r>
    <d v="2017-09-01T00:00:00"/>
    <s v="FS"/>
    <s v="CLOSED"/>
    <x v="73"/>
    <x v="0"/>
    <x v="55"/>
    <n v="72"/>
  </r>
  <r>
    <d v="2017-09-01T00:00:00"/>
    <s v="FS"/>
    <s v="ACTIVE"/>
    <x v="74"/>
    <x v="0"/>
    <x v="55"/>
    <n v="138"/>
  </r>
  <r>
    <d v="2017-09-01T00:00:00"/>
    <s v="FS"/>
    <s v="ACTIVE"/>
    <x v="75"/>
    <x v="0"/>
    <x v="55"/>
    <n v="664"/>
  </r>
  <r>
    <d v="2017-09-01T00:00:00"/>
    <s v="FS"/>
    <s v="CLOSED"/>
    <x v="75"/>
    <x v="0"/>
    <x v="55"/>
    <n v="21"/>
  </r>
  <r>
    <d v="2017-09-01T00:00:00"/>
    <s v="FS"/>
    <s v="ACTIVE"/>
    <x v="76"/>
    <x v="0"/>
    <x v="55"/>
    <n v="15"/>
  </r>
  <r>
    <d v="2017-09-01T00:00:00"/>
    <s v="FS"/>
    <s v="ACTIVE"/>
    <x v="77"/>
    <x v="0"/>
    <x v="55"/>
    <n v="1706"/>
  </r>
  <r>
    <d v="2017-09-01T00:00:00"/>
    <s v="FS"/>
    <s v="CLOSED"/>
    <x v="77"/>
    <x v="0"/>
    <x v="55"/>
    <n v="60"/>
  </r>
  <r>
    <d v="2017-09-01T00:00:00"/>
    <s v="FS"/>
    <s v="ACTIVE"/>
    <x v="78"/>
    <x v="4"/>
    <x v="57"/>
    <n v="4944"/>
  </r>
  <r>
    <d v="2017-09-01T00:00:00"/>
    <s v="FS"/>
    <s v="CLOSED"/>
    <x v="78"/>
    <x v="4"/>
    <x v="57"/>
    <n v="189"/>
  </r>
  <r>
    <d v="2017-09-01T00:00:00"/>
    <s v="FS"/>
    <s v="ACTIVE"/>
    <x v="79"/>
    <x v="4"/>
    <x v="57"/>
    <n v="16"/>
  </r>
  <r>
    <d v="2017-09-01T00:00:00"/>
    <s v="FS"/>
    <s v="ACTIVE"/>
    <x v="80"/>
    <x v="4"/>
    <x v="58"/>
    <n v="794"/>
  </r>
  <r>
    <d v="2017-09-01T00:00:00"/>
    <s v="FS"/>
    <s v="CLOSED"/>
    <x v="80"/>
    <x v="4"/>
    <x v="58"/>
    <n v="20"/>
  </r>
  <r>
    <d v="2017-09-01T00:00:00"/>
    <s v="FS"/>
    <s v="ACTIVE"/>
    <x v="81"/>
    <x v="4"/>
    <x v="59"/>
    <n v="36"/>
  </r>
  <r>
    <d v="2017-09-01T00:00:00"/>
    <s v="FS"/>
    <s v="ACTIVE"/>
    <x v="82"/>
    <x v="4"/>
    <x v="60"/>
    <n v="115"/>
  </r>
  <r>
    <d v="2017-09-01T00:00:00"/>
    <s v="FS"/>
    <s v="ACTIVE"/>
    <x v="83"/>
    <x v="4"/>
    <x v="61"/>
    <n v="170"/>
  </r>
  <r>
    <d v="2017-09-01T00:00:00"/>
    <s v="FS"/>
    <s v="ACTIVE"/>
    <x v="84"/>
    <x v="4"/>
    <x v="62"/>
    <n v="277"/>
  </r>
  <r>
    <d v="2017-09-01T00:00:00"/>
    <s v="FS"/>
    <s v="ACTIVE"/>
    <x v="85"/>
    <x v="4"/>
    <x v="63"/>
    <n v="285"/>
  </r>
  <r>
    <d v="2017-09-01T00:00:00"/>
    <s v="FS"/>
    <s v="CLOSED"/>
    <x v="85"/>
    <x v="4"/>
    <x v="63"/>
    <n v="15"/>
  </r>
  <r>
    <d v="2017-09-01T00:00:00"/>
    <s v="FS"/>
    <s v="ACTIVE"/>
    <x v="86"/>
    <x v="4"/>
    <x v="64"/>
    <n v="117"/>
  </r>
  <r>
    <d v="2017-09-01T00:00:00"/>
    <s v="FS"/>
    <s v="ACTIVE"/>
    <x v="87"/>
    <x v="4"/>
    <x v="65"/>
    <n v="79"/>
  </r>
  <r>
    <d v="2017-09-01T00:00:00"/>
    <s v="FS"/>
    <s v="ACTIVE"/>
    <x v="88"/>
    <x v="4"/>
    <x v="66"/>
    <n v="136"/>
  </r>
  <r>
    <d v="2017-09-01T00:00:00"/>
    <s v="FS"/>
    <s v="ACTIVE"/>
    <x v="89"/>
    <x v="4"/>
    <x v="67"/>
    <n v="269"/>
  </r>
  <r>
    <d v="2017-09-01T00:00:00"/>
    <s v="FS"/>
    <s v="ACTIVE"/>
    <x v="90"/>
    <x v="4"/>
    <x v="68"/>
    <n v="123"/>
  </r>
  <r>
    <d v="2017-09-01T00:00:00"/>
    <s v="FS"/>
    <s v="ACTIVE"/>
    <x v="91"/>
    <x v="4"/>
    <x v="69"/>
    <n v="18"/>
  </r>
  <r>
    <d v="2017-09-01T00:00:00"/>
    <s v="FS"/>
    <s v="ACTIVE"/>
    <x v="92"/>
    <x v="4"/>
    <x v="70"/>
    <n v="14"/>
  </r>
  <r>
    <d v="2017-09-01T00:00:00"/>
    <s v="FS"/>
    <s v="ACTIVE"/>
    <x v="93"/>
    <x v="4"/>
    <x v="71"/>
    <n v="1924"/>
  </r>
  <r>
    <d v="2017-09-01T00:00:00"/>
    <s v="FS"/>
    <s v="CLOSED"/>
    <x v="93"/>
    <x v="4"/>
    <x v="71"/>
    <n v="71"/>
  </r>
  <r>
    <d v="2017-09-01T00:00:00"/>
    <s v="FS"/>
    <s v="ACTIVE"/>
    <x v="94"/>
    <x v="4"/>
    <x v="72"/>
    <n v="29"/>
  </r>
  <r>
    <d v="2017-09-01T00:00:00"/>
    <s v="FS"/>
    <s v="ACTIVE"/>
    <x v="95"/>
    <x v="4"/>
    <x v="73"/>
    <n v="14"/>
  </r>
  <r>
    <d v="2017-09-01T00:00:00"/>
    <s v="FS"/>
    <s v="ACTIVE"/>
    <x v="96"/>
    <x v="4"/>
    <x v="74"/>
    <n v="26"/>
  </r>
  <r>
    <d v="2017-09-01T00:00:00"/>
    <s v="FS"/>
    <s v="ACTIVE"/>
    <x v="97"/>
    <x v="4"/>
    <x v="75"/>
    <n v="40"/>
  </r>
  <r>
    <d v="2017-09-01T00:00:00"/>
    <s v="FS"/>
    <s v="ACTIVE"/>
    <x v="98"/>
    <x v="4"/>
    <x v="76"/>
    <n v="72"/>
  </r>
  <r>
    <d v="2017-09-01T00:00:00"/>
    <s v="FS"/>
    <s v="ACTIVE"/>
    <x v="99"/>
    <x v="4"/>
    <x v="77"/>
    <n v="13"/>
  </r>
  <r>
    <d v="2017-09-01T00:00:00"/>
    <s v="FS"/>
    <s v="ACTIVE"/>
    <x v="100"/>
    <x v="4"/>
    <x v="78"/>
    <n v="19"/>
  </r>
  <r>
    <d v="2017-09-01T00:00:00"/>
    <s v="FS"/>
    <s v="ACTIVE"/>
    <x v="101"/>
    <x v="4"/>
    <x v="79"/>
    <n v="84"/>
  </r>
  <r>
    <d v="2017-09-01T00:00:00"/>
    <s v="FS"/>
    <s v="ACTIVE"/>
    <x v="102"/>
    <x v="4"/>
    <x v="80"/>
    <n v="43"/>
  </r>
  <r>
    <d v="2017-09-01T00:00:00"/>
    <s v="FS"/>
    <s v="ACTIVE"/>
    <x v="103"/>
    <x v="4"/>
    <x v="81"/>
    <n v="194"/>
  </r>
  <r>
    <d v="2017-09-01T00:00:00"/>
    <s v="FS"/>
    <s v="ACTIVE"/>
    <x v="104"/>
    <x v="4"/>
    <x v="82"/>
    <n v="17"/>
  </r>
  <r>
    <d v="2017-09-01T00:00:00"/>
    <s v="FS"/>
    <s v="ACTIVE"/>
    <x v="105"/>
    <x v="6"/>
    <x v="83"/>
    <n v="2032"/>
  </r>
  <r>
    <d v="2017-09-01T00:00:00"/>
    <s v="FS"/>
    <s v="CLOSED"/>
    <x v="105"/>
    <x v="6"/>
    <x v="83"/>
    <n v="68"/>
  </r>
  <r>
    <d v="2017-09-01T00:00:00"/>
    <s v="FS"/>
    <s v="ACTIVE"/>
    <x v="106"/>
    <x v="6"/>
    <x v="83"/>
    <n v="11"/>
  </r>
  <r>
    <d v="2017-09-01T00:00:00"/>
    <s v="FS"/>
    <s v="ACTIVE"/>
    <x v="107"/>
    <x v="6"/>
    <x v="84"/>
    <n v="58"/>
  </r>
  <r>
    <d v="2017-09-01T00:00:00"/>
    <s v="FS"/>
    <s v="ACTIVE"/>
    <x v="108"/>
    <x v="6"/>
    <x v="85"/>
    <n v="1319"/>
  </r>
  <r>
    <d v="2017-09-01T00:00:00"/>
    <s v="FS"/>
    <s v="CLOSED"/>
    <x v="108"/>
    <x v="6"/>
    <x v="85"/>
    <n v="45"/>
  </r>
  <r>
    <d v="2017-09-01T00:00:00"/>
    <s v="FS"/>
    <s v="ACTIVE"/>
    <x v="109"/>
    <x v="6"/>
    <x v="86"/>
    <n v="96"/>
  </r>
  <r>
    <d v="2017-09-01T00:00:00"/>
    <s v="FS"/>
    <s v="ACTIVE"/>
    <x v="110"/>
    <x v="6"/>
    <x v="87"/>
    <n v="85"/>
  </r>
  <r>
    <d v="2017-09-01T00:00:00"/>
    <s v="FS"/>
    <s v="ACTIVE"/>
    <x v="111"/>
    <x v="6"/>
    <x v="88"/>
    <n v="94"/>
  </r>
  <r>
    <d v="2017-09-01T00:00:00"/>
    <s v="FS"/>
    <s v="ACTIVE"/>
    <x v="112"/>
    <x v="6"/>
    <x v="89"/>
    <n v="24"/>
  </r>
  <r>
    <d v="2017-09-01T00:00:00"/>
    <s v="FS"/>
    <s v="ACTIVE"/>
    <x v="113"/>
    <x v="6"/>
    <x v="90"/>
    <n v="34"/>
  </r>
  <r>
    <d v="2017-09-01T00:00:00"/>
    <s v="FS"/>
    <s v="ACTIVE"/>
    <x v="114"/>
    <x v="6"/>
    <x v="91"/>
    <n v="88"/>
  </r>
  <r>
    <d v="2017-09-01T00:00:00"/>
    <s v="FS"/>
    <s v="ACTIVE"/>
    <x v="115"/>
    <x v="6"/>
    <x v="92"/>
    <n v="17"/>
  </r>
  <r>
    <d v="2017-09-01T00:00:00"/>
    <s v="FS"/>
    <s v="ACTIVE"/>
    <x v="116"/>
    <x v="6"/>
    <x v="93"/>
    <n v="20"/>
  </r>
  <r>
    <d v="2017-09-01T00:00:00"/>
    <s v="FS"/>
    <s v="ACTIVE"/>
    <x v="117"/>
    <x v="6"/>
    <x v="94"/>
    <n v="68"/>
  </r>
  <r>
    <d v="2017-09-01T00:00:00"/>
    <s v="FS"/>
    <s v="ACTIVE"/>
    <x v="118"/>
    <x v="6"/>
    <x v="95"/>
    <n v="68"/>
  </r>
  <r>
    <d v="2017-09-01T00:00:00"/>
    <s v="FS"/>
    <s v="ACTIVE"/>
    <x v="119"/>
    <x v="6"/>
    <x v="96"/>
    <n v="66"/>
  </r>
  <r>
    <d v="2017-09-01T00:00:00"/>
    <s v="FS"/>
    <s v="ACTIVE"/>
    <x v="120"/>
    <x v="6"/>
    <x v="97"/>
    <n v="36"/>
  </r>
  <r>
    <d v="2017-09-01T00:00:00"/>
    <s v="FS"/>
    <s v="ACTIVE"/>
    <x v="121"/>
    <x v="6"/>
    <x v="98"/>
    <n v="97"/>
  </r>
  <r>
    <d v="2017-09-01T00:00:00"/>
    <s v="FS"/>
    <s v="ACTIVE"/>
    <x v="122"/>
    <x v="6"/>
    <x v="99"/>
    <n v="902"/>
  </r>
  <r>
    <d v="2017-09-01T00:00:00"/>
    <s v="FS"/>
    <s v="CLOSED"/>
    <x v="122"/>
    <x v="6"/>
    <x v="99"/>
    <n v="36"/>
  </r>
  <r>
    <d v="2017-09-01T00:00:00"/>
    <s v="FS"/>
    <s v="ACTIVE"/>
    <x v="123"/>
    <x v="6"/>
    <x v="100"/>
    <n v="24"/>
  </r>
  <r>
    <d v="2017-09-01T00:00:00"/>
    <s v="FS"/>
    <s v="ACTIVE"/>
    <x v="124"/>
    <x v="6"/>
    <x v="101"/>
    <n v="16"/>
  </r>
  <r>
    <d v="2017-09-01T00:00:00"/>
    <s v="FS"/>
    <s v="ACTIVE"/>
    <x v="125"/>
    <x v="6"/>
    <x v="102"/>
    <n v="59"/>
  </r>
  <r>
    <d v="2017-09-01T00:00:00"/>
    <s v="FS"/>
    <s v="ACTIVE"/>
    <x v="126"/>
    <x v="6"/>
    <x v="103"/>
    <n v="187"/>
  </r>
  <r>
    <d v="2017-09-01T00:00:00"/>
    <s v="FS"/>
    <s v="ACTIVE"/>
    <x v="127"/>
    <x v="6"/>
    <x v="104"/>
    <n v="136"/>
  </r>
  <r>
    <d v="2017-09-01T00:00:00"/>
    <s v="FS"/>
    <s v="ACTIVE"/>
    <x v="128"/>
    <x v="6"/>
    <x v="105"/>
    <n v="110"/>
  </r>
  <r>
    <d v="2017-09-01T00:00:00"/>
    <s v="FS"/>
    <s v="ACTIVE"/>
    <x v="129"/>
    <x v="6"/>
    <x v="106"/>
    <n v="626"/>
  </r>
  <r>
    <d v="2017-09-01T00:00:00"/>
    <s v="FS"/>
    <s v="CLOSED"/>
    <x v="129"/>
    <x v="6"/>
    <x v="106"/>
    <n v="17"/>
  </r>
  <r>
    <d v="2017-09-01T00:00:00"/>
    <s v="FS"/>
    <s v="ACTIVE"/>
    <x v="130"/>
    <x v="6"/>
    <x v="107"/>
    <n v="42"/>
  </r>
  <r>
    <d v="2017-09-01T00:00:00"/>
    <s v="FS"/>
    <s v="ACTIVE"/>
    <x v="131"/>
    <x v="6"/>
    <x v="108"/>
    <n v="59"/>
  </r>
  <r>
    <d v="2017-09-01T00:00:00"/>
    <s v="FS"/>
    <s v="ACTIVE"/>
    <x v="132"/>
    <x v="2"/>
    <x v="109"/>
    <n v="5040"/>
  </r>
  <r>
    <d v="2017-09-01T00:00:00"/>
    <s v="FS"/>
    <s v="CLOSED"/>
    <x v="132"/>
    <x v="2"/>
    <x v="109"/>
    <n v="200"/>
  </r>
  <r>
    <d v="2017-09-01T00:00:00"/>
    <s v="FS"/>
    <s v="ACTIVE"/>
    <x v="133"/>
    <x v="2"/>
    <x v="110"/>
    <n v="142"/>
  </r>
  <r>
    <d v="2017-09-01T00:00:00"/>
    <s v="FS"/>
    <s v="ACTIVE"/>
    <x v="134"/>
    <x v="2"/>
    <x v="111"/>
    <n v="70"/>
  </r>
  <r>
    <d v="2017-09-01T00:00:00"/>
    <s v="FS"/>
    <s v="ACTIVE"/>
    <x v="135"/>
    <x v="2"/>
    <x v="112"/>
    <n v="293"/>
  </r>
  <r>
    <d v="2017-09-01T00:00:00"/>
    <s v="FS"/>
    <s v="CLOSED"/>
    <x v="135"/>
    <x v="2"/>
    <x v="112"/>
    <n v="14"/>
  </r>
  <r>
    <d v="2017-09-01T00:00:00"/>
    <s v="FS"/>
    <s v="ACTIVE"/>
    <x v="136"/>
    <x v="2"/>
    <x v="113"/>
    <n v="19"/>
  </r>
  <r>
    <d v="2017-09-01T00:00:00"/>
    <s v="FS"/>
    <s v="ACTIVE"/>
    <x v="137"/>
    <x v="2"/>
    <x v="114"/>
    <n v="212"/>
  </r>
  <r>
    <d v="2017-09-01T00:00:00"/>
    <s v="FS"/>
    <s v="ACTIVE"/>
    <x v="138"/>
    <x v="2"/>
    <x v="115"/>
    <n v="11"/>
  </r>
  <r>
    <d v="2017-09-01T00:00:00"/>
    <s v="FS"/>
    <s v="ACTIVE"/>
    <x v="139"/>
    <x v="2"/>
    <x v="116"/>
    <n v="1923"/>
  </r>
  <r>
    <d v="2017-09-01T00:00:00"/>
    <s v="FS"/>
    <s v="CLOSED"/>
    <x v="139"/>
    <x v="2"/>
    <x v="116"/>
    <n v="92"/>
  </r>
  <r>
    <d v="2017-09-01T00:00:00"/>
    <s v="FS"/>
    <s v="ACTIVE"/>
    <x v="140"/>
    <x v="2"/>
    <x v="117"/>
    <n v="140"/>
  </r>
  <r>
    <d v="2017-09-01T00:00:00"/>
    <s v="FS"/>
    <s v="ACTIVE"/>
    <x v="141"/>
    <x v="2"/>
    <x v="118"/>
    <n v="32"/>
  </r>
  <r>
    <d v="2017-09-01T00:00:00"/>
    <s v="FS"/>
    <s v="ACTIVE"/>
    <x v="142"/>
    <x v="2"/>
    <x v="119"/>
    <n v="110"/>
  </r>
  <r>
    <d v="2017-09-01T00:00:00"/>
    <s v="FS"/>
    <s v="ACTIVE"/>
    <x v="143"/>
    <x v="2"/>
    <x v="120"/>
    <n v="2755"/>
  </r>
  <r>
    <d v="2017-09-01T00:00:00"/>
    <s v="FS"/>
    <s v="CLOSED"/>
    <x v="143"/>
    <x v="2"/>
    <x v="120"/>
    <n v="98"/>
  </r>
  <r>
    <d v="2017-09-01T00:00:00"/>
    <s v="FS"/>
    <s v="ACTIVE"/>
    <x v="144"/>
    <x v="7"/>
    <x v="121"/>
    <n v="199"/>
  </r>
  <r>
    <d v="2017-09-01T00:00:00"/>
    <s v="FS"/>
    <s v="ACTIVE"/>
    <x v="145"/>
    <x v="2"/>
    <x v="122"/>
    <n v="309"/>
  </r>
  <r>
    <d v="2017-09-01T00:00:00"/>
    <s v="FS"/>
    <s v="CLOSED"/>
    <x v="145"/>
    <x v="2"/>
    <x v="122"/>
    <n v="16"/>
  </r>
  <r>
    <d v="2017-09-01T00:00:00"/>
    <s v="FS"/>
    <s v="ACTIVE"/>
    <x v="146"/>
    <x v="2"/>
    <x v="123"/>
    <n v="289"/>
  </r>
  <r>
    <d v="2017-09-01T00:00:00"/>
    <s v="FS"/>
    <s v="CLOSED"/>
    <x v="146"/>
    <x v="2"/>
    <x v="123"/>
    <n v="16"/>
  </r>
  <r>
    <d v="2017-09-01T00:00:00"/>
    <s v="FS"/>
    <s v="ACTIVE"/>
    <x v="147"/>
    <x v="2"/>
    <x v="124"/>
    <n v="224"/>
  </r>
  <r>
    <d v="2017-09-01T00:00:00"/>
    <s v="FS"/>
    <s v="ACTIVE"/>
    <x v="148"/>
    <x v="2"/>
    <x v="125"/>
    <n v="168"/>
  </r>
  <r>
    <d v="2017-09-01T00:00:00"/>
    <s v="FS"/>
    <s v="ACTIVE"/>
    <x v="149"/>
    <x v="2"/>
    <x v="126"/>
    <n v="202"/>
  </r>
  <r>
    <d v="2017-09-01T00:00:00"/>
    <s v="FS"/>
    <s v="ACTIVE"/>
    <x v="150"/>
    <x v="2"/>
    <x v="127"/>
    <n v="172"/>
  </r>
  <r>
    <d v="2017-09-01T00:00:00"/>
    <s v="FS"/>
    <s v="ACTIVE"/>
    <x v="151"/>
    <x v="2"/>
    <x v="128"/>
    <n v="40"/>
  </r>
  <r>
    <d v="2017-09-01T00:00:00"/>
    <s v="FS"/>
    <s v="ACTIVE"/>
    <x v="152"/>
    <x v="2"/>
    <x v="129"/>
    <n v="773"/>
  </r>
  <r>
    <d v="2017-09-01T00:00:00"/>
    <s v="FS"/>
    <s v="CLOSED"/>
    <x v="152"/>
    <x v="2"/>
    <x v="129"/>
    <n v="19"/>
  </r>
  <r>
    <d v="2017-09-01T00:00:00"/>
    <s v="FS"/>
    <s v="ACTIVE"/>
    <x v="153"/>
    <x v="5"/>
    <x v="130"/>
    <n v="543"/>
  </r>
  <r>
    <d v="2017-09-01T00:00:00"/>
    <s v="FS"/>
    <s v="CLOSED"/>
    <x v="153"/>
    <x v="5"/>
    <x v="130"/>
    <n v="14"/>
  </r>
  <r>
    <d v="2017-09-01T00:00:00"/>
    <s v="FS"/>
    <s v="ACTIVE"/>
    <x v="154"/>
    <x v="2"/>
    <x v="131"/>
    <n v="78"/>
  </r>
  <r>
    <d v="2017-09-01T00:00:00"/>
    <s v="FS"/>
    <s v="ACTIVE"/>
    <x v="155"/>
    <x v="8"/>
    <x v="132"/>
    <n v="368"/>
  </r>
  <r>
    <d v="2017-09-01T00:00:00"/>
    <s v="FS"/>
    <s v="CLOSED"/>
    <x v="155"/>
    <x v="8"/>
    <x v="132"/>
    <n v="16"/>
  </r>
  <r>
    <d v="2017-09-01T00:00:00"/>
    <s v="FS"/>
    <s v="ACTIVE"/>
    <x v="156"/>
    <x v="5"/>
    <x v="133"/>
    <n v="59"/>
  </r>
  <r>
    <d v="2017-09-01T00:00:00"/>
    <s v="FS"/>
    <s v="ACTIVE"/>
    <x v="157"/>
    <x v="3"/>
    <x v="134"/>
    <n v="189"/>
  </r>
  <r>
    <d v="2017-09-01T00:00:00"/>
    <s v="FS"/>
    <s v="ACTIVE"/>
    <x v="158"/>
    <x v="3"/>
    <x v="135"/>
    <n v="374"/>
  </r>
  <r>
    <d v="2017-09-01T00:00:00"/>
    <s v="FS"/>
    <s v="CLOSED"/>
    <x v="158"/>
    <x v="3"/>
    <x v="135"/>
    <n v="19"/>
  </r>
  <r>
    <d v="2017-09-01T00:00:00"/>
    <s v="FS"/>
    <s v="ACTIVE"/>
    <x v="159"/>
    <x v="2"/>
    <x v="136"/>
    <n v="838"/>
  </r>
  <r>
    <d v="2017-09-01T00:00:00"/>
    <s v="FS"/>
    <s v="CLOSED"/>
    <x v="159"/>
    <x v="2"/>
    <x v="136"/>
    <n v="43"/>
  </r>
  <r>
    <d v="2017-09-01T00:00:00"/>
    <s v="FS"/>
    <s v="ACTIVE"/>
    <x v="160"/>
    <x v="3"/>
    <x v="137"/>
    <n v="75"/>
  </r>
  <r>
    <d v="2017-09-01T00:00:00"/>
    <s v="FS"/>
    <s v="ACTIVE"/>
    <x v="161"/>
    <x v="5"/>
    <x v="138"/>
    <n v="215"/>
  </r>
  <r>
    <d v="2017-09-01T00:00:00"/>
    <s v="FS"/>
    <s v="ACTIVE"/>
    <x v="162"/>
    <x v="3"/>
    <x v="139"/>
    <n v="187"/>
  </r>
  <r>
    <d v="2017-09-01T00:00:00"/>
    <s v="FS"/>
    <s v="ACTIVE"/>
    <x v="163"/>
    <x v="5"/>
    <x v="140"/>
    <n v="91"/>
  </r>
  <r>
    <d v="2017-09-01T00:00:00"/>
    <s v="FS"/>
    <s v="ACTIVE"/>
    <x v="164"/>
    <x v="5"/>
    <x v="141"/>
    <n v="219"/>
  </r>
  <r>
    <d v="2017-09-01T00:00:00"/>
    <s v="FS"/>
    <s v="ACTIVE"/>
    <x v="165"/>
    <x v="3"/>
    <x v="142"/>
    <n v="100"/>
  </r>
  <r>
    <d v="2017-09-01T00:00:00"/>
    <s v="FS"/>
    <s v="ACTIVE"/>
    <x v="166"/>
    <x v="5"/>
    <x v="143"/>
    <n v="69"/>
  </r>
  <r>
    <d v="2017-09-01T00:00:00"/>
    <s v="FS"/>
    <s v="ACTIVE"/>
    <x v="167"/>
    <x v="2"/>
    <x v="144"/>
    <n v="157"/>
  </r>
  <r>
    <d v="2017-09-01T00:00:00"/>
    <s v="FS"/>
    <s v="ACTIVE"/>
    <x v="168"/>
    <x v="5"/>
    <x v="145"/>
    <n v="254"/>
  </r>
  <r>
    <d v="2017-09-01T00:00:00"/>
    <s v="FS"/>
    <s v="ACTIVE"/>
    <x v="169"/>
    <x v="5"/>
    <x v="146"/>
    <n v="17"/>
  </r>
  <r>
    <d v="2017-09-01T00:00:00"/>
    <s v="FS"/>
    <s v="ACTIVE"/>
    <x v="170"/>
    <x v="5"/>
    <x v="147"/>
    <n v="539"/>
  </r>
  <r>
    <d v="2017-09-01T00:00:00"/>
    <s v="FS"/>
    <s v="CLOSED"/>
    <x v="170"/>
    <x v="5"/>
    <x v="147"/>
    <n v="25"/>
  </r>
  <r>
    <d v="2017-09-01T00:00:00"/>
    <s v="FS"/>
    <s v="ACTIVE"/>
    <x v="171"/>
    <x v="5"/>
    <x v="148"/>
    <n v="93"/>
  </r>
  <r>
    <d v="2017-09-01T00:00:00"/>
    <s v="FS"/>
    <s v="ACTIVE"/>
    <x v="172"/>
    <x v="5"/>
    <x v="149"/>
    <n v="22"/>
  </r>
  <r>
    <d v="2017-09-01T00:00:00"/>
    <s v="FS"/>
    <s v="ACTIVE"/>
    <x v="173"/>
    <x v="5"/>
    <x v="150"/>
    <n v="238"/>
  </r>
  <r>
    <d v="2017-09-01T00:00:00"/>
    <s v="FS"/>
    <s v="CLOSED"/>
    <x v="173"/>
    <x v="5"/>
    <x v="150"/>
    <n v="11"/>
  </r>
  <r>
    <d v="2017-09-01T00:00:00"/>
    <s v="FS"/>
    <s v="ACTIVE"/>
    <x v="174"/>
    <x v="5"/>
    <x v="151"/>
    <n v="243"/>
  </r>
  <r>
    <d v="2017-09-01T00:00:00"/>
    <s v="FS"/>
    <s v="ACTIVE"/>
    <x v="175"/>
    <x v="3"/>
    <x v="152"/>
    <n v="230"/>
  </r>
  <r>
    <d v="2017-09-01T00:00:00"/>
    <s v="FS"/>
    <s v="ACTIVE"/>
    <x v="176"/>
    <x v="5"/>
    <x v="153"/>
    <n v="175"/>
  </r>
  <r>
    <d v="2017-09-01T00:00:00"/>
    <s v="FS"/>
    <s v="ACTIVE"/>
    <x v="177"/>
    <x v="3"/>
    <x v="154"/>
    <n v="76"/>
  </r>
  <r>
    <d v="2017-09-01T00:00:00"/>
    <s v="FS"/>
    <s v="ACTIVE"/>
    <x v="178"/>
    <x v="3"/>
    <x v="155"/>
    <n v="556"/>
  </r>
  <r>
    <d v="2017-09-01T00:00:00"/>
    <s v="FS"/>
    <s v="CLOSED"/>
    <x v="178"/>
    <x v="3"/>
    <x v="155"/>
    <n v="16"/>
  </r>
  <r>
    <d v="2017-09-01T00:00:00"/>
    <s v="FS"/>
    <s v="ACTIVE"/>
    <x v="179"/>
    <x v="2"/>
    <x v="156"/>
    <n v="41"/>
  </r>
  <r>
    <d v="2017-09-01T00:00:00"/>
    <s v="FS"/>
    <s v="ACTIVE"/>
    <x v="180"/>
    <x v="5"/>
    <x v="157"/>
    <n v="88"/>
  </r>
  <r>
    <d v="2017-09-01T00:00:00"/>
    <s v="FS"/>
    <s v="ACTIVE"/>
    <x v="181"/>
    <x v="5"/>
    <x v="158"/>
    <n v="183"/>
  </r>
  <r>
    <d v="2017-09-01T00:00:00"/>
    <s v="FS"/>
    <s v="ACTIVE"/>
    <x v="182"/>
    <x v="5"/>
    <x v="159"/>
    <n v="647"/>
  </r>
  <r>
    <d v="2017-09-01T00:00:00"/>
    <s v="FS"/>
    <s v="CLOSED"/>
    <x v="182"/>
    <x v="5"/>
    <x v="159"/>
    <n v="30"/>
  </r>
  <r>
    <d v="2017-09-01T00:00:00"/>
    <s v="FS"/>
    <s v="ACTIVE"/>
    <x v="183"/>
    <x v="3"/>
    <x v="160"/>
    <n v="2504"/>
  </r>
  <r>
    <d v="2017-09-01T00:00:00"/>
    <s v="FS"/>
    <s v="CLOSED"/>
    <x v="183"/>
    <x v="3"/>
    <x v="160"/>
    <n v="109"/>
  </r>
  <r>
    <d v="2017-09-01T00:00:00"/>
    <s v="FS"/>
    <s v="ACTIVE"/>
    <x v="184"/>
    <x v="5"/>
    <x v="161"/>
    <n v="141"/>
  </r>
  <r>
    <d v="2017-09-01T00:00:00"/>
    <s v="FS"/>
    <s v="ACTIVE"/>
    <x v="185"/>
    <x v="3"/>
    <x v="162"/>
    <n v="781"/>
  </r>
  <r>
    <d v="2017-09-01T00:00:00"/>
    <s v="FS"/>
    <s v="CLOSED"/>
    <x v="185"/>
    <x v="3"/>
    <x v="162"/>
    <n v="30"/>
  </r>
  <r>
    <d v="2017-09-01T00:00:00"/>
    <s v="FS"/>
    <s v="ACTIVE"/>
    <x v="186"/>
    <x v="2"/>
    <x v="163"/>
    <n v="122"/>
  </r>
  <r>
    <d v="2017-09-01T00:00:00"/>
    <s v="FS"/>
    <s v="ACTIVE"/>
    <x v="187"/>
    <x v="3"/>
    <x v="164"/>
    <n v="171"/>
  </r>
  <r>
    <d v="2017-09-01T00:00:00"/>
    <s v="FS"/>
    <s v="ACTIVE"/>
    <x v="188"/>
    <x v="5"/>
    <x v="165"/>
    <n v="131"/>
  </r>
  <r>
    <d v="2017-09-01T00:00:00"/>
    <s v="FS"/>
    <s v="ACTIVE"/>
    <x v="189"/>
    <x v="5"/>
    <x v="166"/>
    <n v="329"/>
  </r>
  <r>
    <d v="2017-09-01T00:00:00"/>
    <s v="FS"/>
    <s v="CLOSED"/>
    <x v="189"/>
    <x v="5"/>
    <x v="166"/>
    <n v="15"/>
  </r>
  <r>
    <d v="2017-09-01T00:00:00"/>
    <s v="FS"/>
    <s v="ACTIVE"/>
    <x v="190"/>
    <x v="3"/>
    <x v="167"/>
    <n v="1704"/>
  </r>
  <r>
    <d v="2017-09-01T00:00:00"/>
    <s v="FS"/>
    <s v="CLOSED"/>
    <x v="190"/>
    <x v="3"/>
    <x v="167"/>
    <n v="57"/>
  </r>
  <r>
    <d v="2017-09-01T00:00:00"/>
    <s v="FS"/>
    <s v="ACTIVE"/>
    <x v="191"/>
    <x v="3"/>
    <x v="168"/>
    <n v="537"/>
  </r>
  <r>
    <d v="2017-09-01T00:00:00"/>
    <s v="FS"/>
    <s v="CLOSED"/>
    <x v="191"/>
    <x v="3"/>
    <x v="168"/>
    <n v="25"/>
  </r>
  <r>
    <d v="2017-09-01T00:00:00"/>
    <s v="FS"/>
    <s v="ACTIVE"/>
    <x v="192"/>
    <x v="5"/>
    <x v="169"/>
    <n v="331"/>
  </r>
  <r>
    <d v="2017-09-01T00:00:00"/>
    <s v="FS"/>
    <s v="ACTIVE"/>
    <x v="193"/>
    <x v="5"/>
    <x v="170"/>
    <n v="203"/>
  </r>
  <r>
    <d v="2017-09-01T00:00:00"/>
    <s v="FS"/>
    <s v="ACTIVE"/>
    <x v="194"/>
    <x v="3"/>
    <x v="171"/>
    <n v="194"/>
  </r>
  <r>
    <d v="2017-09-01T00:00:00"/>
    <s v="FS"/>
    <s v="ACTIVE"/>
    <x v="195"/>
    <x v="5"/>
    <x v="172"/>
    <n v="441"/>
  </r>
  <r>
    <d v="2017-09-01T00:00:00"/>
    <s v="FS"/>
    <s v="CLOSED"/>
    <x v="195"/>
    <x v="5"/>
    <x v="172"/>
    <n v="12"/>
  </r>
  <r>
    <d v="2017-09-01T00:00:00"/>
    <s v="FS"/>
    <s v="ACTIVE"/>
    <x v="196"/>
    <x v="5"/>
    <x v="173"/>
    <n v="133"/>
  </r>
  <r>
    <d v="2017-09-01T00:00:00"/>
    <s v="FS"/>
    <s v="ACTIVE"/>
    <x v="197"/>
    <x v="5"/>
    <x v="174"/>
    <n v="11"/>
  </r>
  <r>
    <d v="2017-09-01T00:00:00"/>
    <s v="FS"/>
    <s v="ACTIVE"/>
    <x v="198"/>
    <x v="5"/>
    <x v="174"/>
    <n v="1564"/>
  </r>
  <r>
    <d v="2017-09-01T00:00:00"/>
    <s v="FS"/>
    <s v="CLOSED"/>
    <x v="198"/>
    <x v="5"/>
    <x v="174"/>
    <n v="54"/>
  </r>
  <r>
    <d v="2017-09-01T00:00:00"/>
    <s v="FS"/>
    <s v="ACTIVE"/>
    <x v="199"/>
    <x v="5"/>
    <x v="174"/>
    <n v="2636"/>
  </r>
  <r>
    <d v="2017-09-01T00:00:00"/>
    <s v="FS"/>
    <s v="CLOSED"/>
    <x v="199"/>
    <x v="5"/>
    <x v="174"/>
    <n v="95"/>
  </r>
  <r>
    <d v="2017-09-01T00:00:00"/>
    <s v="FS"/>
    <s v="ACTIVE"/>
    <x v="200"/>
    <x v="5"/>
    <x v="174"/>
    <n v="3483"/>
  </r>
  <r>
    <d v="2017-09-01T00:00:00"/>
    <s v="FS"/>
    <s v="CLOSED"/>
    <x v="200"/>
    <x v="5"/>
    <x v="174"/>
    <n v="124"/>
  </r>
  <r>
    <d v="2017-09-01T00:00:00"/>
    <s v="FS"/>
    <s v="ACTIVE"/>
    <x v="201"/>
    <x v="5"/>
    <x v="174"/>
    <n v="4045"/>
  </r>
  <r>
    <d v="2017-09-01T00:00:00"/>
    <s v="FS"/>
    <s v="CLOSED"/>
    <x v="201"/>
    <x v="5"/>
    <x v="174"/>
    <n v="154"/>
  </r>
  <r>
    <d v="2017-09-01T00:00:00"/>
    <s v="FS"/>
    <s v="ACTIVE"/>
    <x v="202"/>
    <x v="5"/>
    <x v="174"/>
    <n v="1071"/>
  </r>
  <r>
    <d v="2017-09-01T00:00:00"/>
    <s v="FS"/>
    <s v="CLOSED"/>
    <x v="202"/>
    <x v="5"/>
    <x v="174"/>
    <n v="33"/>
  </r>
  <r>
    <d v="2017-09-01T00:00:00"/>
    <s v="FS"/>
    <s v="ACTIVE"/>
    <x v="203"/>
    <x v="5"/>
    <x v="174"/>
    <n v="1100"/>
  </r>
  <r>
    <d v="2017-09-01T00:00:00"/>
    <s v="FS"/>
    <s v="CLOSED"/>
    <x v="203"/>
    <x v="5"/>
    <x v="174"/>
    <n v="26"/>
  </r>
  <r>
    <d v="2017-09-01T00:00:00"/>
    <s v="FS"/>
    <s v="ACTIVE"/>
    <x v="204"/>
    <x v="5"/>
    <x v="174"/>
    <n v="766"/>
  </r>
  <r>
    <d v="2017-09-01T00:00:00"/>
    <s v="FS"/>
    <s v="CLOSED"/>
    <x v="204"/>
    <x v="5"/>
    <x v="174"/>
    <n v="37"/>
  </r>
  <r>
    <d v="2017-09-01T00:00:00"/>
    <s v="FS"/>
    <s v="ACTIVE"/>
    <x v="205"/>
    <x v="5"/>
    <x v="174"/>
    <n v="2349"/>
  </r>
  <r>
    <d v="2017-09-01T00:00:00"/>
    <s v="FS"/>
    <s v="CLOSED"/>
    <x v="205"/>
    <x v="5"/>
    <x v="174"/>
    <n v="92"/>
  </r>
  <r>
    <d v="2017-09-01T00:00:00"/>
    <s v="FS"/>
    <s v="ACTIVE"/>
    <x v="206"/>
    <x v="5"/>
    <x v="174"/>
    <n v="3826"/>
  </r>
  <r>
    <d v="2017-09-01T00:00:00"/>
    <s v="FS"/>
    <s v="CLOSED"/>
    <x v="206"/>
    <x v="5"/>
    <x v="174"/>
    <n v="145"/>
  </r>
  <r>
    <d v="2017-09-01T00:00:00"/>
    <s v="FS"/>
    <s v="ACTIVE"/>
    <x v="207"/>
    <x v="5"/>
    <x v="175"/>
    <n v="108"/>
  </r>
  <r>
    <d v="2017-09-01T00:00:00"/>
    <s v="FS"/>
    <s v="ACTIVE"/>
    <x v="208"/>
    <x v="5"/>
    <x v="176"/>
    <n v="89"/>
  </r>
  <r>
    <d v="2017-09-01T00:00:00"/>
    <s v="FS"/>
    <s v="ACTIVE"/>
    <x v="209"/>
    <x v="5"/>
    <x v="174"/>
    <n v="28"/>
  </r>
  <r>
    <d v="2017-09-01T00:00:00"/>
    <s v="FS"/>
    <s v="ACTIVE"/>
    <x v="210"/>
    <x v="8"/>
    <x v="177"/>
    <n v="855"/>
  </r>
  <r>
    <d v="2017-09-01T00:00:00"/>
    <s v="FS"/>
    <s v="CLOSED"/>
    <x v="210"/>
    <x v="8"/>
    <x v="177"/>
    <n v="40"/>
  </r>
  <r>
    <d v="2017-09-01T00:00:00"/>
    <s v="FS"/>
    <s v="ACTIVE"/>
    <x v="211"/>
    <x v="8"/>
    <x v="177"/>
    <n v="2696"/>
  </r>
  <r>
    <d v="2017-09-01T00:00:00"/>
    <s v="FS"/>
    <s v="CLOSED"/>
    <x v="211"/>
    <x v="8"/>
    <x v="177"/>
    <n v="101"/>
  </r>
  <r>
    <d v="2017-09-01T00:00:00"/>
    <s v="FS"/>
    <s v="ACTIVE"/>
    <x v="212"/>
    <x v="8"/>
    <x v="178"/>
    <n v="51"/>
  </r>
  <r>
    <d v="2017-09-01T00:00:00"/>
    <s v="FS"/>
    <s v="ACTIVE"/>
    <x v="213"/>
    <x v="7"/>
    <x v="179"/>
    <n v="387"/>
  </r>
  <r>
    <d v="2017-09-01T00:00:00"/>
    <s v="FS"/>
    <s v="ACTIVE"/>
    <x v="214"/>
    <x v="8"/>
    <x v="180"/>
    <n v="411"/>
  </r>
  <r>
    <d v="2017-09-01T00:00:00"/>
    <s v="FS"/>
    <s v="CLOSED"/>
    <x v="214"/>
    <x v="8"/>
    <x v="180"/>
    <n v="24"/>
  </r>
  <r>
    <d v="2017-09-01T00:00:00"/>
    <s v="FS"/>
    <s v="ACTIVE"/>
    <x v="215"/>
    <x v="7"/>
    <x v="181"/>
    <n v="254"/>
  </r>
  <r>
    <d v="2017-09-01T00:00:00"/>
    <s v="FS"/>
    <s v="ACTIVE"/>
    <x v="216"/>
    <x v="2"/>
    <x v="182"/>
    <n v="49"/>
  </r>
  <r>
    <d v="2017-09-01T00:00:00"/>
    <s v="FS"/>
    <s v="ACTIVE"/>
    <x v="217"/>
    <x v="7"/>
    <x v="183"/>
    <n v="35"/>
  </r>
  <r>
    <d v="2017-09-01T00:00:00"/>
    <s v="FS"/>
    <s v="ACTIVE"/>
    <x v="218"/>
    <x v="7"/>
    <x v="184"/>
    <n v="139"/>
  </r>
  <r>
    <d v="2017-09-01T00:00:00"/>
    <s v="FS"/>
    <s v="ACTIVE"/>
    <x v="219"/>
    <x v="8"/>
    <x v="185"/>
    <n v="201"/>
  </r>
  <r>
    <d v="2017-09-01T00:00:00"/>
    <s v="FS"/>
    <s v="ACTIVE"/>
    <x v="220"/>
    <x v="8"/>
    <x v="186"/>
    <n v="150"/>
  </r>
  <r>
    <d v="2017-09-01T00:00:00"/>
    <s v="FS"/>
    <s v="ACTIVE"/>
    <x v="221"/>
    <x v="8"/>
    <x v="187"/>
    <n v="191"/>
  </r>
  <r>
    <d v="2017-09-01T00:00:00"/>
    <s v="FS"/>
    <s v="ACTIVE"/>
    <x v="222"/>
    <x v="8"/>
    <x v="188"/>
    <n v="613"/>
  </r>
  <r>
    <d v="2017-09-01T00:00:00"/>
    <s v="FS"/>
    <s v="CLOSED"/>
    <x v="222"/>
    <x v="8"/>
    <x v="188"/>
    <n v="29"/>
  </r>
  <r>
    <d v="2017-09-01T00:00:00"/>
    <s v="FS"/>
    <s v="ACTIVE"/>
    <x v="223"/>
    <x v="8"/>
    <x v="189"/>
    <n v="1642"/>
  </r>
  <r>
    <d v="2017-09-01T00:00:00"/>
    <s v="FS"/>
    <s v="CLOSED"/>
    <x v="223"/>
    <x v="8"/>
    <x v="189"/>
    <n v="65"/>
  </r>
  <r>
    <d v="2017-09-01T00:00:00"/>
    <s v="FS"/>
    <s v="ACTIVE"/>
    <x v="224"/>
    <x v="8"/>
    <x v="190"/>
    <n v="276"/>
  </r>
  <r>
    <d v="2017-09-01T00:00:00"/>
    <s v="FS"/>
    <s v="CLOSED"/>
    <x v="224"/>
    <x v="8"/>
    <x v="190"/>
    <n v="11"/>
  </r>
  <r>
    <d v="2017-09-01T00:00:00"/>
    <s v="FS"/>
    <s v="ACTIVE"/>
    <x v="225"/>
    <x v="8"/>
    <x v="191"/>
    <n v="74"/>
  </r>
  <r>
    <d v="2017-09-01T00:00:00"/>
    <s v="FS"/>
    <s v="ACTIVE"/>
    <x v="226"/>
    <x v="8"/>
    <x v="192"/>
    <n v="1176"/>
  </r>
  <r>
    <d v="2017-09-01T00:00:00"/>
    <s v="FS"/>
    <s v="CLOSED"/>
    <x v="226"/>
    <x v="8"/>
    <x v="192"/>
    <n v="49"/>
  </r>
  <r>
    <d v="2017-09-01T00:00:00"/>
    <s v="FS"/>
    <s v="ACTIVE"/>
    <x v="227"/>
    <x v="8"/>
    <x v="193"/>
    <n v="796"/>
  </r>
  <r>
    <d v="2017-09-01T00:00:00"/>
    <s v="FS"/>
    <s v="CLOSED"/>
    <x v="227"/>
    <x v="8"/>
    <x v="193"/>
    <n v="42"/>
  </r>
  <r>
    <d v="2017-09-01T00:00:00"/>
    <s v="FS"/>
    <s v="ACTIVE"/>
    <x v="228"/>
    <x v="8"/>
    <x v="194"/>
    <n v="22"/>
  </r>
  <r>
    <d v="2017-09-01T00:00:00"/>
    <s v="FS"/>
    <s v="ACTIVE"/>
    <x v="229"/>
    <x v="8"/>
    <x v="195"/>
    <n v="85"/>
  </r>
  <r>
    <d v="2017-09-01T00:00:00"/>
    <s v="FS"/>
    <s v="ACTIVE"/>
    <x v="230"/>
    <x v="9"/>
    <x v="196"/>
    <n v="61"/>
  </r>
  <r>
    <d v="2017-09-01T00:00:00"/>
    <s v="FS"/>
    <s v="ACTIVE"/>
    <x v="231"/>
    <x v="8"/>
    <x v="197"/>
    <n v="98"/>
  </r>
  <r>
    <d v="2017-09-01T00:00:00"/>
    <s v="FS"/>
    <s v="ACTIVE"/>
    <x v="232"/>
    <x v="8"/>
    <x v="198"/>
    <n v="155"/>
  </r>
  <r>
    <d v="2017-09-01T00:00:00"/>
    <s v="FS"/>
    <s v="ACTIVE"/>
    <x v="233"/>
    <x v="8"/>
    <x v="199"/>
    <n v="133"/>
  </r>
  <r>
    <d v="2017-09-01T00:00:00"/>
    <s v="FS"/>
    <s v="ACTIVE"/>
    <x v="234"/>
    <x v="10"/>
    <x v="200"/>
    <n v="1330"/>
  </r>
  <r>
    <d v="2017-09-01T00:00:00"/>
    <s v="FS"/>
    <s v="CLOSED"/>
    <x v="234"/>
    <x v="10"/>
    <x v="200"/>
    <n v="66"/>
  </r>
  <r>
    <d v="2017-09-01T00:00:00"/>
    <s v="FS"/>
    <s v="ACTIVE"/>
    <x v="235"/>
    <x v="10"/>
    <x v="201"/>
    <n v="487"/>
  </r>
  <r>
    <d v="2017-09-01T00:00:00"/>
    <s v="FS"/>
    <s v="CLOSED"/>
    <x v="235"/>
    <x v="10"/>
    <x v="201"/>
    <n v="15"/>
  </r>
  <r>
    <d v="2017-09-01T00:00:00"/>
    <s v="FS"/>
    <s v="ACTIVE"/>
    <x v="236"/>
    <x v="11"/>
    <x v="202"/>
    <n v="623"/>
  </r>
  <r>
    <d v="2017-09-01T00:00:00"/>
    <s v="FS"/>
    <s v="CLOSED"/>
    <x v="236"/>
    <x v="11"/>
    <x v="202"/>
    <n v="18"/>
  </r>
  <r>
    <d v="2017-09-01T00:00:00"/>
    <s v="FS"/>
    <s v="ACTIVE"/>
    <x v="237"/>
    <x v="7"/>
    <x v="203"/>
    <n v="689"/>
  </r>
  <r>
    <d v="2017-09-01T00:00:00"/>
    <s v="FS"/>
    <s v="CLOSED"/>
    <x v="237"/>
    <x v="7"/>
    <x v="203"/>
    <n v="26"/>
  </r>
  <r>
    <d v="2017-09-01T00:00:00"/>
    <s v="FS"/>
    <s v="ACTIVE"/>
    <x v="238"/>
    <x v="7"/>
    <x v="204"/>
    <n v="513"/>
  </r>
  <r>
    <d v="2017-09-01T00:00:00"/>
    <s v="FS"/>
    <s v="CLOSED"/>
    <x v="238"/>
    <x v="7"/>
    <x v="204"/>
    <n v="14"/>
  </r>
  <r>
    <d v="2017-09-01T00:00:00"/>
    <s v="FS"/>
    <s v="ACTIVE"/>
    <x v="239"/>
    <x v="7"/>
    <x v="205"/>
    <n v="1150"/>
  </r>
  <r>
    <d v="2017-09-01T00:00:00"/>
    <s v="FS"/>
    <s v="CLOSED"/>
    <x v="239"/>
    <x v="7"/>
    <x v="205"/>
    <n v="40"/>
  </r>
  <r>
    <d v="2017-09-01T00:00:00"/>
    <s v="FS"/>
    <s v="ACTIVE"/>
    <x v="240"/>
    <x v="7"/>
    <x v="206"/>
    <n v="20"/>
  </r>
  <r>
    <d v="2017-09-01T00:00:00"/>
    <s v="FS"/>
    <s v="ACTIVE"/>
    <x v="241"/>
    <x v="11"/>
    <x v="207"/>
    <n v="2426"/>
  </r>
  <r>
    <d v="2017-09-01T00:00:00"/>
    <s v="FS"/>
    <s v="CLOSED"/>
    <x v="241"/>
    <x v="11"/>
    <x v="207"/>
    <n v="100"/>
  </r>
  <r>
    <d v="2017-09-01T00:00:00"/>
    <s v="FS"/>
    <s v="ACTIVE"/>
    <x v="242"/>
    <x v="11"/>
    <x v="207"/>
    <n v="21"/>
  </r>
  <r>
    <d v="2017-09-01T00:00:00"/>
    <s v="FS"/>
    <s v="ACTIVE"/>
    <x v="243"/>
    <x v="11"/>
    <x v="207"/>
    <n v="2044"/>
  </r>
  <r>
    <d v="2017-09-01T00:00:00"/>
    <s v="FS"/>
    <s v="CLOSED"/>
    <x v="243"/>
    <x v="11"/>
    <x v="207"/>
    <n v="72"/>
  </r>
  <r>
    <d v="2017-09-01T00:00:00"/>
    <s v="FS"/>
    <s v="ACTIVE"/>
    <x v="244"/>
    <x v="11"/>
    <x v="208"/>
    <n v="158"/>
  </r>
  <r>
    <d v="2017-09-01T00:00:00"/>
    <s v="FS"/>
    <s v="ACTIVE"/>
    <x v="245"/>
    <x v="11"/>
    <x v="209"/>
    <n v="111"/>
  </r>
  <r>
    <d v="2017-09-01T00:00:00"/>
    <s v="FS"/>
    <s v="ACTIVE"/>
    <x v="246"/>
    <x v="11"/>
    <x v="207"/>
    <n v="651"/>
  </r>
  <r>
    <d v="2017-09-01T00:00:00"/>
    <s v="FS"/>
    <s v="CLOSED"/>
    <x v="246"/>
    <x v="11"/>
    <x v="207"/>
    <n v="23"/>
  </r>
  <r>
    <d v="2017-09-01T00:00:00"/>
    <s v="FS"/>
    <s v="ACTIVE"/>
    <x v="247"/>
    <x v="11"/>
    <x v="210"/>
    <n v="1739"/>
  </r>
  <r>
    <d v="2017-09-01T00:00:00"/>
    <s v="FS"/>
    <s v="CLOSED"/>
    <x v="247"/>
    <x v="11"/>
    <x v="210"/>
    <n v="51"/>
  </r>
  <r>
    <d v="2017-09-01T00:00:00"/>
    <s v="FS"/>
    <s v="ACTIVE"/>
    <x v="248"/>
    <x v="11"/>
    <x v="210"/>
    <n v="8688"/>
  </r>
  <r>
    <d v="2017-09-01T00:00:00"/>
    <s v="FS"/>
    <s v="CLOSED"/>
    <x v="248"/>
    <x v="11"/>
    <x v="210"/>
    <n v="363"/>
  </r>
  <r>
    <d v="2017-09-01T00:00:00"/>
    <s v="FS"/>
    <s v="ACTIVE"/>
    <x v="249"/>
    <x v="11"/>
    <x v="210"/>
    <n v="12"/>
  </r>
  <r>
    <d v="2017-09-01T00:00:00"/>
    <s v="FS"/>
    <s v="ACTIVE"/>
    <x v="250"/>
    <x v="11"/>
    <x v="210"/>
    <n v="3873"/>
  </r>
  <r>
    <d v="2017-09-01T00:00:00"/>
    <s v="FS"/>
    <s v="CLOSED"/>
    <x v="250"/>
    <x v="11"/>
    <x v="210"/>
    <n v="152"/>
  </r>
  <r>
    <d v="2017-09-01T00:00:00"/>
    <s v="FS"/>
    <s v="ACTIVE"/>
    <x v="251"/>
    <x v="11"/>
    <x v="211"/>
    <n v="3021"/>
  </r>
  <r>
    <d v="2017-09-01T00:00:00"/>
    <s v="FS"/>
    <s v="CLOSED"/>
    <x v="251"/>
    <x v="11"/>
    <x v="211"/>
    <n v="118"/>
  </r>
  <r>
    <d v="2017-09-01T00:00:00"/>
    <s v="FS"/>
    <s v="ACTIVE"/>
    <x v="252"/>
    <x v="11"/>
    <x v="212"/>
    <n v="769"/>
  </r>
  <r>
    <d v="2017-09-01T00:00:00"/>
    <s v="FS"/>
    <s v="CLOSED"/>
    <x v="252"/>
    <x v="11"/>
    <x v="212"/>
    <n v="25"/>
  </r>
  <r>
    <d v="2017-09-01T00:00:00"/>
    <s v="FS"/>
    <s v="ACTIVE"/>
    <x v="253"/>
    <x v="7"/>
    <x v="213"/>
    <n v="2020"/>
  </r>
  <r>
    <d v="2017-09-01T00:00:00"/>
    <s v="FS"/>
    <s v="CLOSED"/>
    <x v="253"/>
    <x v="7"/>
    <x v="213"/>
    <n v="76"/>
  </r>
  <r>
    <d v="2017-09-01T00:00:00"/>
    <s v="FS"/>
    <s v="ACTIVE"/>
    <x v="254"/>
    <x v="7"/>
    <x v="213"/>
    <n v="3332"/>
  </r>
  <r>
    <d v="2017-09-01T00:00:00"/>
    <s v="FS"/>
    <s v="CLOSED"/>
    <x v="254"/>
    <x v="7"/>
    <x v="213"/>
    <n v="115"/>
  </r>
  <r>
    <d v="2017-09-01T00:00:00"/>
    <s v="FS"/>
    <s v="ACTIVE"/>
    <x v="255"/>
    <x v="7"/>
    <x v="213"/>
    <n v="4426"/>
  </r>
  <r>
    <d v="2017-09-01T00:00:00"/>
    <s v="FS"/>
    <s v="CLOSED"/>
    <x v="255"/>
    <x v="7"/>
    <x v="213"/>
    <n v="138"/>
  </r>
  <r>
    <d v="2017-09-01T00:00:00"/>
    <s v="FS"/>
    <s v="ACTIVE"/>
    <x v="256"/>
    <x v="7"/>
    <x v="213"/>
    <n v="21"/>
  </r>
  <r>
    <d v="2017-09-01T00:00:00"/>
    <s v="FS"/>
    <s v="ACTIVE"/>
    <x v="257"/>
    <x v="7"/>
    <x v="213"/>
    <n v="3266"/>
  </r>
  <r>
    <d v="2017-09-01T00:00:00"/>
    <s v="FS"/>
    <s v="CLOSED"/>
    <x v="257"/>
    <x v="7"/>
    <x v="213"/>
    <n v="122"/>
  </r>
  <r>
    <d v="2017-09-01T00:00:00"/>
    <s v="FS"/>
    <s v="ACTIVE"/>
    <x v="258"/>
    <x v="11"/>
    <x v="214"/>
    <n v="174"/>
  </r>
  <r>
    <d v="2017-09-01T00:00:00"/>
    <s v="FS"/>
    <s v="ACTIVE"/>
    <x v="259"/>
    <x v="7"/>
    <x v="215"/>
    <n v="241"/>
  </r>
  <r>
    <d v="2017-09-01T00:00:00"/>
    <s v="FS"/>
    <s v="ACTIVE"/>
    <x v="260"/>
    <x v="7"/>
    <x v="216"/>
    <n v="266"/>
  </r>
  <r>
    <d v="2017-09-01T00:00:00"/>
    <s v="FS"/>
    <s v="ACTIVE"/>
    <x v="261"/>
    <x v="10"/>
    <x v="217"/>
    <n v="258"/>
  </r>
  <r>
    <d v="2017-09-01T00:00:00"/>
    <s v="FS"/>
    <s v="ACTIVE"/>
    <x v="262"/>
    <x v="10"/>
    <x v="218"/>
    <n v="383"/>
  </r>
  <r>
    <d v="2017-09-01T00:00:00"/>
    <s v="FS"/>
    <s v="CLOSED"/>
    <x v="262"/>
    <x v="10"/>
    <x v="218"/>
    <n v="14"/>
  </r>
  <r>
    <d v="2017-09-01T00:00:00"/>
    <s v="FS"/>
    <s v="ACTIVE"/>
    <x v="263"/>
    <x v="7"/>
    <x v="219"/>
    <n v="725"/>
  </r>
  <r>
    <d v="2017-09-01T00:00:00"/>
    <s v="FS"/>
    <s v="CLOSED"/>
    <x v="263"/>
    <x v="7"/>
    <x v="219"/>
    <n v="32"/>
  </r>
  <r>
    <d v="2017-09-01T00:00:00"/>
    <s v="FS"/>
    <s v="ACTIVE"/>
    <x v="264"/>
    <x v="7"/>
    <x v="220"/>
    <n v="330"/>
  </r>
  <r>
    <d v="2017-09-01T00:00:00"/>
    <s v="FS"/>
    <s v="ACTIVE"/>
    <x v="265"/>
    <x v="10"/>
    <x v="221"/>
    <n v="762"/>
  </r>
  <r>
    <d v="2017-09-01T00:00:00"/>
    <s v="FS"/>
    <s v="CLOSED"/>
    <x v="265"/>
    <x v="10"/>
    <x v="221"/>
    <n v="30"/>
  </r>
  <r>
    <d v="2017-09-01T00:00:00"/>
    <s v="FS"/>
    <s v="ACTIVE"/>
    <x v="266"/>
    <x v="7"/>
    <x v="222"/>
    <n v="301"/>
  </r>
  <r>
    <d v="2017-09-01T00:00:00"/>
    <s v="FS"/>
    <s v="CLOSED"/>
    <x v="266"/>
    <x v="7"/>
    <x v="222"/>
    <n v="11"/>
  </r>
  <r>
    <d v="2017-09-01T00:00:00"/>
    <s v="FS"/>
    <s v="ACTIVE"/>
    <x v="267"/>
    <x v="10"/>
    <x v="223"/>
    <n v="349"/>
  </r>
  <r>
    <d v="2017-09-01T00:00:00"/>
    <s v="FS"/>
    <s v="CLOSED"/>
    <x v="267"/>
    <x v="10"/>
    <x v="223"/>
    <n v="19"/>
  </r>
  <r>
    <d v="2017-09-01T00:00:00"/>
    <s v="FS"/>
    <s v="ACTIVE"/>
    <x v="268"/>
    <x v="10"/>
    <x v="224"/>
    <n v="198"/>
  </r>
  <r>
    <d v="2017-09-01T00:00:00"/>
    <s v="FS"/>
    <s v="ACTIVE"/>
    <x v="269"/>
    <x v="12"/>
    <x v="225"/>
    <n v="935"/>
  </r>
  <r>
    <d v="2017-09-01T00:00:00"/>
    <s v="FS"/>
    <s v="CLOSED"/>
    <x v="269"/>
    <x v="12"/>
    <x v="225"/>
    <n v="22"/>
  </r>
  <r>
    <d v="2017-09-01T00:00:00"/>
    <s v="FS"/>
    <s v="ACTIVE"/>
    <x v="270"/>
    <x v="12"/>
    <x v="225"/>
    <n v="7046"/>
  </r>
  <r>
    <d v="2017-09-01T00:00:00"/>
    <s v="FS"/>
    <s v="CLOSED"/>
    <x v="270"/>
    <x v="12"/>
    <x v="225"/>
    <n v="282"/>
  </r>
  <r>
    <d v="2017-09-01T00:00:00"/>
    <s v="FS"/>
    <s v="ACTIVE"/>
    <x v="271"/>
    <x v="12"/>
    <x v="225"/>
    <n v="18"/>
  </r>
  <r>
    <d v="2017-09-01T00:00:00"/>
    <s v="FS"/>
    <s v="ACTIVE"/>
    <x v="272"/>
    <x v="12"/>
    <x v="225"/>
    <n v="1202"/>
  </r>
  <r>
    <d v="2017-09-01T00:00:00"/>
    <s v="FS"/>
    <s v="CLOSED"/>
    <x v="272"/>
    <x v="12"/>
    <x v="225"/>
    <n v="47"/>
  </r>
  <r>
    <d v="2017-09-01T00:00:00"/>
    <s v="FS"/>
    <s v="ACTIVE"/>
    <x v="273"/>
    <x v="12"/>
    <x v="225"/>
    <n v="3174"/>
  </r>
  <r>
    <d v="2017-09-01T00:00:00"/>
    <s v="FS"/>
    <s v="CLOSED"/>
    <x v="273"/>
    <x v="12"/>
    <x v="225"/>
    <n v="118"/>
  </r>
  <r>
    <d v="2017-09-01T00:00:00"/>
    <s v="FS"/>
    <s v="ACTIVE"/>
    <x v="274"/>
    <x v="12"/>
    <x v="226"/>
    <n v="1319"/>
  </r>
  <r>
    <d v="2017-09-01T00:00:00"/>
    <s v="FS"/>
    <s v="CLOSED"/>
    <x v="274"/>
    <x v="12"/>
    <x v="226"/>
    <n v="55"/>
  </r>
  <r>
    <d v="2017-09-01T00:00:00"/>
    <s v="FS"/>
    <s v="ACTIVE"/>
    <x v="275"/>
    <x v="12"/>
    <x v="227"/>
    <n v="353"/>
  </r>
  <r>
    <d v="2017-09-01T00:00:00"/>
    <s v="FS"/>
    <s v="CLOSED"/>
    <x v="275"/>
    <x v="12"/>
    <x v="227"/>
    <n v="14"/>
  </r>
  <r>
    <d v="2017-09-01T00:00:00"/>
    <s v="FS"/>
    <s v="ACTIVE"/>
    <x v="276"/>
    <x v="12"/>
    <x v="228"/>
    <n v="96"/>
  </r>
  <r>
    <d v="2017-09-01T00:00:00"/>
    <s v="FS"/>
    <s v="ACTIVE"/>
    <x v="277"/>
    <x v="11"/>
    <x v="229"/>
    <n v="678"/>
  </r>
  <r>
    <d v="2017-09-01T00:00:00"/>
    <s v="FS"/>
    <s v="CLOSED"/>
    <x v="277"/>
    <x v="11"/>
    <x v="229"/>
    <n v="38"/>
  </r>
  <r>
    <d v="2017-09-01T00:00:00"/>
    <s v="FS"/>
    <s v="ACTIVE"/>
    <x v="278"/>
    <x v="12"/>
    <x v="230"/>
    <n v="1871"/>
  </r>
  <r>
    <d v="2017-09-01T00:00:00"/>
    <s v="FS"/>
    <s v="CLOSED"/>
    <x v="278"/>
    <x v="12"/>
    <x v="230"/>
    <n v="69"/>
  </r>
  <r>
    <d v="2017-09-01T00:00:00"/>
    <s v="FS"/>
    <s v="ACTIVE"/>
    <x v="279"/>
    <x v="11"/>
    <x v="231"/>
    <n v="51"/>
  </r>
  <r>
    <d v="2017-09-01T00:00:00"/>
    <s v="FS"/>
    <s v="ACTIVE"/>
    <x v="280"/>
    <x v="11"/>
    <x v="232"/>
    <n v="42"/>
  </r>
  <r>
    <d v="2017-09-01T00:00:00"/>
    <s v="FS"/>
    <s v="ACTIVE"/>
    <x v="281"/>
    <x v="12"/>
    <x v="233"/>
    <n v="865"/>
  </r>
  <r>
    <d v="2017-09-01T00:00:00"/>
    <s v="FS"/>
    <s v="CLOSED"/>
    <x v="281"/>
    <x v="12"/>
    <x v="233"/>
    <n v="22"/>
  </r>
  <r>
    <d v="2017-09-01T00:00:00"/>
    <s v="FS"/>
    <s v="ACTIVE"/>
    <x v="282"/>
    <x v="12"/>
    <x v="234"/>
    <n v="59"/>
  </r>
  <r>
    <d v="2017-09-01T00:00:00"/>
    <s v="FS"/>
    <s v="ACTIVE"/>
    <x v="283"/>
    <x v="12"/>
    <x v="235"/>
    <n v="1703"/>
  </r>
  <r>
    <d v="2017-09-01T00:00:00"/>
    <s v="FS"/>
    <s v="CLOSED"/>
    <x v="283"/>
    <x v="12"/>
    <x v="235"/>
    <n v="60"/>
  </r>
  <r>
    <d v="2017-09-01T00:00:00"/>
    <s v="FS"/>
    <s v="ACTIVE"/>
    <x v="284"/>
    <x v="12"/>
    <x v="235"/>
    <n v="11"/>
  </r>
  <r>
    <d v="2017-09-01T00:00:00"/>
    <s v="FS"/>
    <s v="ACTIVE"/>
    <x v="285"/>
    <x v="12"/>
    <x v="236"/>
    <n v="353"/>
  </r>
  <r>
    <d v="2017-09-01T00:00:00"/>
    <s v="FS"/>
    <s v="ACTIVE"/>
    <x v="286"/>
    <x v="12"/>
    <x v="237"/>
    <n v="173"/>
  </r>
  <r>
    <d v="2017-09-01T00:00:00"/>
    <s v="FS"/>
    <s v="ACTIVE"/>
    <x v="287"/>
    <x v="12"/>
    <x v="238"/>
    <n v="58"/>
  </r>
  <r>
    <d v="2017-09-01T00:00:00"/>
    <s v="FS"/>
    <s v="ACTIVE"/>
    <x v="288"/>
    <x v="12"/>
    <x v="239"/>
    <n v="342"/>
  </r>
  <r>
    <d v="2017-09-01T00:00:00"/>
    <s v="FS"/>
    <s v="CLOSED"/>
    <x v="288"/>
    <x v="12"/>
    <x v="239"/>
    <n v="13"/>
  </r>
  <r>
    <d v="2017-09-01T00:00:00"/>
    <s v="FS"/>
    <s v="ACTIVE"/>
    <x v="289"/>
    <x v="12"/>
    <x v="240"/>
    <n v="134"/>
  </r>
  <r>
    <d v="2017-09-01T00:00:00"/>
    <s v="FS"/>
    <s v="ACTIVE"/>
    <x v="290"/>
    <x v="11"/>
    <x v="241"/>
    <n v="405"/>
  </r>
  <r>
    <d v="2017-09-01T00:00:00"/>
    <s v="FS"/>
    <s v="CLOSED"/>
    <x v="290"/>
    <x v="11"/>
    <x v="241"/>
    <n v="11"/>
  </r>
  <r>
    <d v="2017-09-01T00:00:00"/>
    <s v="FS"/>
    <s v="ACTIVE"/>
    <x v="291"/>
    <x v="11"/>
    <x v="242"/>
    <n v="45"/>
  </r>
  <r>
    <d v="2017-09-01T00:00:00"/>
    <s v="FS"/>
    <s v="ACTIVE"/>
    <x v="292"/>
    <x v="11"/>
    <x v="243"/>
    <n v="471"/>
  </r>
  <r>
    <d v="2017-09-01T00:00:00"/>
    <s v="FS"/>
    <s v="CLOSED"/>
    <x v="292"/>
    <x v="11"/>
    <x v="243"/>
    <n v="18"/>
  </r>
  <r>
    <d v="2017-09-01T00:00:00"/>
    <s v="FS"/>
    <s v="ACTIVE"/>
    <x v="293"/>
    <x v="12"/>
    <x v="244"/>
    <n v="2745"/>
  </r>
  <r>
    <d v="2017-09-01T00:00:00"/>
    <s v="FS"/>
    <s v="CLOSED"/>
    <x v="293"/>
    <x v="12"/>
    <x v="244"/>
    <n v="130"/>
  </r>
  <r>
    <d v="2017-09-01T00:00:00"/>
    <s v="FS"/>
    <s v="ACTIVE"/>
    <x v="294"/>
    <x v="12"/>
    <x v="245"/>
    <n v="205"/>
  </r>
  <r>
    <d v="2017-09-01T00:00:00"/>
    <s v="FS"/>
    <s v="ACTIVE"/>
    <x v="295"/>
    <x v="11"/>
    <x v="246"/>
    <n v="100"/>
  </r>
  <r>
    <d v="2017-09-01T00:00:00"/>
    <s v="FS"/>
    <s v="ACTIVE"/>
    <x v="296"/>
    <x v="12"/>
    <x v="247"/>
    <n v="3710"/>
  </r>
  <r>
    <d v="2017-09-01T00:00:00"/>
    <s v="FS"/>
    <s v="CLOSED"/>
    <x v="296"/>
    <x v="12"/>
    <x v="247"/>
    <n v="162"/>
  </r>
  <r>
    <d v="2017-09-01T00:00:00"/>
    <s v="FS"/>
    <s v="ACTIVE"/>
    <x v="297"/>
    <x v="12"/>
    <x v="248"/>
    <n v="95"/>
  </r>
  <r>
    <d v="2017-09-01T00:00:00"/>
    <s v="FS"/>
    <s v="ACTIVE"/>
    <x v="298"/>
    <x v="12"/>
    <x v="249"/>
    <n v="108"/>
  </r>
  <r>
    <d v="2017-09-01T00:00:00"/>
    <s v="FS"/>
    <s v="ACTIVE"/>
    <x v="299"/>
    <x v="12"/>
    <x v="250"/>
    <n v="46"/>
  </r>
  <r>
    <d v="2017-09-01T00:00:00"/>
    <s v="FS"/>
    <s v="ACTIVE"/>
    <x v="300"/>
    <x v="11"/>
    <x v="251"/>
    <n v="31"/>
  </r>
  <r>
    <d v="2017-09-01T00:00:00"/>
    <s v="FS"/>
    <s v="ACTIVE"/>
    <x v="301"/>
    <x v="8"/>
    <x v="252"/>
    <n v="503"/>
  </r>
  <r>
    <d v="2017-09-01T00:00:00"/>
    <s v="FS"/>
    <s v="CLOSED"/>
    <x v="301"/>
    <x v="8"/>
    <x v="252"/>
    <n v="16"/>
  </r>
  <r>
    <d v="2017-09-01T00:00:00"/>
    <s v="FS"/>
    <s v="ACTIVE"/>
    <x v="302"/>
    <x v="13"/>
    <x v="253"/>
    <n v="12"/>
  </r>
  <r>
    <d v="2017-09-01T00:00:00"/>
    <s v="FS"/>
    <s v="ACTIVE"/>
    <x v="303"/>
    <x v="14"/>
    <x v="254"/>
    <n v="635"/>
  </r>
  <r>
    <d v="2017-09-01T00:00:00"/>
    <s v="FS"/>
    <s v="CLOSED"/>
    <x v="303"/>
    <x v="14"/>
    <x v="254"/>
    <n v="18"/>
  </r>
  <r>
    <d v="2017-09-01T00:00:00"/>
    <s v="FS"/>
    <s v="ACTIVE"/>
    <x v="304"/>
    <x v="15"/>
    <x v="255"/>
    <n v="92"/>
  </r>
  <r>
    <d v="2017-09-01T00:00:00"/>
    <s v="FS"/>
    <s v="ACTIVE"/>
    <x v="305"/>
    <x v="15"/>
    <x v="256"/>
    <n v="800"/>
  </r>
  <r>
    <d v="2017-09-01T00:00:00"/>
    <s v="FS"/>
    <s v="CLOSED"/>
    <x v="305"/>
    <x v="15"/>
    <x v="256"/>
    <n v="25"/>
  </r>
  <r>
    <d v="2017-09-01T00:00:00"/>
    <s v="FS"/>
    <s v="ACTIVE"/>
    <x v="306"/>
    <x v="8"/>
    <x v="257"/>
    <n v="85"/>
  </r>
  <r>
    <d v="2017-09-01T00:00:00"/>
    <s v="FS"/>
    <s v="ACTIVE"/>
    <x v="307"/>
    <x v="16"/>
    <x v="258"/>
    <n v="489"/>
  </r>
  <r>
    <d v="2017-09-01T00:00:00"/>
    <s v="FS"/>
    <s v="CLOSED"/>
    <x v="307"/>
    <x v="16"/>
    <x v="258"/>
    <n v="20"/>
  </r>
  <r>
    <d v="2017-09-01T00:00:00"/>
    <s v="FS"/>
    <s v="ACTIVE"/>
    <x v="308"/>
    <x v="8"/>
    <x v="259"/>
    <n v="600"/>
  </r>
  <r>
    <d v="2017-09-01T00:00:00"/>
    <s v="FS"/>
    <s v="CLOSED"/>
    <x v="308"/>
    <x v="8"/>
    <x v="259"/>
    <n v="23"/>
  </r>
  <r>
    <d v="2017-09-01T00:00:00"/>
    <s v="FS"/>
    <s v="ACTIVE"/>
    <x v="309"/>
    <x v="15"/>
    <x v="260"/>
    <n v="248"/>
  </r>
  <r>
    <d v="2017-09-01T00:00:00"/>
    <s v="FS"/>
    <s v="ACTIVE"/>
    <x v="310"/>
    <x v="15"/>
    <x v="261"/>
    <n v="524"/>
  </r>
  <r>
    <d v="2017-09-01T00:00:00"/>
    <s v="FS"/>
    <s v="CLOSED"/>
    <x v="310"/>
    <x v="15"/>
    <x v="261"/>
    <n v="18"/>
  </r>
  <r>
    <d v="2017-09-01T00:00:00"/>
    <s v="FS"/>
    <s v="ACTIVE"/>
    <x v="311"/>
    <x v="16"/>
    <x v="262"/>
    <n v="611"/>
  </r>
  <r>
    <d v="2017-09-01T00:00:00"/>
    <s v="FS"/>
    <s v="CLOSED"/>
    <x v="311"/>
    <x v="16"/>
    <x v="262"/>
    <n v="25"/>
  </r>
  <r>
    <d v="2017-09-01T00:00:00"/>
    <s v="FS"/>
    <s v="ACTIVE"/>
    <x v="312"/>
    <x v="13"/>
    <x v="263"/>
    <n v="659"/>
  </r>
  <r>
    <d v="2017-09-01T00:00:00"/>
    <s v="FS"/>
    <s v="CLOSED"/>
    <x v="312"/>
    <x v="13"/>
    <x v="263"/>
    <n v="27"/>
  </r>
  <r>
    <d v="2017-09-01T00:00:00"/>
    <s v="FS"/>
    <s v="ACTIVE"/>
    <x v="313"/>
    <x v="8"/>
    <x v="264"/>
    <n v="120"/>
  </r>
  <r>
    <d v="2017-09-01T00:00:00"/>
    <s v="FS"/>
    <s v="ACTIVE"/>
    <x v="314"/>
    <x v="8"/>
    <x v="265"/>
    <n v="234"/>
  </r>
  <r>
    <d v="2017-09-01T00:00:00"/>
    <s v="FS"/>
    <s v="ACTIVE"/>
    <x v="315"/>
    <x v="8"/>
    <x v="266"/>
    <n v="181"/>
  </r>
  <r>
    <d v="2017-09-01T00:00:00"/>
    <s v="FS"/>
    <s v="ACTIVE"/>
    <x v="316"/>
    <x v="8"/>
    <x v="267"/>
    <n v="106"/>
  </r>
  <r>
    <d v="2017-09-01T00:00:00"/>
    <s v="FS"/>
    <s v="ACTIVE"/>
    <x v="317"/>
    <x v="15"/>
    <x v="268"/>
    <n v="127"/>
  </r>
  <r>
    <d v="2017-09-01T00:00:00"/>
    <s v="FS"/>
    <s v="ACTIVE"/>
    <x v="318"/>
    <x v="15"/>
    <x v="269"/>
    <n v="1126"/>
  </r>
  <r>
    <d v="2017-09-01T00:00:00"/>
    <s v="FS"/>
    <s v="CLOSED"/>
    <x v="318"/>
    <x v="15"/>
    <x v="269"/>
    <n v="49"/>
  </r>
  <r>
    <d v="2017-09-01T00:00:00"/>
    <s v="FS"/>
    <s v="ACTIVE"/>
    <x v="319"/>
    <x v="15"/>
    <x v="270"/>
    <n v="285"/>
  </r>
  <r>
    <d v="2017-09-01T00:00:00"/>
    <s v="FS"/>
    <s v="CLOSED"/>
    <x v="319"/>
    <x v="15"/>
    <x v="270"/>
    <n v="11"/>
  </r>
  <r>
    <d v="2017-09-01T00:00:00"/>
    <s v="FS"/>
    <s v="ACTIVE"/>
    <x v="320"/>
    <x v="14"/>
    <x v="271"/>
    <n v="320"/>
  </r>
  <r>
    <d v="2017-09-01T00:00:00"/>
    <s v="FS"/>
    <s v="ACTIVE"/>
    <x v="321"/>
    <x v="8"/>
    <x v="272"/>
    <n v="14"/>
  </r>
  <r>
    <d v="2017-09-01T00:00:00"/>
    <s v="FS"/>
    <s v="ACTIVE"/>
    <x v="322"/>
    <x v="14"/>
    <x v="273"/>
    <n v="1389"/>
  </r>
  <r>
    <d v="2017-09-01T00:00:00"/>
    <s v="FS"/>
    <s v="CLOSED"/>
    <x v="322"/>
    <x v="14"/>
    <x v="273"/>
    <n v="59"/>
  </r>
  <r>
    <d v="2017-09-01T00:00:00"/>
    <s v="FS"/>
    <s v="ACTIVE"/>
    <x v="323"/>
    <x v="8"/>
    <x v="274"/>
    <n v="335"/>
  </r>
  <r>
    <d v="2017-09-01T00:00:00"/>
    <s v="FS"/>
    <s v="CLOSED"/>
    <x v="323"/>
    <x v="8"/>
    <x v="274"/>
    <n v="13"/>
  </r>
  <r>
    <d v="2017-09-01T00:00:00"/>
    <s v="FS"/>
    <s v="ACTIVE"/>
    <x v="324"/>
    <x v="15"/>
    <x v="275"/>
    <n v="158"/>
  </r>
  <r>
    <d v="2017-09-01T00:00:00"/>
    <s v="FS"/>
    <s v="ACTIVE"/>
    <x v="325"/>
    <x v="16"/>
    <x v="276"/>
    <n v="197"/>
  </r>
  <r>
    <d v="2017-09-01T00:00:00"/>
    <s v="FS"/>
    <s v="ACTIVE"/>
    <x v="326"/>
    <x v="17"/>
    <x v="277"/>
    <n v="129"/>
  </r>
  <r>
    <d v="2017-09-01T00:00:00"/>
    <s v="FS"/>
    <s v="ACTIVE"/>
    <x v="327"/>
    <x v="17"/>
    <x v="277"/>
    <n v="104"/>
  </r>
  <r>
    <d v="2017-09-01T00:00:00"/>
    <s v="FS"/>
    <s v="ACTIVE"/>
    <x v="328"/>
    <x v="17"/>
    <x v="277"/>
    <n v="34"/>
  </r>
  <r>
    <d v="2017-09-01T00:00:00"/>
    <s v="FS"/>
    <s v="ACTIVE"/>
    <x v="329"/>
    <x v="17"/>
    <x v="277"/>
    <n v="883"/>
  </r>
  <r>
    <d v="2017-09-01T00:00:00"/>
    <s v="FS"/>
    <s v="CLOSED"/>
    <x v="329"/>
    <x v="17"/>
    <x v="277"/>
    <n v="18"/>
  </r>
  <r>
    <d v="2017-09-01T00:00:00"/>
    <s v="FS"/>
    <s v="ACTIVE"/>
    <x v="330"/>
    <x v="17"/>
    <x v="277"/>
    <n v="17"/>
  </r>
  <r>
    <d v="2017-09-01T00:00:00"/>
    <s v="FS"/>
    <s v="ACTIVE"/>
    <x v="331"/>
    <x v="17"/>
    <x v="277"/>
    <n v="155"/>
  </r>
  <r>
    <d v="2017-09-01T00:00:00"/>
    <s v="FS"/>
    <s v="ACTIVE"/>
    <x v="332"/>
    <x v="17"/>
    <x v="277"/>
    <n v="531"/>
  </r>
  <r>
    <d v="2017-09-01T00:00:00"/>
    <s v="FS"/>
    <s v="CLOSED"/>
    <x v="332"/>
    <x v="17"/>
    <x v="277"/>
    <n v="20"/>
  </r>
  <r>
    <d v="2017-09-01T00:00:00"/>
    <s v="FS"/>
    <s v="ACTIVE"/>
    <x v="333"/>
    <x v="17"/>
    <x v="277"/>
    <n v="1791"/>
  </r>
  <r>
    <d v="2017-09-01T00:00:00"/>
    <s v="FS"/>
    <s v="CLOSED"/>
    <x v="333"/>
    <x v="17"/>
    <x v="277"/>
    <n v="33"/>
  </r>
  <r>
    <d v="2017-09-01T00:00:00"/>
    <s v="FS"/>
    <s v="ACTIVE"/>
    <x v="334"/>
    <x v="17"/>
    <x v="277"/>
    <n v="1491"/>
  </r>
  <r>
    <d v="2017-09-01T00:00:00"/>
    <s v="FS"/>
    <s v="CLOSED"/>
    <x v="334"/>
    <x v="17"/>
    <x v="277"/>
    <n v="59"/>
  </r>
  <r>
    <d v="2017-09-01T00:00:00"/>
    <s v="FS"/>
    <s v="ACTIVE"/>
    <x v="335"/>
    <x v="17"/>
    <x v="277"/>
    <n v="11"/>
  </r>
  <r>
    <d v="2017-09-01T00:00:00"/>
    <s v="FS"/>
    <s v="ACTIVE"/>
    <x v="336"/>
    <x v="17"/>
    <x v="277"/>
    <n v="4888"/>
  </r>
  <r>
    <d v="2017-09-01T00:00:00"/>
    <s v="FS"/>
    <s v="CLOSED"/>
    <x v="336"/>
    <x v="17"/>
    <x v="277"/>
    <n v="206"/>
  </r>
  <r>
    <d v="2017-09-01T00:00:00"/>
    <s v="FS"/>
    <s v="ACTIVE"/>
    <x v="337"/>
    <x v="18"/>
    <x v="277"/>
    <n v="5931"/>
  </r>
  <r>
    <d v="2017-09-01T00:00:00"/>
    <s v="FS"/>
    <s v="CLOSED"/>
    <x v="337"/>
    <x v="18"/>
    <x v="277"/>
    <n v="257"/>
  </r>
  <r>
    <d v="2017-09-01T00:00:00"/>
    <s v="FS"/>
    <s v="ACTIVE"/>
    <x v="338"/>
    <x v="17"/>
    <x v="277"/>
    <n v="1654"/>
  </r>
  <r>
    <d v="2017-09-01T00:00:00"/>
    <s v="FS"/>
    <s v="CLOSED"/>
    <x v="338"/>
    <x v="17"/>
    <x v="277"/>
    <n v="45"/>
  </r>
  <r>
    <d v="2017-09-01T00:00:00"/>
    <s v="FS"/>
    <s v="ACTIVE"/>
    <x v="339"/>
    <x v="18"/>
    <x v="277"/>
    <n v="6081"/>
  </r>
  <r>
    <d v="2017-09-01T00:00:00"/>
    <s v="FS"/>
    <s v="CLOSED"/>
    <x v="339"/>
    <x v="18"/>
    <x v="277"/>
    <n v="214"/>
  </r>
  <r>
    <d v="2017-09-01T00:00:00"/>
    <s v="FS"/>
    <s v="ACTIVE"/>
    <x v="340"/>
    <x v="15"/>
    <x v="277"/>
    <n v="3199"/>
  </r>
  <r>
    <d v="2017-09-01T00:00:00"/>
    <s v="FS"/>
    <s v="CLOSED"/>
    <x v="340"/>
    <x v="15"/>
    <x v="277"/>
    <n v="123"/>
  </r>
  <r>
    <d v="2017-09-01T00:00:00"/>
    <s v="FS"/>
    <s v="ACTIVE"/>
    <x v="341"/>
    <x v="15"/>
    <x v="277"/>
    <n v="7786"/>
  </r>
  <r>
    <d v="2017-09-01T00:00:00"/>
    <s v="FS"/>
    <s v="CLOSED"/>
    <x v="341"/>
    <x v="15"/>
    <x v="277"/>
    <n v="306"/>
  </r>
  <r>
    <d v="2017-09-01T00:00:00"/>
    <s v="FS"/>
    <s v="ACTIVE"/>
    <x v="342"/>
    <x v="18"/>
    <x v="277"/>
    <n v="4826"/>
  </r>
  <r>
    <d v="2017-09-01T00:00:00"/>
    <s v="FS"/>
    <s v="CLOSED"/>
    <x v="342"/>
    <x v="18"/>
    <x v="277"/>
    <n v="206"/>
  </r>
  <r>
    <d v="2017-09-01T00:00:00"/>
    <s v="FS"/>
    <s v="ACTIVE"/>
    <x v="343"/>
    <x v="18"/>
    <x v="278"/>
    <n v="3811"/>
  </r>
  <r>
    <d v="2017-09-01T00:00:00"/>
    <s v="FS"/>
    <s v="CLOSED"/>
    <x v="343"/>
    <x v="18"/>
    <x v="278"/>
    <n v="156"/>
  </r>
  <r>
    <d v="2017-09-01T00:00:00"/>
    <s v="FS"/>
    <s v="ACTIVE"/>
    <x v="344"/>
    <x v="17"/>
    <x v="277"/>
    <n v="2695"/>
  </r>
  <r>
    <d v="2017-09-01T00:00:00"/>
    <s v="FS"/>
    <s v="CLOSED"/>
    <x v="344"/>
    <x v="17"/>
    <x v="277"/>
    <n v="97"/>
  </r>
  <r>
    <d v="2017-09-01T00:00:00"/>
    <s v="FS"/>
    <s v="ACTIVE"/>
    <x v="345"/>
    <x v="9"/>
    <x v="277"/>
    <n v="3620"/>
  </r>
  <r>
    <d v="2017-09-01T00:00:00"/>
    <s v="FS"/>
    <s v="CLOSED"/>
    <x v="345"/>
    <x v="9"/>
    <x v="277"/>
    <n v="147"/>
  </r>
  <r>
    <d v="2017-09-01T00:00:00"/>
    <s v="FS"/>
    <s v="ACTIVE"/>
    <x v="346"/>
    <x v="9"/>
    <x v="279"/>
    <n v="1479"/>
  </r>
  <r>
    <d v="2017-09-01T00:00:00"/>
    <s v="FS"/>
    <s v="CLOSED"/>
    <x v="346"/>
    <x v="9"/>
    <x v="279"/>
    <n v="48"/>
  </r>
  <r>
    <d v="2017-09-01T00:00:00"/>
    <s v="FS"/>
    <s v="ACTIVE"/>
    <x v="347"/>
    <x v="17"/>
    <x v="280"/>
    <n v="2761"/>
  </r>
  <r>
    <d v="2017-09-01T00:00:00"/>
    <s v="FS"/>
    <s v="CLOSED"/>
    <x v="347"/>
    <x v="17"/>
    <x v="280"/>
    <n v="123"/>
  </r>
  <r>
    <d v="2017-09-01T00:00:00"/>
    <s v="FS"/>
    <s v="ACTIVE"/>
    <x v="348"/>
    <x v="17"/>
    <x v="281"/>
    <n v="2561"/>
  </r>
  <r>
    <d v="2017-09-01T00:00:00"/>
    <s v="FS"/>
    <s v="CLOSED"/>
    <x v="348"/>
    <x v="17"/>
    <x v="281"/>
    <n v="93"/>
  </r>
  <r>
    <d v="2017-09-01T00:00:00"/>
    <s v="FS"/>
    <s v="ACTIVE"/>
    <x v="349"/>
    <x v="17"/>
    <x v="282"/>
    <n v="961"/>
  </r>
  <r>
    <d v="2017-09-01T00:00:00"/>
    <s v="FS"/>
    <s v="CLOSED"/>
    <x v="349"/>
    <x v="17"/>
    <x v="282"/>
    <n v="30"/>
  </r>
  <r>
    <d v="2017-09-01T00:00:00"/>
    <s v="FS"/>
    <s v="ACTIVE"/>
    <x v="350"/>
    <x v="17"/>
    <x v="283"/>
    <n v="771"/>
  </r>
  <r>
    <d v="2017-09-01T00:00:00"/>
    <s v="FS"/>
    <s v="CLOSED"/>
    <x v="350"/>
    <x v="17"/>
    <x v="283"/>
    <n v="29"/>
  </r>
  <r>
    <d v="2017-09-01T00:00:00"/>
    <s v="FS"/>
    <s v="ACTIVE"/>
    <x v="351"/>
    <x v="17"/>
    <x v="284"/>
    <n v="2523"/>
  </r>
  <r>
    <d v="2017-09-01T00:00:00"/>
    <s v="FS"/>
    <s v="CLOSED"/>
    <x v="351"/>
    <x v="17"/>
    <x v="284"/>
    <n v="64"/>
  </r>
  <r>
    <d v="2017-09-01T00:00:00"/>
    <s v="FS"/>
    <s v="ACTIVE"/>
    <x v="352"/>
    <x v="17"/>
    <x v="285"/>
    <n v="3773"/>
  </r>
  <r>
    <d v="2017-09-01T00:00:00"/>
    <s v="FS"/>
    <s v="CLOSED"/>
    <x v="352"/>
    <x v="17"/>
    <x v="285"/>
    <n v="130"/>
  </r>
  <r>
    <d v="2017-09-01T00:00:00"/>
    <s v="FS"/>
    <s v="ACTIVE"/>
    <x v="353"/>
    <x v="9"/>
    <x v="286"/>
    <n v="458"/>
  </r>
  <r>
    <d v="2017-09-01T00:00:00"/>
    <s v="FS"/>
    <s v="CLOSED"/>
    <x v="353"/>
    <x v="9"/>
    <x v="286"/>
    <n v="15"/>
  </r>
  <r>
    <d v="2017-09-01T00:00:00"/>
    <s v="FS"/>
    <s v="ACTIVE"/>
    <x v="354"/>
    <x v="9"/>
    <x v="286"/>
    <n v="1732"/>
  </r>
  <r>
    <d v="2017-09-01T00:00:00"/>
    <s v="FS"/>
    <s v="CLOSED"/>
    <x v="354"/>
    <x v="9"/>
    <x v="286"/>
    <n v="42"/>
  </r>
  <r>
    <d v="2017-09-01T00:00:00"/>
    <s v="FS"/>
    <s v="ACTIVE"/>
    <x v="355"/>
    <x v="9"/>
    <x v="286"/>
    <n v="971"/>
  </r>
  <r>
    <d v="2017-09-01T00:00:00"/>
    <s v="FS"/>
    <s v="CLOSED"/>
    <x v="355"/>
    <x v="9"/>
    <x v="286"/>
    <n v="30"/>
  </r>
  <r>
    <d v="2017-09-01T00:00:00"/>
    <s v="FS"/>
    <s v="ACTIVE"/>
    <x v="356"/>
    <x v="9"/>
    <x v="286"/>
    <n v="656"/>
  </r>
  <r>
    <d v="2017-09-01T00:00:00"/>
    <s v="FS"/>
    <s v="CLOSED"/>
    <x v="356"/>
    <x v="9"/>
    <x v="286"/>
    <n v="16"/>
  </r>
  <r>
    <d v="2017-09-01T00:00:00"/>
    <s v="FS"/>
    <s v="ACTIVE"/>
    <x v="357"/>
    <x v="9"/>
    <x v="286"/>
    <n v="51"/>
  </r>
  <r>
    <d v="2017-09-01T00:00:00"/>
    <s v="FS"/>
    <s v="ACTIVE"/>
    <x v="358"/>
    <x v="9"/>
    <x v="287"/>
    <n v="970"/>
  </r>
  <r>
    <d v="2017-09-01T00:00:00"/>
    <s v="FS"/>
    <s v="CLOSED"/>
    <x v="358"/>
    <x v="9"/>
    <x v="287"/>
    <n v="44"/>
  </r>
  <r>
    <d v="2017-09-01T00:00:00"/>
    <s v="FS"/>
    <s v="ACTIVE"/>
    <x v="359"/>
    <x v="9"/>
    <x v="287"/>
    <n v="758"/>
  </r>
  <r>
    <d v="2017-09-01T00:00:00"/>
    <s v="FS"/>
    <s v="CLOSED"/>
    <x v="359"/>
    <x v="9"/>
    <x v="287"/>
    <n v="32"/>
  </r>
  <r>
    <d v="2017-09-01T00:00:00"/>
    <s v="FS"/>
    <s v="ACTIVE"/>
    <x v="360"/>
    <x v="9"/>
    <x v="287"/>
    <n v="1623"/>
  </r>
  <r>
    <d v="2017-09-01T00:00:00"/>
    <s v="FS"/>
    <s v="CLOSED"/>
    <x v="360"/>
    <x v="9"/>
    <x v="287"/>
    <n v="66"/>
  </r>
  <r>
    <d v="2017-09-01T00:00:00"/>
    <s v="FS"/>
    <s v="ACTIVE"/>
    <x v="361"/>
    <x v="10"/>
    <x v="288"/>
    <n v="4535"/>
  </r>
  <r>
    <d v="2017-09-01T00:00:00"/>
    <s v="FS"/>
    <s v="CLOSED"/>
    <x v="361"/>
    <x v="10"/>
    <x v="288"/>
    <n v="177"/>
  </r>
  <r>
    <d v="2017-09-01T00:00:00"/>
    <s v="FS"/>
    <s v="ACTIVE"/>
    <x v="362"/>
    <x v="10"/>
    <x v="289"/>
    <n v="3415"/>
  </r>
  <r>
    <d v="2017-09-01T00:00:00"/>
    <s v="FS"/>
    <s v="CLOSED"/>
    <x v="362"/>
    <x v="10"/>
    <x v="289"/>
    <n v="141"/>
  </r>
  <r>
    <d v="2017-09-01T00:00:00"/>
    <s v="FS"/>
    <s v="ACTIVE"/>
    <x v="363"/>
    <x v="9"/>
    <x v="290"/>
    <n v="4765"/>
  </r>
  <r>
    <d v="2017-09-01T00:00:00"/>
    <s v="FS"/>
    <s v="CLOSED"/>
    <x v="363"/>
    <x v="9"/>
    <x v="290"/>
    <n v="175"/>
  </r>
  <r>
    <d v="2017-09-01T00:00:00"/>
    <s v="FS"/>
    <s v="ACTIVE"/>
    <x v="364"/>
    <x v="9"/>
    <x v="291"/>
    <n v="4591"/>
  </r>
  <r>
    <d v="2017-09-01T00:00:00"/>
    <s v="FS"/>
    <s v="CLOSED"/>
    <x v="364"/>
    <x v="9"/>
    <x v="291"/>
    <n v="158"/>
  </r>
  <r>
    <d v="2017-09-01T00:00:00"/>
    <s v="FS"/>
    <s v="ACTIVE"/>
    <x v="365"/>
    <x v="9"/>
    <x v="292"/>
    <n v="959"/>
  </r>
  <r>
    <d v="2017-09-01T00:00:00"/>
    <s v="FS"/>
    <s v="CLOSED"/>
    <x v="365"/>
    <x v="9"/>
    <x v="292"/>
    <n v="29"/>
  </r>
  <r>
    <d v="2017-09-01T00:00:00"/>
    <s v="FS"/>
    <s v="ACTIVE"/>
    <x v="366"/>
    <x v="10"/>
    <x v="293"/>
    <n v="2170"/>
  </r>
  <r>
    <d v="2017-09-01T00:00:00"/>
    <s v="FS"/>
    <s v="CLOSED"/>
    <x v="366"/>
    <x v="10"/>
    <x v="293"/>
    <n v="79"/>
  </r>
  <r>
    <d v="2017-09-01T00:00:00"/>
    <s v="FS"/>
    <s v="ACTIVE"/>
    <x v="367"/>
    <x v="15"/>
    <x v="294"/>
    <n v="4410"/>
  </r>
  <r>
    <d v="2017-09-01T00:00:00"/>
    <s v="FS"/>
    <s v="CLOSED"/>
    <x v="367"/>
    <x v="15"/>
    <x v="294"/>
    <n v="163"/>
  </r>
  <r>
    <d v="2017-09-01T00:00:00"/>
    <s v="FS"/>
    <s v="ACTIVE"/>
    <x v="368"/>
    <x v="15"/>
    <x v="294"/>
    <n v="987"/>
  </r>
  <r>
    <d v="2017-09-01T00:00:00"/>
    <s v="FS"/>
    <s v="CLOSED"/>
    <x v="368"/>
    <x v="15"/>
    <x v="294"/>
    <n v="22"/>
  </r>
  <r>
    <d v="2017-09-01T00:00:00"/>
    <s v="FS"/>
    <s v="ACTIVE"/>
    <x v="369"/>
    <x v="15"/>
    <x v="294"/>
    <n v="770"/>
  </r>
  <r>
    <d v="2017-09-01T00:00:00"/>
    <s v="FS"/>
    <s v="CLOSED"/>
    <x v="369"/>
    <x v="15"/>
    <x v="294"/>
    <n v="26"/>
  </r>
  <r>
    <d v="2017-09-01T00:00:00"/>
    <s v="FS"/>
    <s v="ACTIVE"/>
    <x v="370"/>
    <x v="10"/>
    <x v="295"/>
    <n v="768"/>
  </r>
  <r>
    <d v="2017-09-01T00:00:00"/>
    <s v="FS"/>
    <s v="CLOSED"/>
    <x v="370"/>
    <x v="10"/>
    <x v="295"/>
    <n v="31"/>
  </r>
  <r>
    <d v="2017-09-01T00:00:00"/>
    <s v="FS"/>
    <s v="ACTIVE"/>
    <x v="371"/>
    <x v="10"/>
    <x v="296"/>
    <n v="619"/>
  </r>
  <r>
    <d v="2017-09-01T00:00:00"/>
    <s v="FS"/>
    <s v="CLOSED"/>
    <x v="371"/>
    <x v="10"/>
    <x v="296"/>
    <n v="28"/>
  </r>
  <r>
    <d v="2017-09-01T00:00:00"/>
    <s v="FS"/>
    <s v="ACTIVE"/>
    <x v="372"/>
    <x v="15"/>
    <x v="297"/>
    <n v="1342"/>
  </r>
  <r>
    <d v="2017-09-01T00:00:00"/>
    <s v="FS"/>
    <s v="CLOSED"/>
    <x v="372"/>
    <x v="15"/>
    <x v="297"/>
    <n v="62"/>
  </r>
  <r>
    <d v="2017-09-01T00:00:00"/>
    <s v="FS"/>
    <s v="ACTIVE"/>
    <x v="373"/>
    <x v="15"/>
    <x v="298"/>
    <n v="473"/>
  </r>
  <r>
    <d v="2017-09-01T00:00:00"/>
    <s v="FS"/>
    <s v="CLOSED"/>
    <x v="373"/>
    <x v="15"/>
    <x v="298"/>
    <n v="21"/>
  </r>
  <r>
    <d v="2017-09-01T00:00:00"/>
    <s v="FS"/>
    <s v="ACTIVE"/>
    <x v="374"/>
    <x v="15"/>
    <x v="299"/>
    <n v="781"/>
  </r>
  <r>
    <d v="2017-09-01T00:00:00"/>
    <s v="FS"/>
    <s v="CLOSED"/>
    <x v="374"/>
    <x v="15"/>
    <x v="299"/>
    <n v="25"/>
  </r>
  <r>
    <d v="2017-09-01T00:00:00"/>
    <s v="FS"/>
    <s v="ACTIVE"/>
    <x v="375"/>
    <x v="15"/>
    <x v="300"/>
    <n v="988"/>
  </r>
  <r>
    <d v="2017-09-01T00:00:00"/>
    <s v="FS"/>
    <s v="CLOSED"/>
    <x v="375"/>
    <x v="15"/>
    <x v="300"/>
    <n v="38"/>
  </r>
  <r>
    <d v="2017-09-01T00:00:00"/>
    <s v="FS"/>
    <s v="ACTIVE"/>
    <x v="376"/>
    <x v="15"/>
    <x v="301"/>
    <n v="522"/>
  </r>
  <r>
    <d v="2017-09-01T00:00:00"/>
    <s v="FS"/>
    <s v="CLOSED"/>
    <x v="376"/>
    <x v="15"/>
    <x v="301"/>
    <n v="21"/>
  </r>
  <r>
    <d v="2017-09-01T00:00:00"/>
    <s v="FS"/>
    <s v="ACTIVE"/>
    <x v="377"/>
    <x v="15"/>
    <x v="302"/>
    <n v="327"/>
  </r>
  <r>
    <d v="2017-09-01T00:00:00"/>
    <s v="FS"/>
    <s v="CLOSED"/>
    <x v="377"/>
    <x v="15"/>
    <x v="302"/>
    <n v="19"/>
  </r>
  <r>
    <d v="2017-09-01T00:00:00"/>
    <s v="FS"/>
    <s v="ACTIVE"/>
    <x v="378"/>
    <x v="17"/>
    <x v="277"/>
    <n v="13"/>
  </r>
  <r>
    <d v="2017-09-01T00:00:00"/>
    <s v="FS"/>
    <s v="ACTIVE"/>
    <x v="379"/>
    <x v="17"/>
    <x v="277"/>
    <n v="35"/>
  </r>
  <r>
    <d v="2017-09-01T00:00:00"/>
    <s v="FS"/>
    <s v="ACTIVE"/>
    <x v="380"/>
    <x v="17"/>
    <x v="277"/>
    <n v="612"/>
  </r>
  <r>
    <d v="2017-09-01T00:00:00"/>
    <s v="FS"/>
    <s v="ACTIVE"/>
    <x v="381"/>
    <x v="15"/>
    <x v="294"/>
    <n v="18"/>
  </r>
  <r>
    <d v="2017-09-01T00:00:00"/>
    <s v="FS"/>
    <s v="ACTIVE"/>
    <x v="382"/>
    <x v="14"/>
    <x v="303"/>
    <n v="9549"/>
  </r>
  <r>
    <d v="2017-09-01T00:00:00"/>
    <s v="FS"/>
    <s v="CLOSED"/>
    <x v="382"/>
    <x v="14"/>
    <x v="303"/>
    <n v="411"/>
  </r>
  <r>
    <d v="2017-09-01T00:00:00"/>
    <s v="FS"/>
    <s v="ACTIVE"/>
    <x v="383"/>
    <x v="14"/>
    <x v="303"/>
    <n v="3748"/>
  </r>
  <r>
    <d v="2017-09-01T00:00:00"/>
    <s v="FS"/>
    <s v="CLOSED"/>
    <x v="383"/>
    <x v="14"/>
    <x v="303"/>
    <n v="153"/>
  </r>
  <r>
    <d v="2017-09-01T00:00:00"/>
    <s v="FS"/>
    <s v="ACTIVE"/>
    <x v="384"/>
    <x v="14"/>
    <x v="303"/>
    <n v="23"/>
  </r>
  <r>
    <d v="2017-09-01T00:00:00"/>
    <s v="FS"/>
    <s v="ACTIVE"/>
    <x v="385"/>
    <x v="14"/>
    <x v="304"/>
    <n v="231"/>
  </r>
  <r>
    <d v="2017-09-01T00:00:00"/>
    <s v="FS"/>
    <s v="ACTIVE"/>
    <x v="386"/>
    <x v="14"/>
    <x v="305"/>
    <n v="665"/>
  </r>
  <r>
    <d v="2017-09-01T00:00:00"/>
    <s v="FS"/>
    <s v="CLOSED"/>
    <x v="386"/>
    <x v="14"/>
    <x v="305"/>
    <n v="28"/>
  </r>
  <r>
    <d v="2017-09-01T00:00:00"/>
    <s v="FS"/>
    <s v="ACTIVE"/>
    <x v="387"/>
    <x v="13"/>
    <x v="306"/>
    <n v="488"/>
  </r>
  <r>
    <d v="2017-09-01T00:00:00"/>
    <s v="FS"/>
    <s v="CLOSED"/>
    <x v="387"/>
    <x v="13"/>
    <x v="306"/>
    <n v="14"/>
  </r>
  <r>
    <d v="2017-09-01T00:00:00"/>
    <s v="FS"/>
    <s v="ACTIVE"/>
    <x v="388"/>
    <x v="13"/>
    <x v="307"/>
    <n v="166"/>
  </r>
  <r>
    <d v="2017-09-01T00:00:00"/>
    <s v="FS"/>
    <s v="ACTIVE"/>
    <x v="389"/>
    <x v="14"/>
    <x v="308"/>
    <n v="414"/>
  </r>
  <r>
    <d v="2017-09-01T00:00:00"/>
    <s v="FS"/>
    <s v="CLOSED"/>
    <x v="389"/>
    <x v="14"/>
    <x v="308"/>
    <n v="15"/>
  </r>
  <r>
    <d v="2017-09-01T00:00:00"/>
    <s v="FS"/>
    <s v="ACTIVE"/>
    <x v="390"/>
    <x v="13"/>
    <x v="309"/>
    <n v="262"/>
  </r>
  <r>
    <d v="2017-09-01T00:00:00"/>
    <s v="FS"/>
    <s v="ACTIVE"/>
    <x v="391"/>
    <x v="13"/>
    <x v="310"/>
    <n v="262"/>
  </r>
  <r>
    <d v="2017-09-01T00:00:00"/>
    <s v="FS"/>
    <s v="CLOSED"/>
    <x v="391"/>
    <x v="13"/>
    <x v="310"/>
    <n v="11"/>
  </r>
  <r>
    <d v="2017-09-01T00:00:00"/>
    <s v="FS"/>
    <s v="ACTIVE"/>
    <x v="392"/>
    <x v="13"/>
    <x v="311"/>
    <n v="251"/>
  </r>
  <r>
    <d v="2017-09-01T00:00:00"/>
    <s v="FS"/>
    <s v="ACTIVE"/>
    <x v="393"/>
    <x v="14"/>
    <x v="312"/>
    <n v="665"/>
  </r>
  <r>
    <d v="2017-09-01T00:00:00"/>
    <s v="FS"/>
    <s v="CLOSED"/>
    <x v="393"/>
    <x v="14"/>
    <x v="312"/>
    <n v="28"/>
  </r>
  <r>
    <d v="2017-09-01T00:00:00"/>
    <s v="FS"/>
    <s v="ACTIVE"/>
    <x v="394"/>
    <x v="16"/>
    <x v="313"/>
    <n v="1129"/>
  </r>
  <r>
    <d v="2017-09-01T00:00:00"/>
    <s v="FS"/>
    <s v="CLOSED"/>
    <x v="394"/>
    <x v="16"/>
    <x v="313"/>
    <n v="40"/>
  </r>
  <r>
    <d v="2017-09-01T00:00:00"/>
    <s v="FS"/>
    <s v="ACTIVE"/>
    <x v="395"/>
    <x v="16"/>
    <x v="314"/>
    <n v="360"/>
  </r>
  <r>
    <d v="2017-09-01T00:00:00"/>
    <s v="FS"/>
    <s v="CLOSED"/>
    <x v="395"/>
    <x v="16"/>
    <x v="314"/>
    <n v="16"/>
  </r>
  <r>
    <d v="2017-09-01T00:00:00"/>
    <s v="FS"/>
    <s v="ACTIVE"/>
    <x v="396"/>
    <x v="13"/>
    <x v="315"/>
    <n v="15"/>
  </r>
  <r>
    <d v="2017-09-01T00:00:00"/>
    <s v="FS"/>
    <s v="ACTIVE"/>
    <x v="397"/>
    <x v="14"/>
    <x v="316"/>
    <n v="614"/>
  </r>
  <r>
    <d v="2017-09-01T00:00:00"/>
    <s v="FS"/>
    <s v="CLOSED"/>
    <x v="397"/>
    <x v="14"/>
    <x v="316"/>
    <n v="27"/>
  </r>
  <r>
    <d v="2017-09-01T00:00:00"/>
    <s v="FS"/>
    <s v="ACTIVE"/>
    <x v="398"/>
    <x v="14"/>
    <x v="317"/>
    <n v="259"/>
  </r>
  <r>
    <d v="2017-09-01T00:00:00"/>
    <s v="FS"/>
    <s v="CLOSED"/>
    <x v="398"/>
    <x v="14"/>
    <x v="317"/>
    <n v="12"/>
  </r>
  <r>
    <d v="2017-09-01T00:00:00"/>
    <s v="FS"/>
    <s v="ACTIVE"/>
    <x v="399"/>
    <x v="13"/>
    <x v="318"/>
    <n v="458"/>
  </r>
  <r>
    <d v="2017-09-01T00:00:00"/>
    <s v="FS"/>
    <s v="CLOSED"/>
    <x v="399"/>
    <x v="13"/>
    <x v="318"/>
    <n v="14"/>
  </r>
  <r>
    <d v="2017-09-01T00:00:00"/>
    <s v="FS"/>
    <s v="ACTIVE"/>
    <x v="400"/>
    <x v="13"/>
    <x v="319"/>
    <n v="2167"/>
  </r>
  <r>
    <d v="2017-09-01T00:00:00"/>
    <s v="FS"/>
    <s v="CLOSED"/>
    <x v="400"/>
    <x v="13"/>
    <x v="319"/>
    <n v="97"/>
  </r>
  <r>
    <d v="2017-09-01T00:00:00"/>
    <s v="FS"/>
    <s v="ACTIVE"/>
    <x v="401"/>
    <x v="13"/>
    <x v="320"/>
    <n v="356"/>
  </r>
  <r>
    <d v="2017-09-01T00:00:00"/>
    <s v="FS"/>
    <s v="CLOSED"/>
    <x v="401"/>
    <x v="13"/>
    <x v="320"/>
    <n v="13"/>
  </r>
  <r>
    <d v="2017-09-01T00:00:00"/>
    <s v="FS"/>
    <s v="ACTIVE"/>
    <x v="402"/>
    <x v="13"/>
    <x v="321"/>
    <n v="91"/>
  </r>
  <r>
    <d v="2017-09-01T00:00:00"/>
    <s v="FS"/>
    <s v="ACTIVE"/>
    <x v="403"/>
    <x v="14"/>
    <x v="322"/>
    <n v="2689"/>
  </r>
  <r>
    <d v="2017-09-01T00:00:00"/>
    <s v="FS"/>
    <s v="CLOSED"/>
    <x v="403"/>
    <x v="14"/>
    <x v="322"/>
    <n v="113"/>
  </r>
  <r>
    <d v="2017-09-01T00:00:00"/>
    <s v="FS"/>
    <s v="ACTIVE"/>
    <x v="404"/>
    <x v="14"/>
    <x v="323"/>
    <n v="868"/>
  </r>
  <r>
    <d v="2017-09-01T00:00:00"/>
    <s v="FS"/>
    <s v="CLOSED"/>
    <x v="404"/>
    <x v="14"/>
    <x v="323"/>
    <n v="30"/>
  </r>
  <r>
    <d v="2017-09-01T00:00:00"/>
    <s v="FS"/>
    <s v="ACTIVE"/>
    <x v="405"/>
    <x v="14"/>
    <x v="324"/>
    <n v="228"/>
  </r>
  <r>
    <d v="2017-09-01T00:00:00"/>
    <s v="FS"/>
    <s v="ACTIVE"/>
    <x v="406"/>
    <x v="14"/>
    <x v="325"/>
    <n v="221"/>
  </r>
  <r>
    <d v="2017-09-01T00:00:00"/>
    <s v="FS"/>
    <s v="ACTIVE"/>
    <x v="407"/>
    <x v="14"/>
    <x v="326"/>
    <n v="568"/>
  </r>
  <r>
    <d v="2017-09-01T00:00:00"/>
    <s v="FS"/>
    <s v="CLOSED"/>
    <x v="407"/>
    <x v="14"/>
    <x v="326"/>
    <n v="28"/>
  </r>
  <r>
    <d v="2017-09-01T00:00:00"/>
    <s v="FS"/>
    <s v="ACTIVE"/>
    <x v="408"/>
    <x v="10"/>
    <x v="327"/>
    <n v="146"/>
  </r>
  <r>
    <d v="2017-09-01T00:00:00"/>
    <s v="FS"/>
    <s v="ACTIVE"/>
    <x v="409"/>
    <x v="10"/>
    <x v="327"/>
    <n v="291"/>
  </r>
  <r>
    <d v="2017-09-01T00:00:00"/>
    <s v="FS"/>
    <s v="ACTIVE"/>
    <x v="410"/>
    <x v="17"/>
    <x v="328"/>
    <n v="447"/>
  </r>
  <r>
    <d v="2017-09-01T00:00:00"/>
    <s v="FS"/>
    <s v="CLOSED"/>
    <x v="410"/>
    <x v="17"/>
    <x v="328"/>
    <n v="14"/>
  </r>
  <r>
    <d v="2017-09-01T00:00:00"/>
    <s v="FS"/>
    <s v="ACTIVE"/>
    <x v="411"/>
    <x v="17"/>
    <x v="328"/>
    <n v="756"/>
  </r>
  <r>
    <d v="2017-09-01T00:00:00"/>
    <s v="FS"/>
    <s v="CLOSED"/>
    <x v="411"/>
    <x v="17"/>
    <x v="328"/>
    <n v="20"/>
  </r>
  <r>
    <d v="2017-09-01T00:00:00"/>
    <s v="FS"/>
    <s v="ACTIVE"/>
    <x v="412"/>
    <x v="9"/>
    <x v="329"/>
    <n v="597"/>
  </r>
  <r>
    <d v="2017-09-01T00:00:00"/>
    <s v="FS"/>
    <s v="CLOSED"/>
    <x v="412"/>
    <x v="9"/>
    <x v="329"/>
    <n v="18"/>
  </r>
  <r>
    <d v="2017-09-01T00:00:00"/>
    <s v="FS"/>
    <s v="ACTIVE"/>
    <x v="413"/>
    <x v="9"/>
    <x v="329"/>
    <n v="385"/>
  </r>
  <r>
    <d v="2017-09-01T00:00:00"/>
    <s v="FS"/>
    <s v="CLOSED"/>
    <x v="413"/>
    <x v="9"/>
    <x v="329"/>
    <n v="17"/>
  </r>
  <r>
    <d v="2017-09-01T00:00:00"/>
    <s v="FS"/>
    <s v="ACTIVE"/>
    <x v="414"/>
    <x v="9"/>
    <x v="329"/>
    <n v="1041"/>
  </r>
  <r>
    <d v="2017-09-01T00:00:00"/>
    <s v="FS"/>
    <s v="CLOSED"/>
    <x v="414"/>
    <x v="9"/>
    <x v="329"/>
    <n v="37"/>
  </r>
  <r>
    <d v="2017-09-01T00:00:00"/>
    <s v="FS"/>
    <s v="ACTIVE"/>
    <x v="415"/>
    <x v="9"/>
    <x v="329"/>
    <n v="18"/>
  </r>
  <r>
    <d v="2017-09-01T00:00:00"/>
    <s v="FS"/>
    <s v="ACTIVE"/>
    <x v="416"/>
    <x v="9"/>
    <x v="330"/>
    <n v="312"/>
  </r>
  <r>
    <d v="2017-09-01T00:00:00"/>
    <s v="FS"/>
    <s v="ACTIVE"/>
    <x v="417"/>
    <x v="9"/>
    <x v="331"/>
    <n v="292"/>
  </r>
  <r>
    <d v="2017-09-01T00:00:00"/>
    <s v="FS"/>
    <s v="ACTIVE"/>
    <x v="418"/>
    <x v="9"/>
    <x v="332"/>
    <n v="171"/>
  </r>
  <r>
    <d v="2017-09-01T00:00:00"/>
    <s v="FS"/>
    <s v="ACTIVE"/>
    <x v="419"/>
    <x v="9"/>
    <x v="333"/>
    <n v="111"/>
  </r>
  <r>
    <d v="2017-09-01T00:00:00"/>
    <s v="FS"/>
    <s v="ACTIVE"/>
    <x v="420"/>
    <x v="9"/>
    <x v="334"/>
    <n v="51"/>
  </r>
  <r>
    <d v="2017-09-01T00:00:00"/>
    <s v="FS"/>
    <s v="ACTIVE"/>
    <x v="421"/>
    <x v="9"/>
    <x v="335"/>
    <n v="73"/>
  </r>
  <r>
    <d v="2017-09-01T00:00:00"/>
    <s v="FS"/>
    <s v="ACTIVE"/>
    <x v="422"/>
    <x v="9"/>
    <x v="336"/>
    <n v="145"/>
  </r>
  <r>
    <d v="2017-09-01T00:00:00"/>
    <s v="FS"/>
    <s v="ACTIVE"/>
    <x v="423"/>
    <x v="9"/>
    <x v="337"/>
    <n v="203"/>
  </r>
  <r>
    <d v="2017-09-01T00:00:00"/>
    <s v="FS"/>
    <s v="ACTIVE"/>
    <x v="424"/>
    <x v="9"/>
    <x v="338"/>
    <n v="149"/>
  </r>
  <r>
    <d v="2017-09-01T00:00:00"/>
    <s v="FS"/>
    <s v="ACTIVE"/>
    <x v="425"/>
    <x v="9"/>
    <x v="339"/>
    <n v="36"/>
  </r>
  <r>
    <d v="2017-09-01T00:00:00"/>
    <s v="FS"/>
    <s v="ACTIVE"/>
    <x v="426"/>
    <x v="9"/>
    <x v="340"/>
    <n v="1049"/>
  </r>
  <r>
    <d v="2017-09-01T00:00:00"/>
    <s v="FS"/>
    <s v="CLOSED"/>
    <x v="426"/>
    <x v="9"/>
    <x v="340"/>
    <n v="36"/>
  </r>
  <r>
    <d v="2017-09-01T00:00:00"/>
    <s v="FS"/>
    <s v="ACTIVE"/>
    <x v="427"/>
    <x v="9"/>
    <x v="341"/>
    <n v="574"/>
  </r>
  <r>
    <d v="2017-09-01T00:00:00"/>
    <s v="FS"/>
    <s v="CLOSED"/>
    <x v="427"/>
    <x v="9"/>
    <x v="341"/>
    <n v="26"/>
  </r>
  <r>
    <d v="2017-09-01T00:00:00"/>
    <s v="FS"/>
    <s v="ACTIVE"/>
    <x v="428"/>
    <x v="9"/>
    <x v="341"/>
    <n v="393"/>
  </r>
  <r>
    <d v="2017-09-01T00:00:00"/>
    <s v="FS"/>
    <s v="ACTIVE"/>
    <x v="429"/>
    <x v="9"/>
    <x v="342"/>
    <n v="388"/>
  </r>
  <r>
    <d v="2017-09-01T00:00:00"/>
    <s v="FS"/>
    <s v="CLOSED"/>
    <x v="429"/>
    <x v="9"/>
    <x v="342"/>
    <n v="19"/>
  </r>
  <r>
    <d v="2017-09-01T00:00:00"/>
    <s v="FS"/>
    <s v="ACTIVE"/>
    <x v="430"/>
    <x v="8"/>
    <x v="343"/>
    <n v="108"/>
  </r>
  <r>
    <d v="2017-09-01T00:00:00"/>
    <s v="FS"/>
    <s v="ACTIVE"/>
    <x v="431"/>
    <x v="8"/>
    <x v="344"/>
    <n v="167"/>
  </r>
  <r>
    <d v="2017-09-01T00:00:00"/>
    <s v="FS"/>
    <s v="ACTIVE"/>
    <x v="432"/>
    <x v="8"/>
    <x v="345"/>
    <n v="241"/>
  </r>
  <r>
    <d v="2017-09-01T00:00:00"/>
    <s v="FS"/>
    <s v="ACTIVE"/>
    <x v="433"/>
    <x v="8"/>
    <x v="346"/>
    <n v="49"/>
  </r>
  <r>
    <d v="2017-09-01T00:00:00"/>
    <s v="FS"/>
    <s v="ACTIVE"/>
    <x v="434"/>
    <x v="8"/>
    <x v="347"/>
    <n v="150"/>
  </r>
  <r>
    <d v="2017-09-01T00:00:00"/>
    <s v="FS"/>
    <s v="ACTIVE"/>
    <x v="435"/>
    <x v="19"/>
    <x v="348"/>
    <n v="581"/>
  </r>
  <r>
    <d v="2017-09-01T00:00:00"/>
    <s v="FS"/>
    <s v="CLOSED"/>
    <x v="435"/>
    <x v="19"/>
    <x v="348"/>
    <n v="16"/>
  </r>
  <r>
    <d v="2017-09-01T00:00:00"/>
    <s v="FS"/>
    <s v="ACTIVE"/>
    <x v="436"/>
    <x v="19"/>
    <x v="349"/>
    <n v="24"/>
  </r>
  <r>
    <d v="2017-09-01T00:00:00"/>
    <s v="FS"/>
    <s v="ACTIVE"/>
    <x v="437"/>
    <x v="19"/>
    <x v="350"/>
    <n v="15"/>
  </r>
  <r>
    <d v="2017-09-01T00:00:00"/>
    <s v="FS"/>
    <s v="ACTIVE"/>
    <x v="438"/>
    <x v="19"/>
    <x v="351"/>
    <n v="857"/>
  </r>
  <r>
    <d v="2017-09-01T00:00:00"/>
    <s v="FS"/>
    <s v="CLOSED"/>
    <x v="438"/>
    <x v="19"/>
    <x v="351"/>
    <n v="56"/>
  </r>
  <r>
    <d v="2017-09-01T00:00:00"/>
    <s v="FS"/>
    <s v="ACTIVE"/>
    <x v="439"/>
    <x v="19"/>
    <x v="352"/>
    <n v="121"/>
  </r>
  <r>
    <d v="2017-09-01T00:00:00"/>
    <s v="FS"/>
    <s v="ACTIVE"/>
    <x v="440"/>
    <x v="20"/>
    <x v="353"/>
    <n v="452"/>
  </r>
  <r>
    <d v="2017-09-01T00:00:00"/>
    <s v="FS"/>
    <s v="CLOSED"/>
    <x v="440"/>
    <x v="20"/>
    <x v="353"/>
    <n v="24"/>
  </r>
  <r>
    <d v="2017-09-01T00:00:00"/>
    <s v="FS"/>
    <s v="ACTIVE"/>
    <x v="441"/>
    <x v="19"/>
    <x v="354"/>
    <n v="69"/>
  </r>
  <r>
    <d v="2017-09-01T00:00:00"/>
    <s v="FS"/>
    <s v="ACTIVE"/>
    <x v="442"/>
    <x v="19"/>
    <x v="355"/>
    <n v="402"/>
  </r>
  <r>
    <d v="2017-09-01T00:00:00"/>
    <s v="FS"/>
    <s v="CLOSED"/>
    <x v="442"/>
    <x v="19"/>
    <x v="355"/>
    <n v="14"/>
  </r>
  <r>
    <d v="2017-09-01T00:00:00"/>
    <s v="FS"/>
    <s v="ACTIVE"/>
    <x v="443"/>
    <x v="19"/>
    <x v="356"/>
    <n v="13"/>
  </r>
  <r>
    <d v="2017-09-01T00:00:00"/>
    <s v="FS"/>
    <s v="ACTIVE"/>
    <x v="444"/>
    <x v="19"/>
    <x v="357"/>
    <n v="86"/>
  </r>
  <r>
    <d v="2017-09-01T00:00:00"/>
    <s v="FS"/>
    <s v="ACTIVE"/>
    <x v="445"/>
    <x v="19"/>
    <x v="358"/>
    <n v="80"/>
  </r>
  <r>
    <d v="2017-09-01T00:00:00"/>
    <s v="FS"/>
    <s v="ACTIVE"/>
    <x v="446"/>
    <x v="19"/>
    <x v="359"/>
    <n v="76"/>
  </r>
  <r>
    <d v="2017-09-01T00:00:00"/>
    <s v="FS"/>
    <s v="ACTIVE"/>
    <x v="447"/>
    <x v="20"/>
    <x v="360"/>
    <n v="225"/>
  </r>
  <r>
    <d v="2017-09-01T00:00:00"/>
    <s v="FS"/>
    <s v="CLOSED"/>
    <x v="447"/>
    <x v="20"/>
    <x v="360"/>
    <n v="12"/>
  </r>
  <r>
    <d v="2017-09-01T00:00:00"/>
    <s v="FS"/>
    <s v="ACTIVE"/>
    <x v="448"/>
    <x v="19"/>
    <x v="361"/>
    <n v="119"/>
  </r>
  <r>
    <d v="2017-09-01T00:00:00"/>
    <s v="FS"/>
    <s v="ACTIVE"/>
    <x v="449"/>
    <x v="19"/>
    <x v="362"/>
    <n v="31"/>
  </r>
  <r>
    <d v="2017-09-01T00:00:00"/>
    <s v="FS"/>
    <s v="ACTIVE"/>
    <x v="450"/>
    <x v="19"/>
    <x v="363"/>
    <n v="60"/>
  </r>
  <r>
    <d v="2017-09-01T00:00:00"/>
    <s v="FS"/>
    <s v="ACTIVE"/>
    <x v="451"/>
    <x v="19"/>
    <x v="364"/>
    <n v="240"/>
  </r>
  <r>
    <d v="2017-09-01T00:00:00"/>
    <s v="FS"/>
    <s v="ACTIVE"/>
    <x v="452"/>
    <x v="19"/>
    <x v="365"/>
    <n v="170"/>
  </r>
  <r>
    <d v="2017-09-01T00:00:00"/>
    <s v="FS"/>
    <s v="ACTIVE"/>
    <x v="453"/>
    <x v="20"/>
    <x v="366"/>
    <n v="840"/>
  </r>
  <r>
    <d v="2017-09-01T00:00:00"/>
    <s v="FS"/>
    <s v="CLOSED"/>
    <x v="453"/>
    <x v="20"/>
    <x v="366"/>
    <n v="29"/>
  </r>
  <r>
    <d v="2017-09-01T00:00:00"/>
    <s v="FS"/>
    <s v="ACTIVE"/>
    <x v="454"/>
    <x v="19"/>
    <x v="367"/>
    <n v="16"/>
  </r>
  <r>
    <d v="2017-09-01T00:00:00"/>
    <s v="FS"/>
    <s v="ACTIVE"/>
    <x v="455"/>
    <x v="20"/>
    <x v="368"/>
    <n v="233"/>
  </r>
  <r>
    <d v="2017-09-01T00:00:00"/>
    <s v="FS"/>
    <s v="CLOSED"/>
    <x v="455"/>
    <x v="20"/>
    <x v="368"/>
    <n v="12"/>
  </r>
  <r>
    <d v="2017-09-01T00:00:00"/>
    <s v="FS"/>
    <s v="ACTIVE"/>
    <x v="456"/>
    <x v="19"/>
    <x v="369"/>
    <n v="1869"/>
  </r>
  <r>
    <d v="2017-09-01T00:00:00"/>
    <s v="FS"/>
    <s v="CLOSED"/>
    <x v="456"/>
    <x v="19"/>
    <x v="369"/>
    <n v="82"/>
  </r>
  <r>
    <d v="2017-09-01T00:00:00"/>
    <s v="FS"/>
    <s v="ACTIVE"/>
    <x v="457"/>
    <x v="19"/>
    <x v="370"/>
    <n v="22"/>
  </r>
  <r>
    <d v="2017-09-01T00:00:00"/>
    <s v="FS"/>
    <s v="ACTIVE"/>
    <x v="458"/>
    <x v="19"/>
    <x v="371"/>
    <n v="228"/>
  </r>
  <r>
    <d v="2017-09-01T00:00:00"/>
    <s v="FS"/>
    <s v="ACTIVE"/>
    <x v="459"/>
    <x v="19"/>
    <x v="372"/>
    <n v="315"/>
  </r>
  <r>
    <d v="2017-09-01T00:00:00"/>
    <s v="FS"/>
    <s v="CLOSED"/>
    <x v="459"/>
    <x v="19"/>
    <x v="372"/>
    <n v="15"/>
  </r>
  <r>
    <d v="2017-09-01T00:00:00"/>
    <s v="FS"/>
    <s v="ACTIVE"/>
    <x v="460"/>
    <x v="19"/>
    <x v="373"/>
    <n v="124"/>
  </r>
  <r>
    <d v="2017-09-01T00:00:00"/>
    <s v="FS"/>
    <s v="ACTIVE"/>
    <x v="461"/>
    <x v="19"/>
    <x v="374"/>
    <n v="89"/>
  </r>
  <r>
    <d v="2017-09-01T00:00:00"/>
    <s v="FS"/>
    <s v="ACTIVE"/>
    <x v="462"/>
    <x v="19"/>
    <x v="375"/>
    <n v="82"/>
  </r>
  <r>
    <d v="2017-09-01T00:00:00"/>
    <s v="FS"/>
    <s v="ACTIVE"/>
    <x v="463"/>
    <x v="19"/>
    <x v="376"/>
    <n v="290"/>
  </r>
  <r>
    <d v="2017-09-01T00:00:00"/>
    <s v="FS"/>
    <s v="CLOSED"/>
    <x v="463"/>
    <x v="19"/>
    <x v="376"/>
    <n v="11"/>
  </r>
  <r>
    <d v="2017-09-01T00:00:00"/>
    <s v="FS"/>
    <s v="ACTIVE"/>
    <x v="464"/>
    <x v="19"/>
    <x v="377"/>
    <n v="14"/>
  </r>
  <r>
    <d v="2017-09-01T00:00:00"/>
    <s v="FS"/>
    <s v="ACTIVE"/>
    <x v="465"/>
    <x v="19"/>
    <x v="378"/>
    <n v="115"/>
  </r>
  <r>
    <d v="2017-09-01T00:00:00"/>
    <s v="FS"/>
    <s v="ACTIVE"/>
    <x v="466"/>
    <x v="19"/>
    <x v="379"/>
    <n v="92"/>
  </r>
  <r>
    <d v="2017-09-01T00:00:00"/>
    <s v="FS"/>
    <s v="ACTIVE"/>
    <x v="467"/>
    <x v="19"/>
    <x v="380"/>
    <n v="310"/>
  </r>
  <r>
    <d v="2017-09-01T00:00:00"/>
    <s v="FS"/>
    <s v="CLOSED"/>
    <x v="467"/>
    <x v="19"/>
    <x v="380"/>
    <n v="17"/>
  </r>
  <r>
    <d v="2017-09-01T00:00:00"/>
    <s v="FS"/>
    <s v="ACTIVE"/>
    <x v="468"/>
    <x v="19"/>
    <x v="381"/>
    <n v="64"/>
  </r>
  <r>
    <d v="2017-09-01T00:00:00"/>
    <s v="FS"/>
    <s v="ACTIVE"/>
    <x v="469"/>
    <x v="19"/>
    <x v="382"/>
    <n v="170"/>
  </r>
  <r>
    <d v="2017-09-01T00:00:00"/>
    <s v="FS"/>
    <s v="CLOSED"/>
    <x v="469"/>
    <x v="19"/>
    <x v="382"/>
    <n v="14"/>
  </r>
  <r>
    <d v="2017-09-01T00:00:00"/>
    <s v="FS"/>
    <s v="ACTIVE"/>
    <x v="470"/>
    <x v="19"/>
    <x v="383"/>
    <n v="598"/>
  </r>
  <r>
    <d v="2017-09-01T00:00:00"/>
    <s v="FS"/>
    <s v="CLOSED"/>
    <x v="470"/>
    <x v="19"/>
    <x v="383"/>
    <n v="30"/>
  </r>
  <r>
    <d v="2017-09-01T00:00:00"/>
    <s v="FS"/>
    <s v="ACTIVE"/>
    <x v="471"/>
    <x v="19"/>
    <x v="384"/>
    <n v="11"/>
  </r>
  <r>
    <d v="2017-09-01T00:00:00"/>
    <s v="FS"/>
    <s v="ACTIVE"/>
    <x v="472"/>
    <x v="19"/>
    <x v="385"/>
    <n v="17"/>
  </r>
  <r>
    <d v="2017-09-01T00:00:00"/>
    <s v="FS"/>
    <s v="ACTIVE"/>
    <x v="473"/>
    <x v="19"/>
    <x v="386"/>
    <n v="23"/>
  </r>
  <r>
    <d v="2017-09-01T00:00:00"/>
    <s v="FS"/>
    <s v="ACTIVE"/>
    <x v="474"/>
    <x v="19"/>
    <x v="387"/>
    <n v="219"/>
  </r>
  <r>
    <d v="2017-09-01T00:00:00"/>
    <s v="FS"/>
    <s v="ACTIVE"/>
    <x v="475"/>
    <x v="19"/>
    <x v="388"/>
    <n v="68"/>
  </r>
  <r>
    <d v="2017-09-01T00:00:00"/>
    <s v="FS"/>
    <s v="ACTIVE"/>
    <x v="476"/>
    <x v="19"/>
    <x v="389"/>
    <n v="181"/>
  </r>
  <r>
    <d v="2017-09-01T00:00:00"/>
    <s v="FS"/>
    <s v="ACTIVE"/>
    <x v="477"/>
    <x v="19"/>
    <x v="390"/>
    <n v="19"/>
  </r>
  <r>
    <d v="2017-09-01T00:00:00"/>
    <s v="FS"/>
    <s v="ACTIVE"/>
    <x v="478"/>
    <x v="19"/>
    <x v="391"/>
    <n v="282"/>
  </r>
  <r>
    <d v="2017-09-01T00:00:00"/>
    <s v="FS"/>
    <s v="CLOSED"/>
    <x v="478"/>
    <x v="19"/>
    <x v="391"/>
    <n v="15"/>
  </r>
  <r>
    <d v="2017-09-01T00:00:00"/>
    <s v="FS"/>
    <s v="ACTIVE"/>
    <x v="479"/>
    <x v="19"/>
    <x v="392"/>
    <n v="522"/>
  </r>
  <r>
    <d v="2017-09-01T00:00:00"/>
    <s v="FS"/>
    <s v="CLOSED"/>
    <x v="479"/>
    <x v="19"/>
    <x v="392"/>
    <n v="15"/>
  </r>
  <r>
    <d v="2017-09-01T00:00:00"/>
    <s v="FS"/>
    <s v="ACTIVE"/>
    <x v="480"/>
    <x v="19"/>
    <x v="393"/>
    <n v="24"/>
  </r>
  <r>
    <d v="2017-09-01T00:00:00"/>
    <s v="FS"/>
    <s v="ACTIVE"/>
    <x v="481"/>
    <x v="19"/>
    <x v="394"/>
    <n v="110"/>
  </r>
  <r>
    <d v="2017-09-01T00:00:00"/>
    <s v="FS"/>
    <s v="ACTIVE"/>
    <x v="482"/>
    <x v="19"/>
    <x v="395"/>
    <n v="66"/>
  </r>
  <r>
    <d v="2017-09-01T00:00:00"/>
    <s v="FS"/>
    <s v="ACTIVE"/>
    <x v="483"/>
    <x v="19"/>
    <x v="396"/>
    <n v="86"/>
  </r>
  <r>
    <d v="2017-09-01T00:00:00"/>
    <s v="FS"/>
    <s v="ACTIVE"/>
    <x v="484"/>
    <x v="19"/>
    <x v="397"/>
    <n v="62"/>
  </r>
  <r>
    <d v="2017-09-01T00:00:00"/>
    <s v="FS"/>
    <s v="ACTIVE"/>
    <x v="485"/>
    <x v="19"/>
    <x v="398"/>
    <n v="532"/>
  </r>
  <r>
    <d v="2017-09-01T00:00:00"/>
    <s v="FS"/>
    <s v="CLOSED"/>
    <x v="485"/>
    <x v="19"/>
    <x v="398"/>
    <n v="22"/>
  </r>
  <r>
    <d v="2017-09-01T00:00:00"/>
    <s v="FS"/>
    <s v="ACTIVE"/>
    <x v="486"/>
    <x v="19"/>
    <x v="399"/>
    <n v="162"/>
  </r>
  <r>
    <d v="2017-09-01T00:00:00"/>
    <s v="FS"/>
    <s v="ACTIVE"/>
    <x v="487"/>
    <x v="21"/>
    <x v="400"/>
    <n v="137"/>
  </r>
  <r>
    <d v="2017-09-01T00:00:00"/>
    <s v="FS"/>
    <s v="ACTIVE"/>
    <x v="488"/>
    <x v="16"/>
    <x v="401"/>
    <n v="2655"/>
  </r>
  <r>
    <d v="2017-09-01T00:00:00"/>
    <s v="FS"/>
    <s v="CLOSED"/>
    <x v="488"/>
    <x v="16"/>
    <x v="401"/>
    <n v="98"/>
  </r>
  <r>
    <d v="2017-09-01T00:00:00"/>
    <s v="FS"/>
    <s v="ACTIVE"/>
    <x v="489"/>
    <x v="16"/>
    <x v="402"/>
    <n v="85"/>
  </r>
  <r>
    <d v="2017-09-01T00:00:00"/>
    <s v="FS"/>
    <s v="ACTIVE"/>
    <x v="490"/>
    <x v="21"/>
    <x v="403"/>
    <n v="165"/>
  </r>
  <r>
    <d v="2017-09-01T00:00:00"/>
    <s v="FS"/>
    <s v="ACTIVE"/>
    <x v="491"/>
    <x v="16"/>
    <x v="404"/>
    <n v="361"/>
  </r>
  <r>
    <d v="2017-09-01T00:00:00"/>
    <s v="FS"/>
    <s v="CLOSED"/>
    <x v="491"/>
    <x v="16"/>
    <x v="404"/>
    <n v="13"/>
  </r>
  <r>
    <d v="2017-09-01T00:00:00"/>
    <s v="FS"/>
    <s v="ACTIVE"/>
    <x v="492"/>
    <x v="20"/>
    <x v="405"/>
    <n v="922"/>
  </r>
  <r>
    <d v="2017-09-01T00:00:00"/>
    <s v="FS"/>
    <s v="CLOSED"/>
    <x v="492"/>
    <x v="20"/>
    <x v="405"/>
    <n v="36"/>
  </r>
  <r>
    <d v="2017-09-01T00:00:00"/>
    <s v="FS"/>
    <s v="ACTIVE"/>
    <x v="493"/>
    <x v="21"/>
    <x v="406"/>
    <n v="3866"/>
  </r>
  <r>
    <d v="2017-09-01T00:00:00"/>
    <s v="FS"/>
    <s v="CLOSED"/>
    <x v="493"/>
    <x v="21"/>
    <x v="406"/>
    <n v="148"/>
  </r>
  <r>
    <d v="2017-09-01T00:00:00"/>
    <s v="FS"/>
    <s v="ACTIVE"/>
    <x v="494"/>
    <x v="21"/>
    <x v="406"/>
    <n v="4646"/>
  </r>
  <r>
    <d v="2017-09-01T00:00:00"/>
    <s v="FS"/>
    <s v="CLOSED"/>
    <x v="494"/>
    <x v="21"/>
    <x v="406"/>
    <n v="146"/>
  </r>
  <r>
    <d v="2017-09-01T00:00:00"/>
    <s v="FS"/>
    <s v="ACTIVE"/>
    <x v="495"/>
    <x v="21"/>
    <x v="406"/>
    <n v="14"/>
  </r>
  <r>
    <d v="2017-09-01T00:00:00"/>
    <s v="FS"/>
    <s v="ACTIVE"/>
    <x v="496"/>
    <x v="21"/>
    <x v="406"/>
    <n v="2788"/>
  </r>
  <r>
    <d v="2017-09-01T00:00:00"/>
    <s v="FS"/>
    <s v="CLOSED"/>
    <x v="496"/>
    <x v="21"/>
    <x v="406"/>
    <n v="119"/>
  </r>
  <r>
    <d v="2017-09-01T00:00:00"/>
    <s v="FS"/>
    <s v="ACTIVE"/>
    <x v="497"/>
    <x v="21"/>
    <x v="406"/>
    <n v="2896"/>
  </r>
  <r>
    <d v="2017-09-01T00:00:00"/>
    <s v="FS"/>
    <s v="CLOSED"/>
    <x v="497"/>
    <x v="21"/>
    <x v="406"/>
    <n v="96"/>
  </r>
  <r>
    <d v="2017-09-01T00:00:00"/>
    <s v="FS"/>
    <s v="ACTIVE"/>
    <x v="498"/>
    <x v="21"/>
    <x v="407"/>
    <n v="106"/>
  </r>
  <r>
    <d v="2017-09-01T00:00:00"/>
    <s v="FS"/>
    <s v="ACTIVE"/>
    <x v="499"/>
    <x v="21"/>
    <x v="407"/>
    <n v="618"/>
  </r>
  <r>
    <d v="2017-09-01T00:00:00"/>
    <s v="FS"/>
    <s v="CLOSED"/>
    <x v="499"/>
    <x v="21"/>
    <x v="407"/>
    <n v="23"/>
  </r>
  <r>
    <d v="2017-09-01T00:00:00"/>
    <s v="FS"/>
    <s v="ACTIVE"/>
    <x v="500"/>
    <x v="20"/>
    <x v="408"/>
    <n v="136"/>
  </r>
  <r>
    <d v="2017-09-01T00:00:00"/>
    <s v="FS"/>
    <s v="ACTIVE"/>
    <x v="501"/>
    <x v="20"/>
    <x v="409"/>
    <n v="133"/>
  </r>
  <r>
    <d v="2017-09-01T00:00:00"/>
    <s v="FS"/>
    <s v="ACTIVE"/>
    <x v="502"/>
    <x v="20"/>
    <x v="410"/>
    <n v="7640"/>
  </r>
  <r>
    <d v="2017-09-01T00:00:00"/>
    <s v="FS"/>
    <s v="CLOSED"/>
    <x v="502"/>
    <x v="20"/>
    <x v="410"/>
    <n v="286"/>
  </r>
  <r>
    <d v="2017-09-01T00:00:00"/>
    <s v="FS"/>
    <s v="ACTIVE"/>
    <x v="503"/>
    <x v="20"/>
    <x v="411"/>
    <n v="472"/>
  </r>
  <r>
    <d v="2017-09-01T00:00:00"/>
    <s v="FS"/>
    <s v="CLOSED"/>
    <x v="503"/>
    <x v="20"/>
    <x v="411"/>
    <n v="21"/>
  </r>
  <r>
    <d v="2017-09-01T00:00:00"/>
    <s v="FS"/>
    <s v="ACTIVE"/>
    <x v="504"/>
    <x v="20"/>
    <x v="410"/>
    <n v="2362"/>
  </r>
  <r>
    <d v="2017-09-01T00:00:00"/>
    <s v="FS"/>
    <s v="CLOSED"/>
    <x v="504"/>
    <x v="20"/>
    <x v="410"/>
    <n v="90"/>
  </r>
  <r>
    <d v="2017-09-01T00:00:00"/>
    <s v="FS"/>
    <s v="ACTIVE"/>
    <x v="505"/>
    <x v="20"/>
    <x v="410"/>
    <n v="2254"/>
  </r>
  <r>
    <d v="2017-09-01T00:00:00"/>
    <s v="FS"/>
    <s v="CLOSED"/>
    <x v="505"/>
    <x v="20"/>
    <x v="410"/>
    <n v="90"/>
  </r>
  <r>
    <d v="2017-09-01T00:00:00"/>
    <s v="FS"/>
    <s v="ACTIVE"/>
    <x v="506"/>
    <x v="20"/>
    <x v="410"/>
    <n v="3329"/>
  </r>
  <r>
    <d v="2017-09-01T00:00:00"/>
    <s v="FS"/>
    <s v="CLOSED"/>
    <x v="506"/>
    <x v="20"/>
    <x v="410"/>
    <n v="118"/>
  </r>
  <r>
    <d v="2017-09-01T00:00:00"/>
    <s v="FS"/>
    <s v="ACTIVE"/>
    <x v="507"/>
    <x v="20"/>
    <x v="412"/>
    <n v="749"/>
  </r>
  <r>
    <d v="2017-09-01T00:00:00"/>
    <s v="FS"/>
    <s v="CLOSED"/>
    <x v="507"/>
    <x v="20"/>
    <x v="412"/>
    <n v="30"/>
  </r>
  <r>
    <d v="2017-09-01T00:00:00"/>
    <s v="FS"/>
    <s v="ACTIVE"/>
    <x v="508"/>
    <x v="20"/>
    <x v="413"/>
    <n v="556"/>
  </r>
  <r>
    <d v="2017-09-01T00:00:00"/>
    <s v="FS"/>
    <s v="CLOSED"/>
    <x v="508"/>
    <x v="20"/>
    <x v="413"/>
    <n v="12"/>
  </r>
  <r>
    <d v="2017-09-01T00:00:00"/>
    <s v="FS"/>
    <s v="ACTIVE"/>
    <x v="509"/>
    <x v="16"/>
    <x v="414"/>
    <n v="857"/>
  </r>
  <r>
    <d v="2017-09-01T00:00:00"/>
    <s v="FS"/>
    <s v="CLOSED"/>
    <x v="509"/>
    <x v="16"/>
    <x v="414"/>
    <n v="34"/>
  </r>
  <r>
    <d v="2017-09-01T00:00:00"/>
    <s v="FS"/>
    <s v="ACTIVE"/>
    <x v="510"/>
    <x v="16"/>
    <x v="415"/>
    <n v="295"/>
  </r>
  <r>
    <d v="2017-09-01T00:00:00"/>
    <s v="FS"/>
    <s v="CLOSED"/>
    <x v="510"/>
    <x v="16"/>
    <x v="415"/>
    <n v="12"/>
  </r>
  <r>
    <d v="2017-09-01T00:00:00"/>
    <s v="FS"/>
    <s v="ACTIVE"/>
    <x v="511"/>
    <x v="16"/>
    <x v="416"/>
    <n v="41"/>
  </r>
  <r>
    <d v="2017-09-01T00:00:00"/>
    <s v="FS"/>
    <s v="ACTIVE"/>
    <x v="512"/>
    <x v="16"/>
    <x v="417"/>
    <n v="140"/>
  </r>
  <r>
    <d v="2017-09-01T00:00:00"/>
    <s v="FS"/>
    <s v="ACTIVE"/>
    <x v="513"/>
    <x v="16"/>
    <x v="418"/>
    <n v="756"/>
  </r>
  <r>
    <d v="2017-09-01T00:00:00"/>
    <s v="FS"/>
    <s v="CLOSED"/>
    <x v="513"/>
    <x v="16"/>
    <x v="418"/>
    <n v="40"/>
  </r>
  <r>
    <d v="2017-09-01T00:00:00"/>
    <s v="FS"/>
    <s v="ACTIVE"/>
    <x v="514"/>
    <x v="16"/>
    <x v="419"/>
    <n v="497"/>
  </r>
  <r>
    <d v="2017-09-01T00:00:00"/>
    <s v="FS"/>
    <s v="CLOSED"/>
    <x v="514"/>
    <x v="16"/>
    <x v="419"/>
    <n v="27"/>
  </r>
  <r>
    <d v="2017-09-01T00:00:00"/>
    <s v="FS"/>
    <s v="ACTIVE"/>
    <x v="515"/>
    <x v="16"/>
    <x v="420"/>
    <n v="252"/>
  </r>
  <r>
    <d v="2017-09-01T00:00:00"/>
    <s v="FS"/>
    <s v="ACTIVE"/>
    <x v="516"/>
    <x v="20"/>
    <x v="421"/>
    <n v="90"/>
  </r>
  <r>
    <d v="2017-09-01T00:00:00"/>
    <s v="FS"/>
    <s v="ACTIVE"/>
    <x v="517"/>
    <x v="16"/>
    <x v="422"/>
    <n v="362"/>
  </r>
  <r>
    <d v="2017-09-01T00:00:00"/>
    <s v="FS"/>
    <s v="ACTIVE"/>
    <x v="518"/>
    <x v="21"/>
    <x v="423"/>
    <n v="617"/>
  </r>
  <r>
    <d v="2017-09-01T00:00:00"/>
    <s v="FS"/>
    <s v="CLOSED"/>
    <x v="518"/>
    <x v="21"/>
    <x v="423"/>
    <n v="18"/>
  </r>
  <r>
    <d v="2017-09-01T00:00:00"/>
    <s v="FS"/>
    <s v="ACTIVE"/>
    <x v="519"/>
    <x v="16"/>
    <x v="424"/>
    <n v="182"/>
  </r>
  <r>
    <d v="2017-09-01T00:00:00"/>
    <s v="FS"/>
    <s v="ACTIVE"/>
    <x v="520"/>
    <x v="16"/>
    <x v="425"/>
    <n v="5176"/>
  </r>
  <r>
    <d v="2017-09-01T00:00:00"/>
    <s v="FS"/>
    <s v="CLOSED"/>
    <x v="520"/>
    <x v="16"/>
    <x v="425"/>
    <n v="216"/>
  </r>
  <r>
    <d v="2017-09-01T00:00:00"/>
    <s v="FS"/>
    <s v="ACTIVE"/>
    <x v="521"/>
    <x v="21"/>
    <x v="426"/>
    <n v="637"/>
  </r>
  <r>
    <d v="2017-09-01T00:00:00"/>
    <s v="FS"/>
    <s v="CLOSED"/>
    <x v="521"/>
    <x v="21"/>
    <x v="426"/>
    <n v="28"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  <r>
    <m/>
    <m/>
    <m/>
    <x v="522"/>
    <x v="22"/>
    <x v="4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5">
  <r>
    <d v="2017-09-01T00:00:00"/>
    <s v="FS"/>
    <s v="CLOSED"/>
    <x v="0"/>
    <x v="0"/>
    <x v="0"/>
    <n v="55"/>
  </r>
  <r>
    <d v="2017-09-01T00:00:00"/>
    <s v="FS"/>
    <s v="CLOSED"/>
    <x v="1"/>
    <x v="0"/>
    <x v="1"/>
    <n v="23"/>
  </r>
  <r>
    <d v="2017-09-01T00:00:00"/>
    <s v="FS"/>
    <s v="CLOSED"/>
    <x v="2"/>
    <x v="0"/>
    <x v="2"/>
    <n v="31"/>
  </r>
  <r>
    <d v="2017-09-01T00:00:00"/>
    <s v="FS"/>
    <s v="CLOSED"/>
    <x v="3"/>
    <x v="1"/>
    <x v="3"/>
    <n v="13"/>
  </r>
  <r>
    <d v="2017-09-01T00:00:00"/>
    <s v="FS"/>
    <s v="CLOSED"/>
    <x v="4"/>
    <x v="1"/>
    <x v="4"/>
    <n v="11"/>
  </r>
  <r>
    <d v="2017-09-01T00:00:00"/>
    <s v="FS"/>
    <s v="CLOSED"/>
    <x v="5"/>
    <x v="2"/>
    <x v="5"/>
    <n v="41"/>
  </r>
  <r>
    <d v="2017-09-01T00:00:00"/>
    <s v="FS"/>
    <s v="CLOSED"/>
    <x v="6"/>
    <x v="2"/>
    <x v="6"/>
    <n v="11"/>
  </r>
  <r>
    <d v="2017-09-01T00:00:00"/>
    <s v="FS"/>
    <s v="CLOSED"/>
    <x v="7"/>
    <x v="2"/>
    <x v="7"/>
    <n v="16"/>
  </r>
  <r>
    <d v="2017-09-01T00:00:00"/>
    <s v="FS"/>
    <s v="CLOSED"/>
    <x v="8"/>
    <x v="2"/>
    <x v="8"/>
    <n v="16"/>
  </r>
  <r>
    <d v="2017-09-01T00:00:00"/>
    <s v="FS"/>
    <s v="CLOSED"/>
    <x v="9"/>
    <x v="3"/>
    <x v="9"/>
    <n v="256"/>
  </r>
  <r>
    <d v="2017-09-01T00:00:00"/>
    <s v="FS"/>
    <s v="CLOSED"/>
    <x v="10"/>
    <x v="3"/>
    <x v="10"/>
    <n v="77"/>
  </r>
  <r>
    <d v="2017-09-01T00:00:00"/>
    <s v="FS"/>
    <s v="CLOSED"/>
    <x v="11"/>
    <x v="3"/>
    <x v="9"/>
    <n v="96"/>
  </r>
  <r>
    <d v="2017-09-01T00:00:00"/>
    <s v="FS"/>
    <s v="CLOSED"/>
    <x v="12"/>
    <x v="3"/>
    <x v="9"/>
    <n v="18"/>
  </r>
  <r>
    <d v="2017-09-01T00:00:00"/>
    <s v="FS"/>
    <s v="CLOSED"/>
    <x v="13"/>
    <x v="3"/>
    <x v="11"/>
    <n v="17"/>
  </r>
  <r>
    <d v="2017-09-01T00:00:00"/>
    <s v="FS"/>
    <s v="CLOSED"/>
    <x v="14"/>
    <x v="4"/>
    <x v="12"/>
    <n v="177"/>
  </r>
  <r>
    <d v="2017-09-01T00:00:00"/>
    <s v="FS"/>
    <s v="CLOSED"/>
    <x v="15"/>
    <x v="4"/>
    <x v="13"/>
    <n v="11"/>
  </r>
  <r>
    <d v="2017-09-01T00:00:00"/>
    <s v="FS"/>
    <s v="CLOSED"/>
    <x v="16"/>
    <x v="4"/>
    <x v="14"/>
    <n v="11"/>
  </r>
  <r>
    <d v="2017-09-01T00:00:00"/>
    <s v="FS"/>
    <s v="CLOSED"/>
    <x v="17"/>
    <x v="5"/>
    <x v="15"/>
    <n v="20"/>
  </r>
  <r>
    <d v="2017-09-01T00:00:00"/>
    <s v="FS"/>
    <s v="CLOSED"/>
    <x v="18"/>
    <x v="6"/>
    <x v="16"/>
    <n v="12"/>
  </r>
  <r>
    <d v="2017-09-01T00:00:00"/>
    <s v="FS"/>
    <s v="CLOSED"/>
    <x v="19"/>
    <x v="6"/>
    <x v="17"/>
    <n v="24"/>
  </r>
  <r>
    <d v="2017-09-01T00:00:00"/>
    <s v="FS"/>
    <s v="CLOSED"/>
    <x v="20"/>
    <x v="6"/>
    <x v="18"/>
    <n v="21"/>
  </r>
  <r>
    <d v="2017-09-01T00:00:00"/>
    <s v="FS"/>
    <s v="CLOSED"/>
    <x v="21"/>
    <x v="6"/>
    <x v="19"/>
    <n v="11"/>
  </r>
  <r>
    <d v="2017-09-01T00:00:00"/>
    <s v="FS"/>
    <s v="CLOSED"/>
    <x v="22"/>
    <x v="6"/>
    <x v="20"/>
    <n v="11"/>
  </r>
  <r>
    <d v="2017-09-01T00:00:00"/>
    <s v="FS"/>
    <s v="CLOSED"/>
    <x v="23"/>
    <x v="6"/>
    <x v="21"/>
    <n v="16"/>
  </r>
  <r>
    <d v="2017-09-01T00:00:00"/>
    <s v="FS"/>
    <s v="CLOSED"/>
    <x v="24"/>
    <x v="7"/>
    <x v="22"/>
    <n v="328"/>
  </r>
  <r>
    <d v="2017-09-01T00:00:00"/>
    <s v="FS"/>
    <s v="CLOSED"/>
    <x v="25"/>
    <x v="7"/>
    <x v="22"/>
    <n v="887"/>
  </r>
  <r>
    <d v="2017-09-01T00:00:00"/>
    <s v="FS"/>
    <s v="CLOSED"/>
    <x v="26"/>
    <x v="8"/>
    <x v="23"/>
    <n v="53"/>
  </r>
  <r>
    <d v="2017-09-01T00:00:00"/>
    <s v="FS"/>
    <s v="CLOSED"/>
    <x v="27"/>
    <x v="8"/>
    <x v="24"/>
    <n v="11"/>
  </r>
  <r>
    <d v="2017-09-01T00:00:00"/>
    <s v="FS"/>
    <s v="CLOSED"/>
    <x v="28"/>
    <x v="9"/>
    <x v="25"/>
    <n v="239"/>
  </r>
  <r>
    <d v="2017-09-01T00:00:00"/>
    <s v="FS"/>
    <s v="CLOSED"/>
    <x v="29"/>
    <x v="9"/>
    <x v="26"/>
    <n v="30"/>
  </r>
  <r>
    <d v="2017-09-01T00:00:00"/>
    <s v="FS"/>
    <s v="CLOSED"/>
    <x v="30"/>
    <x v="9"/>
    <x v="27"/>
    <n v="15"/>
  </r>
  <r>
    <d v="2017-09-01T00:00:00"/>
    <s v="FS"/>
    <s v="CLOSED"/>
    <x v="31"/>
    <x v="9"/>
    <x v="28"/>
    <n v="40"/>
  </r>
  <r>
    <d v="2017-09-01T00:00:00"/>
    <s v="FS"/>
    <s v="CLOSED"/>
    <x v="32"/>
    <x v="10"/>
    <x v="29"/>
    <n v="34"/>
  </r>
  <r>
    <d v="2017-09-01T00:00:00"/>
    <s v="FS"/>
    <s v="CLOSED"/>
    <x v="33"/>
    <x v="11"/>
    <x v="30"/>
    <n v="30"/>
  </r>
  <r>
    <d v="2017-09-01T00:00:00"/>
    <s v="FS"/>
    <s v="CLOSED"/>
    <x v="34"/>
    <x v="12"/>
    <x v="1"/>
    <n v="301"/>
  </r>
  <r>
    <d v="2017-09-01T00:00:00"/>
    <s v="FS"/>
    <s v="CLOSED"/>
    <x v="35"/>
    <x v="12"/>
    <x v="31"/>
    <n v="37"/>
  </r>
  <r>
    <d v="2017-09-01T00:00:00"/>
    <s v="FS"/>
    <s v="CLOSED"/>
    <x v="36"/>
    <x v="12"/>
    <x v="32"/>
    <n v="26"/>
  </r>
  <r>
    <d v="2017-09-01T00:00:00"/>
    <s v="FS"/>
    <s v="CLOSED"/>
    <x v="37"/>
    <x v="12"/>
    <x v="33"/>
    <n v="40"/>
  </r>
  <r>
    <d v="2017-09-01T00:00:00"/>
    <s v="FS"/>
    <s v="CLOSED"/>
    <x v="38"/>
    <x v="12"/>
    <x v="34"/>
    <n v="50"/>
  </r>
  <r>
    <d v="2017-09-01T00:00:00"/>
    <s v="FS"/>
    <s v="CLOSED"/>
    <x v="39"/>
    <x v="13"/>
    <x v="35"/>
    <n v="133"/>
  </r>
  <r>
    <d v="2017-09-01T00:00:00"/>
    <s v="FS"/>
    <s v="CLOSED"/>
    <x v="40"/>
    <x v="13"/>
    <x v="36"/>
    <n v="44"/>
  </r>
  <r>
    <d v="2017-09-01T00:00:00"/>
    <s v="FS"/>
    <s v="CLOSED"/>
    <x v="41"/>
    <x v="13"/>
    <x v="37"/>
    <n v="26"/>
  </r>
  <r>
    <d v="2017-09-01T00:00:00"/>
    <s v="FS"/>
    <s v="CLOSED"/>
    <x v="42"/>
    <x v="13"/>
    <x v="38"/>
    <n v="25"/>
  </r>
  <r>
    <d v="2017-09-01T00:00:00"/>
    <s v="FS"/>
    <s v="CLOSED"/>
    <x v="43"/>
    <x v="13"/>
    <x v="39"/>
    <n v="20"/>
  </r>
  <r>
    <d v="2017-09-01T00:00:00"/>
    <s v="FS"/>
    <s v="CLOSED"/>
    <x v="44"/>
    <x v="14"/>
    <x v="40"/>
    <n v="27"/>
  </r>
  <r>
    <d v="2017-09-01T00:00:00"/>
    <s v="FS"/>
    <s v="CLOSED"/>
    <x v="45"/>
    <x v="14"/>
    <x v="41"/>
    <n v="17"/>
  </r>
  <r>
    <d v="2017-09-01T00:00:00"/>
    <s v="FS"/>
    <s v="CLOSED"/>
    <x v="46"/>
    <x v="15"/>
    <x v="42"/>
    <n v="525"/>
  </r>
  <r>
    <d v="2017-09-01T00:00:00"/>
    <s v="FS"/>
    <s v="CLOSED"/>
    <x v="47"/>
    <x v="15"/>
    <x v="43"/>
    <n v="34"/>
  </r>
  <r>
    <d v="2017-09-01T00:00:00"/>
    <s v="FS"/>
    <s v="CLOSED"/>
    <x v="48"/>
    <x v="16"/>
    <x v="44"/>
    <n v="425"/>
  </r>
  <r>
    <d v="2017-09-01T00:00:00"/>
    <s v="FS"/>
    <s v="ACTIVE"/>
    <x v="49"/>
    <x v="17"/>
    <x v="45"/>
    <n v="316"/>
  </r>
  <r>
    <d v="2017-09-01T00:00:00"/>
    <s v="FS"/>
    <s v="ACTIVE"/>
    <x v="50"/>
    <x v="2"/>
    <x v="46"/>
    <n v="3124"/>
  </r>
  <r>
    <d v="2017-09-01T00:00:00"/>
    <s v="FS"/>
    <s v="ACTIVE"/>
    <x v="51"/>
    <x v="14"/>
    <x v="47"/>
    <n v="6748"/>
  </r>
  <r>
    <d v="2017-09-01T00:00:00"/>
    <s v="FS"/>
    <s v="ACTIVE"/>
    <x v="52"/>
    <x v="14"/>
    <x v="47"/>
    <n v="17021"/>
  </r>
  <r>
    <d v="2017-09-01T00:00:00"/>
    <s v="FS"/>
    <s v="ACTIVE"/>
    <x v="53"/>
    <x v="3"/>
    <x v="9"/>
    <n v="12624"/>
  </r>
  <r>
    <d v="2017-09-01T00:00:00"/>
    <s v="FS"/>
    <s v="ACTIVE"/>
    <x v="54"/>
    <x v="6"/>
    <x v="48"/>
    <n v="8240"/>
  </r>
  <r>
    <d v="2017-09-01T00:00:00"/>
    <s v="FS"/>
    <s v="ACTIVE"/>
    <x v="55"/>
    <x v="17"/>
    <x v="49"/>
    <n v="389"/>
  </r>
  <r>
    <d v="2017-09-01T00:00:00"/>
    <s v="FS"/>
    <s v="ACTIVE"/>
    <x v="56"/>
    <x v="12"/>
    <x v="32"/>
    <n v="2647"/>
  </r>
  <r>
    <d v="2017-09-01T00:00:00"/>
    <s v="FS"/>
    <s v="ACTIVE"/>
    <x v="57"/>
    <x v="3"/>
    <x v="9"/>
    <n v="11823"/>
  </r>
  <r>
    <d v="2017-09-01T00:00:00"/>
    <s v="FS"/>
    <s v="ACTIVE"/>
    <x v="58"/>
    <x v="15"/>
    <x v="42"/>
    <n v="6232"/>
  </r>
  <r>
    <d v="2017-09-01T00:00:00"/>
    <s v="FS"/>
    <s v="ACTIVE"/>
    <x v="59"/>
    <x v="15"/>
    <x v="50"/>
    <n v="766"/>
  </r>
  <r>
    <d v="2017-09-01T00:00:00"/>
    <s v="FS"/>
    <s v="ACTIVE"/>
    <x v="60"/>
    <x v="17"/>
    <x v="51"/>
    <n v="4235"/>
  </r>
  <r>
    <d v="2017-09-01T00:00:00"/>
    <s v="FS"/>
    <s v="ACTIVE"/>
    <x v="61"/>
    <x v="13"/>
    <x v="52"/>
    <n v="878"/>
  </r>
  <r>
    <d v="2017-09-01T00:00:00"/>
    <s v="FS"/>
    <s v="ACTIVE"/>
    <x v="62"/>
    <x v="8"/>
    <x v="53"/>
    <n v="7573"/>
  </r>
  <r>
    <d v="2017-09-01T00:00:00"/>
    <s v="FS"/>
    <s v="ACTIVE"/>
    <x v="63"/>
    <x v="3"/>
    <x v="9"/>
    <n v="3123"/>
  </r>
  <r>
    <d v="2017-09-01T00:00:00"/>
    <s v="FS"/>
    <s v="ACTIVE"/>
    <x v="64"/>
    <x v="2"/>
    <x v="54"/>
    <n v="194"/>
  </r>
  <r>
    <d v="2017-09-01T00:00:00"/>
    <s v="FS"/>
    <s v="ACTIVE"/>
    <x v="65"/>
    <x v="0"/>
    <x v="1"/>
    <n v="1910"/>
  </r>
  <r>
    <d v="2017-09-01T00:00:00"/>
    <s v="FS"/>
    <s v="ACTIVE"/>
    <x v="66"/>
    <x v="14"/>
    <x v="55"/>
    <n v="471"/>
  </r>
  <r>
    <d v="2017-09-01T00:00:00"/>
    <s v="FS"/>
    <s v="ACTIVE"/>
    <x v="67"/>
    <x v="14"/>
    <x v="56"/>
    <n v="349"/>
  </r>
  <r>
    <d v="2017-09-01T00:00:00"/>
    <s v="FS"/>
    <s v="ACTIVE"/>
    <x v="68"/>
    <x v="11"/>
    <x v="57"/>
    <n v="1846"/>
  </r>
  <r>
    <d v="2017-09-01T00:00:00"/>
    <s v="FS"/>
    <s v="ACTIVE"/>
    <x v="69"/>
    <x v="2"/>
    <x v="58"/>
    <n v="42"/>
  </r>
  <r>
    <d v="2017-09-01T00:00:00"/>
    <s v="FS"/>
    <s v="ACTIVE"/>
    <x v="70"/>
    <x v="1"/>
    <x v="59"/>
    <n v="1421"/>
  </r>
  <r>
    <d v="2017-09-01T00:00:00"/>
    <s v="FS"/>
    <s v="ACTIVE"/>
    <x v="71"/>
    <x v="0"/>
    <x v="1"/>
    <n v="2638"/>
  </r>
  <r>
    <d v="2017-09-01T00:00:00"/>
    <s v="FS"/>
    <s v="ACTIVE"/>
    <x v="72"/>
    <x v="16"/>
    <x v="60"/>
    <n v="1167"/>
  </r>
  <r>
    <d v="2017-09-01T00:00:00"/>
    <s v="FS"/>
    <s v="ACTIVE"/>
    <x v="36"/>
    <x v="12"/>
    <x v="32"/>
    <n v="724"/>
  </r>
  <r>
    <d v="2017-09-01T00:00:00"/>
    <s v="FS"/>
    <s v="ACTIVE"/>
    <x v="73"/>
    <x v="10"/>
    <x v="61"/>
    <n v="1032"/>
  </r>
  <r>
    <d v="2017-09-01T00:00:00"/>
    <s v="FS"/>
    <s v="ACTIVE"/>
    <x v="74"/>
    <x v="5"/>
    <x v="62"/>
    <n v="137"/>
  </r>
  <r>
    <d v="2017-09-01T00:00:00"/>
    <s v="FS"/>
    <s v="ACTIVE"/>
    <x v="75"/>
    <x v="18"/>
    <x v="63"/>
    <n v="264"/>
  </r>
  <r>
    <d v="2017-09-01T00:00:00"/>
    <s v="FS"/>
    <s v="ACTIVE"/>
    <x v="76"/>
    <x v="16"/>
    <x v="64"/>
    <n v="1960"/>
  </r>
  <r>
    <d v="2017-09-01T00:00:00"/>
    <s v="FS"/>
    <s v="ACTIVE"/>
    <x v="77"/>
    <x v="2"/>
    <x v="65"/>
    <n v="499"/>
  </r>
  <r>
    <d v="2017-09-01T00:00:00"/>
    <s v="FS"/>
    <s v="ACTIVE"/>
    <x v="78"/>
    <x v="1"/>
    <x v="66"/>
    <n v="1164"/>
  </r>
  <r>
    <d v="2017-09-01T00:00:00"/>
    <s v="FS"/>
    <s v="ACTIVE"/>
    <x v="79"/>
    <x v="12"/>
    <x v="34"/>
    <n v="1272"/>
  </r>
  <r>
    <d v="2017-09-01T00:00:00"/>
    <s v="FS"/>
    <s v="ACTIVE"/>
    <x v="80"/>
    <x v="4"/>
    <x v="67"/>
    <n v="479"/>
  </r>
  <r>
    <d v="2017-09-01T00:00:00"/>
    <s v="FS"/>
    <s v="ACTIVE"/>
    <x v="81"/>
    <x v="10"/>
    <x v="68"/>
    <n v="309"/>
  </r>
  <r>
    <d v="2017-09-01T00:00:00"/>
    <s v="FS"/>
    <s v="ACTIVE"/>
    <x v="82"/>
    <x v="3"/>
    <x v="69"/>
    <n v="1123"/>
  </r>
  <r>
    <d v="2017-09-01T00:00:00"/>
    <s v="FS"/>
    <s v="ACTIVE"/>
    <x v="83"/>
    <x v="17"/>
    <x v="70"/>
    <n v="615"/>
  </r>
  <r>
    <d v="2017-09-01T00:00:00"/>
    <s v="FS"/>
    <s v="ACTIVE"/>
    <x v="84"/>
    <x v="13"/>
    <x v="71"/>
    <n v="89"/>
  </r>
  <r>
    <d v="2017-09-01T00:00:00"/>
    <s v="FS"/>
    <s v="ACTIVE"/>
    <x v="85"/>
    <x v="13"/>
    <x v="72"/>
    <n v="108"/>
  </r>
  <r>
    <d v="2017-09-01T00:00:00"/>
    <s v="FS"/>
    <s v="ACTIVE"/>
    <x v="86"/>
    <x v="15"/>
    <x v="73"/>
    <n v="247"/>
  </r>
  <r>
    <d v="2017-09-01T00:00:00"/>
    <s v="FS"/>
    <s v="ACTIVE"/>
    <x v="87"/>
    <x v="10"/>
    <x v="74"/>
    <n v="225"/>
  </r>
  <r>
    <d v="2017-09-01T00:00:00"/>
    <s v="FS"/>
    <s v="ACTIVE"/>
    <x v="88"/>
    <x v="17"/>
    <x v="75"/>
    <n v="496"/>
  </r>
  <r>
    <d v="2017-09-01T00:00:00"/>
    <s v="FS"/>
    <s v="ACTIVE"/>
    <x v="89"/>
    <x v="1"/>
    <x v="76"/>
    <n v="111"/>
  </r>
  <r>
    <d v="2017-09-01T00:00:00"/>
    <s v="FS"/>
    <s v="ACTIVE"/>
    <x v="90"/>
    <x v="11"/>
    <x v="77"/>
    <n v="127"/>
  </r>
  <r>
    <d v="2017-09-01T00:00:00"/>
    <s v="FS"/>
    <s v="ACTIVE"/>
    <x v="91"/>
    <x v="2"/>
    <x v="78"/>
    <n v="200"/>
  </r>
  <r>
    <d v="2017-09-01T00:00:00"/>
    <s v="FS"/>
    <s v="ACTIVE"/>
    <x v="6"/>
    <x v="2"/>
    <x v="6"/>
    <n v="211"/>
  </r>
  <r>
    <d v="2017-09-01T00:00:00"/>
    <s v="FS"/>
    <s v="ACTIVE"/>
    <x v="92"/>
    <x v="5"/>
    <x v="79"/>
    <n v="120"/>
  </r>
  <r>
    <d v="2017-09-01T00:00:00"/>
    <s v="FS"/>
    <s v="ACTIVE"/>
    <x v="93"/>
    <x v="4"/>
    <x v="80"/>
    <n v="184"/>
  </r>
  <r>
    <d v="2017-09-01T00:00:00"/>
    <s v="FS"/>
    <s v="ACTIVE"/>
    <x v="94"/>
    <x v="6"/>
    <x v="81"/>
    <n v="1031"/>
  </r>
  <r>
    <d v="2017-09-01T00:00:00"/>
    <s v="FS"/>
    <s v="ACTIVE"/>
    <x v="95"/>
    <x v="13"/>
    <x v="82"/>
    <n v="178"/>
  </r>
  <r>
    <d v="2017-09-01T00:00:00"/>
    <s v="FS"/>
    <s v="ACTIVE"/>
    <x v="96"/>
    <x v="4"/>
    <x v="83"/>
    <n v="70"/>
  </r>
  <r>
    <d v="2017-09-01T00:00:00"/>
    <s v="FS"/>
    <s v="ACTIVE"/>
    <x v="97"/>
    <x v="13"/>
    <x v="84"/>
    <n v="275"/>
  </r>
  <r>
    <d v="2017-09-01T00:00:00"/>
    <s v="FS"/>
    <s v="ACTIVE"/>
    <x v="98"/>
    <x v="19"/>
    <x v="85"/>
    <n v="59"/>
  </r>
  <r>
    <d v="2017-09-01T00:00:00"/>
    <s v="FS"/>
    <s v="ACTIVE"/>
    <x v="99"/>
    <x v="3"/>
    <x v="9"/>
    <n v="20"/>
  </r>
  <r>
    <d v="2017-09-01T00:00:00"/>
    <s v="FS"/>
    <s v="ACTIVE"/>
    <x v="100"/>
    <x v="13"/>
    <x v="86"/>
    <n v="154"/>
  </r>
  <r>
    <d v="2017-09-01T00:00:00"/>
    <s v="FS"/>
    <s v="ACTIVE"/>
    <x v="101"/>
    <x v="16"/>
    <x v="87"/>
    <n v="89"/>
  </r>
  <r>
    <d v="2017-09-01T00:00:00"/>
    <s v="FS"/>
    <s v="ACTIVE"/>
    <x v="102"/>
    <x v="0"/>
    <x v="1"/>
    <n v="39"/>
  </r>
  <r>
    <d v="2017-09-01T00:00:00"/>
    <s v="FS"/>
    <s v="ACTIVE"/>
    <x v="103"/>
    <x v="2"/>
    <x v="88"/>
    <n v="20"/>
  </r>
  <r>
    <d v="2017-09-01T00:00:00"/>
    <s v="FS"/>
    <s v="ACTIVE"/>
    <x v="12"/>
    <x v="3"/>
    <x v="9"/>
    <n v="251"/>
  </r>
  <r>
    <d v="2017-09-01T00:00:00"/>
    <s v="FS"/>
    <s v="ACTIVE"/>
    <x v="104"/>
    <x v="4"/>
    <x v="89"/>
    <n v="116"/>
  </r>
  <r>
    <d v="2017-09-01T00:00:00"/>
    <s v="FS"/>
    <s v="ACTIVE"/>
    <x v="105"/>
    <x v="6"/>
    <x v="48"/>
    <n v="13"/>
  </r>
  <r>
    <d v="2017-09-01T00:00:00"/>
    <s v="FS"/>
    <s v="ACTIVE"/>
    <x v="106"/>
    <x v="5"/>
    <x v="90"/>
    <n v="296"/>
  </r>
  <r>
    <d v="2017-09-01T00:00:00"/>
    <s v="FS"/>
    <s v="ACTIVE"/>
    <x v="107"/>
    <x v="10"/>
    <x v="91"/>
    <n v="198"/>
  </r>
  <r>
    <d v="2017-09-01T00:00:00"/>
    <s v="FS"/>
    <s v="ACTIVE"/>
    <x v="108"/>
    <x v="17"/>
    <x v="92"/>
    <n v="12"/>
  </r>
  <r>
    <d v="2017-09-01T00:00:00"/>
    <s v="FS"/>
    <s v="ACTIVE"/>
    <x v="109"/>
    <x v="19"/>
    <x v="93"/>
    <n v="63"/>
  </r>
  <r>
    <d v="2017-09-01T00:00:00"/>
    <s v="FS"/>
    <s v="ACTIVE"/>
    <x v="110"/>
    <x v="9"/>
    <x v="94"/>
    <n v="82"/>
  </r>
  <r>
    <d v="2017-09-01T00:00:00"/>
    <s v="FS"/>
    <s v="ACTIVE"/>
    <x v="111"/>
    <x v="13"/>
    <x v="95"/>
    <n v="27"/>
  </r>
  <r>
    <d v="2017-09-01T00:00:00"/>
    <s v="FS"/>
    <s v="ACTIVE"/>
    <x v="112"/>
    <x v="5"/>
    <x v="96"/>
    <n v="269"/>
  </r>
  <r>
    <d v="2017-09-01T00:00:00"/>
    <s v="FS"/>
    <s v="ACTIVE"/>
    <x v="113"/>
    <x v="6"/>
    <x v="97"/>
    <n v="122"/>
  </r>
  <r>
    <d v="2017-09-01T00:00:00"/>
    <s v="FS"/>
    <s v="ACTIVE"/>
    <x v="114"/>
    <x v="10"/>
    <x v="98"/>
    <n v="111"/>
  </r>
  <r>
    <d v="2017-09-01T00:00:00"/>
    <s v="FS"/>
    <s v="ACTIVE"/>
    <x v="18"/>
    <x v="6"/>
    <x v="16"/>
    <n v="85"/>
  </r>
  <r>
    <d v="2017-09-01T00:00:00"/>
    <s v="FS"/>
    <s v="ACTIVE"/>
    <x v="115"/>
    <x v="19"/>
    <x v="99"/>
    <n v="38"/>
  </r>
  <r>
    <d v="2017-09-01T00:00:00"/>
    <s v="FS"/>
    <s v="ACTIVE"/>
    <x v="116"/>
    <x v="7"/>
    <x v="100"/>
    <n v="69"/>
  </r>
  <r>
    <d v="2017-09-01T00:00:00"/>
    <s v="FS"/>
    <s v="ACTIVE"/>
    <x v="117"/>
    <x v="13"/>
    <x v="101"/>
    <n v="135"/>
  </r>
  <r>
    <d v="2017-09-01T00:00:00"/>
    <s v="FS"/>
    <s v="ACTIVE"/>
    <x v="118"/>
    <x v="13"/>
    <x v="102"/>
    <n v="49"/>
  </r>
  <r>
    <d v="2017-09-01T00:00:00"/>
    <s v="FS"/>
    <s v="ACTIVE"/>
    <x v="119"/>
    <x v="0"/>
    <x v="1"/>
    <n v="20"/>
  </r>
  <r>
    <d v="2017-09-01T00:00:00"/>
    <s v="FS"/>
    <s v="ACTIVE"/>
    <x v="120"/>
    <x v="19"/>
    <x v="103"/>
    <n v="16"/>
  </r>
  <r>
    <d v="2017-09-01T00:00:00"/>
    <s v="FS"/>
    <s v="CLOSED"/>
    <x v="121"/>
    <x v="20"/>
    <x v="1"/>
    <n v="413"/>
  </r>
  <r>
    <d v="2017-09-01T00:00:00"/>
    <s v="FS"/>
    <s v="CLOSED"/>
    <x v="122"/>
    <x v="19"/>
    <x v="104"/>
    <n v="21"/>
  </r>
  <r>
    <d v="2017-09-01T00:00:00"/>
    <s v="FS"/>
    <s v="CLOSED"/>
    <x v="123"/>
    <x v="19"/>
    <x v="105"/>
    <n v="29"/>
  </r>
  <r>
    <d v="2017-09-01T00:00:00"/>
    <s v="FS"/>
    <s v="CLOSED"/>
    <x v="124"/>
    <x v="1"/>
    <x v="106"/>
    <n v="565"/>
  </r>
  <r>
    <d v="2017-09-01T00:00:00"/>
    <s v="FS"/>
    <s v="CLOSED"/>
    <x v="125"/>
    <x v="2"/>
    <x v="107"/>
    <n v="31"/>
  </r>
  <r>
    <d v="2017-09-01T00:00:00"/>
    <s v="FS"/>
    <s v="CLOSED"/>
    <x v="53"/>
    <x v="3"/>
    <x v="9"/>
    <n v="520"/>
  </r>
  <r>
    <d v="2017-09-01T00:00:00"/>
    <s v="FS"/>
    <s v="CLOSED"/>
    <x v="126"/>
    <x v="3"/>
    <x v="108"/>
    <n v="271"/>
  </r>
  <r>
    <d v="2017-09-01T00:00:00"/>
    <s v="FS"/>
    <s v="CLOSED"/>
    <x v="127"/>
    <x v="3"/>
    <x v="109"/>
    <n v="61"/>
  </r>
  <r>
    <d v="2017-09-01T00:00:00"/>
    <s v="FS"/>
    <s v="CLOSED"/>
    <x v="128"/>
    <x v="3"/>
    <x v="110"/>
    <n v="49"/>
  </r>
  <r>
    <d v="2017-09-01T00:00:00"/>
    <s v="FS"/>
    <s v="CLOSED"/>
    <x v="129"/>
    <x v="3"/>
    <x v="9"/>
    <n v="52"/>
  </r>
  <r>
    <d v="2017-09-01T00:00:00"/>
    <s v="FS"/>
    <s v="CLOSED"/>
    <x v="130"/>
    <x v="4"/>
    <x v="111"/>
    <n v="90"/>
  </r>
  <r>
    <d v="2017-09-01T00:00:00"/>
    <s v="FS"/>
    <s v="CLOSED"/>
    <x v="131"/>
    <x v="4"/>
    <x v="112"/>
    <n v="449"/>
  </r>
  <r>
    <d v="2017-09-01T00:00:00"/>
    <s v="FS"/>
    <s v="CLOSED"/>
    <x v="132"/>
    <x v="4"/>
    <x v="113"/>
    <n v="218"/>
  </r>
  <r>
    <d v="2017-09-01T00:00:00"/>
    <s v="FS"/>
    <s v="CLOSED"/>
    <x v="133"/>
    <x v="4"/>
    <x v="114"/>
    <n v="45"/>
  </r>
  <r>
    <d v="2017-09-01T00:00:00"/>
    <s v="FS"/>
    <s v="CLOSED"/>
    <x v="134"/>
    <x v="5"/>
    <x v="115"/>
    <n v="14"/>
  </r>
  <r>
    <d v="2017-09-01T00:00:00"/>
    <s v="FS"/>
    <s v="CLOSED"/>
    <x v="112"/>
    <x v="5"/>
    <x v="96"/>
    <n v="18"/>
  </r>
  <r>
    <d v="2017-09-01T00:00:00"/>
    <s v="FS"/>
    <s v="CLOSED"/>
    <x v="135"/>
    <x v="6"/>
    <x v="48"/>
    <n v="315"/>
  </r>
  <r>
    <d v="2017-09-01T00:00:00"/>
    <s v="FS"/>
    <s v="CLOSED"/>
    <x v="136"/>
    <x v="6"/>
    <x v="116"/>
    <n v="45"/>
  </r>
  <r>
    <d v="2017-09-01T00:00:00"/>
    <s v="FS"/>
    <s v="CLOSED"/>
    <x v="137"/>
    <x v="6"/>
    <x v="48"/>
    <n v="79"/>
  </r>
  <r>
    <d v="2017-09-01T00:00:00"/>
    <s v="FS"/>
    <s v="CLOSED"/>
    <x v="138"/>
    <x v="6"/>
    <x v="117"/>
    <n v="20"/>
  </r>
  <r>
    <d v="2017-09-01T00:00:00"/>
    <s v="FS"/>
    <s v="CLOSED"/>
    <x v="139"/>
    <x v="6"/>
    <x v="118"/>
    <n v="17"/>
  </r>
  <r>
    <d v="2017-09-01T00:00:00"/>
    <s v="FS"/>
    <s v="CLOSED"/>
    <x v="140"/>
    <x v="7"/>
    <x v="119"/>
    <n v="14"/>
  </r>
  <r>
    <d v="2017-09-01T00:00:00"/>
    <s v="FS"/>
    <s v="CLOSED"/>
    <x v="141"/>
    <x v="17"/>
    <x v="120"/>
    <n v="77"/>
  </r>
  <r>
    <d v="2017-09-01T00:00:00"/>
    <s v="FS"/>
    <s v="CLOSED"/>
    <x v="49"/>
    <x v="17"/>
    <x v="45"/>
    <n v="16"/>
  </r>
  <r>
    <d v="2017-09-01T00:00:00"/>
    <s v="FS"/>
    <s v="CLOSED"/>
    <x v="142"/>
    <x v="17"/>
    <x v="121"/>
    <n v="52"/>
  </r>
  <r>
    <d v="2017-09-01T00:00:00"/>
    <s v="FS"/>
    <s v="CLOSED"/>
    <x v="143"/>
    <x v="17"/>
    <x v="122"/>
    <n v="21"/>
  </r>
  <r>
    <d v="2017-09-01T00:00:00"/>
    <s v="FS"/>
    <s v="CLOSED"/>
    <x v="55"/>
    <x v="17"/>
    <x v="49"/>
    <n v="22"/>
  </r>
  <r>
    <d v="2017-09-01T00:00:00"/>
    <s v="FS"/>
    <s v="CLOSED"/>
    <x v="144"/>
    <x v="17"/>
    <x v="123"/>
    <n v="14"/>
  </r>
  <r>
    <d v="2017-09-01T00:00:00"/>
    <s v="FS"/>
    <s v="CLOSED"/>
    <x v="145"/>
    <x v="8"/>
    <x v="124"/>
    <n v="130"/>
  </r>
  <r>
    <d v="2017-09-01T00:00:00"/>
    <s v="FS"/>
    <s v="CLOSED"/>
    <x v="146"/>
    <x v="8"/>
    <x v="125"/>
    <n v="58"/>
  </r>
  <r>
    <d v="2017-09-01T00:00:00"/>
    <s v="FS"/>
    <s v="CLOSED"/>
    <x v="147"/>
    <x v="8"/>
    <x v="126"/>
    <n v="25"/>
  </r>
  <r>
    <d v="2017-09-01T00:00:00"/>
    <s v="FS"/>
    <s v="CLOSED"/>
    <x v="148"/>
    <x v="9"/>
    <x v="127"/>
    <n v="336"/>
  </r>
  <r>
    <d v="2017-09-01T00:00:00"/>
    <s v="FS"/>
    <s v="CLOSED"/>
    <x v="149"/>
    <x v="9"/>
    <x v="128"/>
    <n v="110"/>
  </r>
  <r>
    <d v="2017-09-01T00:00:00"/>
    <s v="FS"/>
    <s v="CLOSED"/>
    <x v="150"/>
    <x v="9"/>
    <x v="128"/>
    <n v="36"/>
  </r>
  <r>
    <d v="2017-09-01T00:00:00"/>
    <s v="FS"/>
    <s v="CLOSED"/>
    <x v="151"/>
    <x v="10"/>
    <x v="129"/>
    <n v="11"/>
  </r>
  <r>
    <d v="2017-09-01T00:00:00"/>
    <s v="FS"/>
    <s v="CLOSED"/>
    <x v="152"/>
    <x v="10"/>
    <x v="130"/>
    <n v="69"/>
  </r>
  <r>
    <d v="2017-09-01T00:00:00"/>
    <s v="FS"/>
    <s v="CLOSED"/>
    <x v="153"/>
    <x v="10"/>
    <x v="131"/>
    <n v="24"/>
  </r>
  <r>
    <d v="2017-09-01T00:00:00"/>
    <s v="FS"/>
    <s v="CLOSED"/>
    <x v="154"/>
    <x v="11"/>
    <x v="132"/>
    <n v="88"/>
  </r>
  <r>
    <d v="2017-09-01T00:00:00"/>
    <s v="FS"/>
    <s v="CLOSED"/>
    <x v="155"/>
    <x v="11"/>
    <x v="133"/>
    <n v="17"/>
  </r>
  <r>
    <d v="2017-09-01T00:00:00"/>
    <s v="FS"/>
    <s v="CLOSED"/>
    <x v="156"/>
    <x v="12"/>
    <x v="134"/>
    <n v="12"/>
  </r>
  <r>
    <d v="2017-09-01T00:00:00"/>
    <s v="FS"/>
    <s v="CLOSED"/>
    <x v="157"/>
    <x v="13"/>
    <x v="135"/>
    <n v="59"/>
  </r>
  <r>
    <d v="2017-09-01T00:00:00"/>
    <s v="FS"/>
    <s v="CLOSED"/>
    <x v="158"/>
    <x v="13"/>
    <x v="136"/>
    <n v="26"/>
  </r>
  <r>
    <d v="2017-09-01T00:00:00"/>
    <s v="FS"/>
    <s v="CLOSED"/>
    <x v="61"/>
    <x v="13"/>
    <x v="52"/>
    <n v="46"/>
  </r>
  <r>
    <d v="2017-09-01T00:00:00"/>
    <s v="FS"/>
    <s v="CLOSED"/>
    <x v="159"/>
    <x v="13"/>
    <x v="137"/>
    <n v="30"/>
  </r>
  <r>
    <d v="2017-09-01T00:00:00"/>
    <s v="FS"/>
    <s v="CLOSED"/>
    <x v="67"/>
    <x v="14"/>
    <x v="56"/>
    <n v="14"/>
  </r>
  <r>
    <d v="2017-09-01T00:00:00"/>
    <s v="FS"/>
    <s v="CLOSED"/>
    <x v="160"/>
    <x v="18"/>
    <x v="138"/>
    <n v="36"/>
  </r>
  <r>
    <d v="2017-09-01T00:00:00"/>
    <s v="FS"/>
    <s v="CLOSED"/>
    <x v="58"/>
    <x v="15"/>
    <x v="42"/>
    <n v="247"/>
  </r>
  <r>
    <d v="2017-09-01T00:00:00"/>
    <s v="FS"/>
    <s v="CLOSED"/>
    <x v="161"/>
    <x v="15"/>
    <x v="139"/>
    <n v="61"/>
  </r>
  <r>
    <d v="2017-09-01T00:00:00"/>
    <s v="FS"/>
    <s v="CLOSED"/>
    <x v="162"/>
    <x v="15"/>
    <x v="140"/>
    <n v="20"/>
  </r>
  <r>
    <d v="2017-09-01T00:00:00"/>
    <s v="FS"/>
    <s v="CLOSED"/>
    <x v="163"/>
    <x v="15"/>
    <x v="141"/>
    <n v="13"/>
  </r>
  <r>
    <d v="2017-09-01T00:00:00"/>
    <s v="FS"/>
    <s v="CLOSED"/>
    <x v="164"/>
    <x v="21"/>
    <x v="142"/>
    <n v="183"/>
  </r>
  <r>
    <d v="2017-09-01T00:00:00"/>
    <s v="FS"/>
    <s v="CLOSED"/>
    <x v="165"/>
    <x v="21"/>
    <x v="143"/>
    <n v="19"/>
  </r>
  <r>
    <d v="2017-09-01T00:00:00"/>
    <s v="FS"/>
    <s v="CLOSED"/>
    <x v="166"/>
    <x v="16"/>
    <x v="144"/>
    <n v="175"/>
  </r>
  <r>
    <d v="2017-09-01T00:00:00"/>
    <s v="FS"/>
    <s v="ACTIVE"/>
    <x v="167"/>
    <x v="11"/>
    <x v="1"/>
    <n v="14077"/>
  </r>
  <r>
    <d v="2017-09-01T00:00:00"/>
    <s v="FS"/>
    <s v="ACTIVE"/>
    <x v="168"/>
    <x v="19"/>
    <x v="145"/>
    <n v="161"/>
  </r>
  <r>
    <d v="2017-09-01T00:00:00"/>
    <s v="FS"/>
    <s v="ACTIVE"/>
    <x v="169"/>
    <x v="3"/>
    <x v="9"/>
    <n v="8072"/>
  </r>
  <r>
    <d v="2017-09-01T00:00:00"/>
    <s v="FS"/>
    <s v="ACTIVE"/>
    <x v="170"/>
    <x v="3"/>
    <x v="146"/>
    <n v="5378"/>
  </r>
  <r>
    <d v="2017-09-01T00:00:00"/>
    <s v="FS"/>
    <s v="ACTIVE"/>
    <x v="171"/>
    <x v="15"/>
    <x v="147"/>
    <n v="1395"/>
  </r>
  <r>
    <d v="2017-09-01T00:00:00"/>
    <s v="FS"/>
    <s v="ACTIVE"/>
    <x v="172"/>
    <x v="16"/>
    <x v="148"/>
    <n v="618"/>
  </r>
  <r>
    <d v="2017-09-01T00:00:00"/>
    <s v="FS"/>
    <s v="ACTIVE"/>
    <x v="135"/>
    <x v="6"/>
    <x v="48"/>
    <n v="7285"/>
  </r>
  <r>
    <d v="2017-09-01T00:00:00"/>
    <s v="FS"/>
    <s v="ACTIVE"/>
    <x v="173"/>
    <x v="0"/>
    <x v="149"/>
    <n v="4263"/>
  </r>
  <r>
    <d v="2017-09-01T00:00:00"/>
    <s v="FS"/>
    <s v="ACTIVE"/>
    <x v="174"/>
    <x v="9"/>
    <x v="150"/>
    <n v="569"/>
  </r>
  <r>
    <d v="2017-09-01T00:00:00"/>
    <s v="FS"/>
    <s v="ACTIVE"/>
    <x v="175"/>
    <x v="9"/>
    <x v="128"/>
    <n v="12123"/>
  </r>
  <r>
    <d v="2017-09-01T00:00:00"/>
    <s v="FS"/>
    <s v="ACTIVE"/>
    <x v="176"/>
    <x v="16"/>
    <x v="151"/>
    <n v="830"/>
  </r>
  <r>
    <d v="2017-09-01T00:00:00"/>
    <s v="FS"/>
    <s v="ACTIVE"/>
    <x v="177"/>
    <x v="11"/>
    <x v="152"/>
    <n v="2176"/>
  </r>
  <r>
    <d v="2017-09-01T00:00:00"/>
    <s v="FS"/>
    <s v="ACTIVE"/>
    <x v="178"/>
    <x v="3"/>
    <x v="153"/>
    <n v="1609"/>
  </r>
  <r>
    <d v="2017-09-01T00:00:00"/>
    <s v="FS"/>
    <s v="ACTIVE"/>
    <x v="179"/>
    <x v="8"/>
    <x v="154"/>
    <n v="5895"/>
  </r>
  <r>
    <d v="2017-09-01T00:00:00"/>
    <s v="FS"/>
    <s v="ACTIVE"/>
    <x v="33"/>
    <x v="11"/>
    <x v="30"/>
    <n v="471"/>
  </r>
  <r>
    <d v="2017-09-01T00:00:00"/>
    <s v="FS"/>
    <s v="ACTIVE"/>
    <x v="180"/>
    <x v="13"/>
    <x v="155"/>
    <n v="464"/>
  </r>
  <r>
    <d v="2017-09-01T00:00:00"/>
    <s v="FS"/>
    <s v="ACTIVE"/>
    <x v="181"/>
    <x v="1"/>
    <x v="59"/>
    <n v="934"/>
  </r>
  <r>
    <d v="2017-09-01T00:00:00"/>
    <s v="FS"/>
    <s v="ACTIVE"/>
    <x v="182"/>
    <x v="21"/>
    <x v="156"/>
    <n v="744"/>
  </r>
  <r>
    <d v="2017-09-01T00:00:00"/>
    <s v="FS"/>
    <s v="ACTIVE"/>
    <x v="183"/>
    <x v="7"/>
    <x v="157"/>
    <n v="66"/>
  </r>
  <r>
    <d v="2017-09-01T00:00:00"/>
    <s v="FS"/>
    <s v="ACTIVE"/>
    <x v="184"/>
    <x v="16"/>
    <x v="158"/>
    <n v="457"/>
  </r>
  <r>
    <d v="2017-09-01T00:00:00"/>
    <s v="FS"/>
    <s v="ACTIVE"/>
    <x v="185"/>
    <x v="3"/>
    <x v="159"/>
    <n v="391"/>
  </r>
  <r>
    <d v="2017-09-01T00:00:00"/>
    <s v="FS"/>
    <s v="ACTIVE"/>
    <x v="142"/>
    <x v="17"/>
    <x v="121"/>
    <n v="1127"/>
  </r>
  <r>
    <d v="2017-09-01T00:00:00"/>
    <s v="FS"/>
    <s v="ACTIVE"/>
    <x v="152"/>
    <x v="10"/>
    <x v="130"/>
    <n v="1202"/>
  </r>
  <r>
    <d v="2017-09-01T00:00:00"/>
    <s v="FS"/>
    <s v="ACTIVE"/>
    <x v="186"/>
    <x v="12"/>
    <x v="160"/>
    <n v="932"/>
  </r>
  <r>
    <d v="2017-09-01T00:00:00"/>
    <s v="FS"/>
    <s v="ACTIVE"/>
    <x v="187"/>
    <x v="21"/>
    <x v="161"/>
    <n v="1034"/>
  </r>
  <r>
    <d v="2017-09-01T00:00:00"/>
    <s v="FS"/>
    <s v="ACTIVE"/>
    <x v="188"/>
    <x v="7"/>
    <x v="162"/>
    <n v="1107"/>
  </r>
  <r>
    <d v="2017-09-01T00:00:00"/>
    <s v="FS"/>
    <s v="ACTIVE"/>
    <x v="189"/>
    <x v="19"/>
    <x v="163"/>
    <n v="72"/>
  </r>
  <r>
    <d v="2017-09-01T00:00:00"/>
    <s v="FS"/>
    <s v="ACTIVE"/>
    <x v="7"/>
    <x v="2"/>
    <x v="7"/>
    <n v="271"/>
  </r>
  <r>
    <d v="2017-09-01T00:00:00"/>
    <s v="FS"/>
    <s v="ACTIVE"/>
    <x v="125"/>
    <x v="2"/>
    <x v="107"/>
    <n v="443"/>
  </r>
  <r>
    <d v="2017-09-01T00:00:00"/>
    <s v="FS"/>
    <s v="ACTIVE"/>
    <x v="129"/>
    <x v="3"/>
    <x v="9"/>
    <n v="1185"/>
  </r>
  <r>
    <d v="2017-09-01T00:00:00"/>
    <s v="FS"/>
    <s v="ACTIVE"/>
    <x v="190"/>
    <x v="3"/>
    <x v="164"/>
    <n v="480"/>
  </r>
  <r>
    <d v="2017-09-01T00:00:00"/>
    <s v="FS"/>
    <s v="ACTIVE"/>
    <x v="191"/>
    <x v="7"/>
    <x v="165"/>
    <n v="552"/>
  </r>
  <r>
    <d v="2017-09-01T00:00:00"/>
    <s v="FS"/>
    <s v="ACTIVE"/>
    <x v="192"/>
    <x v="15"/>
    <x v="166"/>
    <n v="380"/>
  </r>
  <r>
    <d v="2017-09-01T00:00:00"/>
    <s v="FS"/>
    <s v="ACTIVE"/>
    <x v="193"/>
    <x v="5"/>
    <x v="167"/>
    <n v="417"/>
  </r>
  <r>
    <d v="2017-09-01T00:00:00"/>
    <s v="FS"/>
    <s v="ACTIVE"/>
    <x v="35"/>
    <x v="12"/>
    <x v="31"/>
    <n v="604"/>
  </r>
  <r>
    <d v="2017-09-01T00:00:00"/>
    <s v="FS"/>
    <s v="ACTIVE"/>
    <x v="194"/>
    <x v="1"/>
    <x v="168"/>
    <n v="268"/>
  </r>
  <r>
    <d v="2017-09-01T00:00:00"/>
    <s v="FS"/>
    <s v="ACTIVE"/>
    <x v="195"/>
    <x v="16"/>
    <x v="169"/>
    <n v="620"/>
  </r>
  <r>
    <d v="2017-09-01T00:00:00"/>
    <s v="FS"/>
    <s v="ACTIVE"/>
    <x v="196"/>
    <x v="16"/>
    <x v="170"/>
    <n v="432"/>
  </r>
  <r>
    <d v="2017-09-01T00:00:00"/>
    <s v="FS"/>
    <s v="ACTIVE"/>
    <x v="197"/>
    <x v="2"/>
    <x v="171"/>
    <n v="115"/>
  </r>
  <r>
    <d v="2017-09-01T00:00:00"/>
    <s v="FS"/>
    <s v="ACTIVE"/>
    <x v="198"/>
    <x v="2"/>
    <x v="172"/>
    <n v="451"/>
  </r>
  <r>
    <d v="2017-09-01T00:00:00"/>
    <s v="FS"/>
    <s v="ACTIVE"/>
    <x v="23"/>
    <x v="6"/>
    <x v="21"/>
    <n v="349"/>
  </r>
  <r>
    <d v="2017-09-01T00:00:00"/>
    <s v="FS"/>
    <s v="ACTIVE"/>
    <x v="199"/>
    <x v="12"/>
    <x v="33"/>
    <n v="21"/>
  </r>
  <r>
    <d v="2017-09-01T00:00:00"/>
    <s v="FS"/>
    <s v="ACTIVE"/>
    <x v="200"/>
    <x v="3"/>
    <x v="173"/>
    <n v="75"/>
  </r>
  <r>
    <d v="2017-09-01T00:00:00"/>
    <s v="FS"/>
    <s v="ACTIVE"/>
    <x v="201"/>
    <x v="0"/>
    <x v="1"/>
    <n v="123"/>
  </r>
  <r>
    <d v="2017-09-01T00:00:00"/>
    <s v="FS"/>
    <s v="ACTIVE"/>
    <x v="202"/>
    <x v="13"/>
    <x v="174"/>
    <n v="432"/>
  </r>
  <r>
    <d v="2017-09-01T00:00:00"/>
    <s v="FS"/>
    <s v="ACTIVE"/>
    <x v="203"/>
    <x v="19"/>
    <x v="175"/>
    <n v="102"/>
  </r>
  <r>
    <d v="2017-09-01T00:00:00"/>
    <s v="FS"/>
    <s v="ACTIVE"/>
    <x v="204"/>
    <x v="13"/>
    <x v="176"/>
    <n v="115"/>
  </r>
  <r>
    <d v="2017-09-01T00:00:00"/>
    <s v="FS"/>
    <s v="ACTIVE"/>
    <x v="205"/>
    <x v="21"/>
    <x v="177"/>
    <n v="139"/>
  </r>
  <r>
    <d v="2017-09-01T00:00:00"/>
    <s v="FS"/>
    <s v="ACTIVE"/>
    <x v="206"/>
    <x v="12"/>
    <x v="178"/>
    <n v="264"/>
  </r>
  <r>
    <d v="2017-09-01T00:00:00"/>
    <s v="FS"/>
    <s v="ACTIVE"/>
    <x v="207"/>
    <x v="5"/>
    <x v="179"/>
    <n v="184"/>
  </r>
  <r>
    <d v="2017-09-01T00:00:00"/>
    <s v="FS"/>
    <s v="ACTIVE"/>
    <x v="30"/>
    <x v="9"/>
    <x v="27"/>
    <n v="294"/>
  </r>
  <r>
    <d v="2017-09-01T00:00:00"/>
    <s v="FS"/>
    <s v="ACTIVE"/>
    <x v="165"/>
    <x v="21"/>
    <x v="143"/>
    <n v="255"/>
  </r>
  <r>
    <d v="2017-09-01T00:00:00"/>
    <s v="FS"/>
    <s v="ACTIVE"/>
    <x v="208"/>
    <x v="19"/>
    <x v="180"/>
    <n v="56"/>
  </r>
  <r>
    <d v="2017-09-01T00:00:00"/>
    <s v="FS"/>
    <s v="ACTIVE"/>
    <x v="8"/>
    <x v="2"/>
    <x v="8"/>
    <n v="221"/>
  </r>
  <r>
    <d v="2017-09-01T00:00:00"/>
    <s v="FS"/>
    <s v="ACTIVE"/>
    <x v="209"/>
    <x v="13"/>
    <x v="181"/>
    <n v="88"/>
  </r>
  <r>
    <d v="2017-09-01T00:00:00"/>
    <s v="FS"/>
    <s v="ACTIVE"/>
    <x v="210"/>
    <x v="6"/>
    <x v="48"/>
    <n v="32"/>
  </r>
  <r>
    <d v="2017-09-01T00:00:00"/>
    <s v="FS"/>
    <s v="ACTIVE"/>
    <x v="211"/>
    <x v="15"/>
    <x v="182"/>
    <n v="208"/>
  </r>
  <r>
    <d v="2017-09-01T00:00:00"/>
    <s v="FS"/>
    <s v="ACTIVE"/>
    <x v="212"/>
    <x v="12"/>
    <x v="183"/>
    <n v="52"/>
  </r>
  <r>
    <d v="2017-09-01T00:00:00"/>
    <s v="FS"/>
    <s v="ACTIVE"/>
    <x v="213"/>
    <x v="5"/>
    <x v="184"/>
    <n v="207"/>
  </r>
  <r>
    <d v="2017-09-01T00:00:00"/>
    <s v="FS"/>
    <s v="ACTIVE"/>
    <x v="214"/>
    <x v="13"/>
    <x v="185"/>
    <n v="131"/>
  </r>
  <r>
    <d v="2017-09-01T00:00:00"/>
    <s v="FS"/>
    <s v="ACTIVE"/>
    <x v="215"/>
    <x v="21"/>
    <x v="186"/>
    <n v="13"/>
  </r>
  <r>
    <d v="2017-09-01T00:00:00"/>
    <s v="FS"/>
    <s v="ACTIVE"/>
    <x v="216"/>
    <x v="2"/>
    <x v="187"/>
    <n v="65"/>
  </r>
  <r>
    <d v="2017-09-01T00:00:00"/>
    <s v="FS"/>
    <s v="ACTIVE"/>
    <x v="217"/>
    <x v="3"/>
    <x v="108"/>
    <n v="17"/>
  </r>
  <r>
    <d v="2017-09-01T00:00:00"/>
    <s v="FS"/>
    <s v="ACTIVE"/>
    <x v="218"/>
    <x v="13"/>
    <x v="136"/>
    <n v="28"/>
  </r>
  <r>
    <d v="2017-09-01T00:00:00"/>
    <s v="FS"/>
    <s v="CLOSED"/>
    <x v="219"/>
    <x v="0"/>
    <x v="1"/>
    <n v="169"/>
  </r>
  <r>
    <d v="2017-09-01T00:00:00"/>
    <s v="FS"/>
    <s v="CLOSED"/>
    <x v="220"/>
    <x v="0"/>
    <x v="1"/>
    <n v="17"/>
  </r>
  <r>
    <d v="2017-09-01T00:00:00"/>
    <s v="FS"/>
    <s v="CLOSED"/>
    <x v="221"/>
    <x v="19"/>
    <x v="188"/>
    <n v="90"/>
  </r>
  <r>
    <d v="2017-09-01T00:00:00"/>
    <s v="FS"/>
    <s v="CLOSED"/>
    <x v="222"/>
    <x v="1"/>
    <x v="189"/>
    <n v="58"/>
  </r>
  <r>
    <d v="2017-09-01T00:00:00"/>
    <s v="FS"/>
    <s v="CLOSED"/>
    <x v="181"/>
    <x v="1"/>
    <x v="59"/>
    <n v="33"/>
  </r>
  <r>
    <d v="2017-09-01T00:00:00"/>
    <s v="FS"/>
    <s v="CLOSED"/>
    <x v="223"/>
    <x v="2"/>
    <x v="190"/>
    <n v="370"/>
  </r>
  <r>
    <d v="2017-09-01T00:00:00"/>
    <s v="FS"/>
    <s v="CLOSED"/>
    <x v="224"/>
    <x v="3"/>
    <x v="191"/>
    <n v="44"/>
  </r>
  <r>
    <d v="2017-09-01T00:00:00"/>
    <s v="FS"/>
    <s v="CLOSED"/>
    <x v="225"/>
    <x v="3"/>
    <x v="9"/>
    <n v="17"/>
  </r>
  <r>
    <d v="2017-09-01T00:00:00"/>
    <s v="FS"/>
    <s v="CLOSED"/>
    <x v="226"/>
    <x v="3"/>
    <x v="9"/>
    <n v="49"/>
  </r>
  <r>
    <d v="2017-09-01T00:00:00"/>
    <s v="FS"/>
    <s v="CLOSED"/>
    <x v="227"/>
    <x v="3"/>
    <x v="192"/>
    <n v="24"/>
  </r>
  <r>
    <d v="2017-09-01T00:00:00"/>
    <s v="FS"/>
    <s v="CLOSED"/>
    <x v="228"/>
    <x v="4"/>
    <x v="193"/>
    <n v="31"/>
  </r>
  <r>
    <d v="2017-09-01T00:00:00"/>
    <s v="FS"/>
    <s v="CLOSED"/>
    <x v="229"/>
    <x v="5"/>
    <x v="194"/>
    <n v="19"/>
  </r>
  <r>
    <d v="2017-09-01T00:00:00"/>
    <s v="FS"/>
    <s v="CLOSED"/>
    <x v="230"/>
    <x v="6"/>
    <x v="48"/>
    <n v="124"/>
  </r>
  <r>
    <d v="2017-09-01T00:00:00"/>
    <s v="FS"/>
    <s v="CLOSED"/>
    <x v="94"/>
    <x v="6"/>
    <x v="81"/>
    <n v="72"/>
  </r>
  <r>
    <d v="2017-09-01T00:00:00"/>
    <s v="FS"/>
    <s v="CLOSED"/>
    <x v="231"/>
    <x v="6"/>
    <x v="195"/>
    <n v="11"/>
  </r>
  <r>
    <d v="2017-09-01T00:00:00"/>
    <s v="FS"/>
    <s v="CLOSED"/>
    <x v="232"/>
    <x v="7"/>
    <x v="196"/>
    <n v="52"/>
  </r>
  <r>
    <d v="2017-09-01T00:00:00"/>
    <s v="FS"/>
    <s v="CLOSED"/>
    <x v="191"/>
    <x v="7"/>
    <x v="165"/>
    <n v="21"/>
  </r>
  <r>
    <d v="2017-09-01T00:00:00"/>
    <s v="FS"/>
    <s v="CLOSED"/>
    <x v="233"/>
    <x v="7"/>
    <x v="197"/>
    <n v="173"/>
  </r>
  <r>
    <d v="2017-09-01T00:00:00"/>
    <s v="FS"/>
    <s v="CLOSED"/>
    <x v="234"/>
    <x v="17"/>
    <x v="51"/>
    <n v="280"/>
  </r>
  <r>
    <d v="2017-09-01T00:00:00"/>
    <s v="FS"/>
    <s v="CLOSED"/>
    <x v="235"/>
    <x v="17"/>
    <x v="51"/>
    <n v="255"/>
  </r>
  <r>
    <d v="2017-09-01T00:00:00"/>
    <s v="FS"/>
    <s v="CLOSED"/>
    <x v="62"/>
    <x v="8"/>
    <x v="53"/>
    <n v="339"/>
  </r>
  <r>
    <d v="2017-09-01T00:00:00"/>
    <s v="FS"/>
    <s v="CLOSED"/>
    <x v="236"/>
    <x v="10"/>
    <x v="198"/>
    <n v="130"/>
  </r>
  <r>
    <d v="2017-09-01T00:00:00"/>
    <s v="FS"/>
    <s v="CLOSED"/>
    <x v="73"/>
    <x v="10"/>
    <x v="61"/>
    <n v="53"/>
  </r>
  <r>
    <d v="2017-09-01T00:00:00"/>
    <s v="FS"/>
    <s v="CLOSED"/>
    <x v="237"/>
    <x v="11"/>
    <x v="1"/>
    <n v="256"/>
  </r>
  <r>
    <d v="2017-09-01T00:00:00"/>
    <s v="FS"/>
    <s v="CLOSED"/>
    <x v="238"/>
    <x v="11"/>
    <x v="199"/>
    <n v="39"/>
  </r>
  <r>
    <d v="2017-09-01T00:00:00"/>
    <s v="FS"/>
    <s v="CLOSED"/>
    <x v="239"/>
    <x v="11"/>
    <x v="200"/>
    <n v="26"/>
  </r>
  <r>
    <d v="2017-09-01T00:00:00"/>
    <s v="FS"/>
    <s v="CLOSED"/>
    <x v="240"/>
    <x v="12"/>
    <x v="201"/>
    <n v="316"/>
  </r>
  <r>
    <d v="2017-09-01T00:00:00"/>
    <s v="FS"/>
    <s v="CLOSED"/>
    <x v="241"/>
    <x v="12"/>
    <x v="160"/>
    <n v="12"/>
  </r>
  <r>
    <d v="2017-09-01T00:00:00"/>
    <s v="FS"/>
    <s v="CLOSED"/>
    <x v="186"/>
    <x v="12"/>
    <x v="160"/>
    <n v="42"/>
  </r>
  <r>
    <d v="2017-09-01T00:00:00"/>
    <s v="FS"/>
    <s v="CLOSED"/>
    <x v="180"/>
    <x v="13"/>
    <x v="155"/>
    <n v="24"/>
  </r>
  <r>
    <d v="2017-09-01T00:00:00"/>
    <s v="FS"/>
    <s v="CLOSED"/>
    <x v="52"/>
    <x v="14"/>
    <x v="47"/>
    <n v="909"/>
  </r>
  <r>
    <d v="2017-09-01T00:00:00"/>
    <s v="FS"/>
    <s v="CLOSED"/>
    <x v="242"/>
    <x v="18"/>
    <x v="202"/>
    <n v="232"/>
  </r>
  <r>
    <d v="2017-09-01T00:00:00"/>
    <s v="FS"/>
    <s v="CLOSED"/>
    <x v="243"/>
    <x v="18"/>
    <x v="138"/>
    <n v="14"/>
  </r>
  <r>
    <d v="2017-09-01T00:00:00"/>
    <s v="FS"/>
    <s v="CLOSED"/>
    <x v="244"/>
    <x v="15"/>
    <x v="203"/>
    <n v="54"/>
  </r>
  <r>
    <d v="2017-09-01T00:00:00"/>
    <s v="FS"/>
    <s v="CLOSED"/>
    <x v="245"/>
    <x v="15"/>
    <x v="42"/>
    <n v="177"/>
  </r>
  <r>
    <d v="2017-09-01T00:00:00"/>
    <s v="FS"/>
    <s v="CLOSED"/>
    <x v="246"/>
    <x v="21"/>
    <x v="204"/>
    <n v="30"/>
  </r>
  <r>
    <d v="2017-09-01T00:00:00"/>
    <s v="FS"/>
    <s v="CLOSED"/>
    <x v="187"/>
    <x v="21"/>
    <x v="161"/>
    <n v="54"/>
  </r>
  <r>
    <d v="2017-09-01T00:00:00"/>
    <s v="FS"/>
    <s v="CLOSED"/>
    <x v="196"/>
    <x v="16"/>
    <x v="170"/>
    <n v="14"/>
  </r>
  <r>
    <d v="2017-09-01T00:00:00"/>
    <s v="FS"/>
    <s v="CLOSED"/>
    <x v="247"/>
    <x v="16"/>
    <x v="205"/>
    <n v="47"/>
  </r>
  <r>
    <d v="2017-09-01T00:00:00"/>
    <s v="FS"/>
    <s v="CLOSED"/>
    <x v="76"/>
    <x v="16"/>
    <x v="64"/>
    <n v="74"/>
  </r>
  <r>
    <d v="2017-09-01T00:00:00"/>
    <s v="FS"/>
    <s v="CLOSED"/>
    <x v="172"/>
    <x v="16"/>
    <x v="148"/>
    <n v="32"/>
  </r>
  <r>
    <d v="2017-09-01T00:00:00"/>
    <s v="FS"/>
    <s v="ACTIVE"/>
    <x v="248"/>
    <x v="11"/>
    <x v="199"/>
    <n v="6892"/>
  </r>
  <r>
    <d v="2017-09-01T00:00:00"/>
    <s v="FS"/>
    <s v="ACTIVE"/>
    <x v="233"/>
    <x v="7"/>
    <x v="197"/>
    <n v="4002"/>
  </r>
  <r>
    <d v="2017-09-01T00:00:00"/>
    <s v="FS"/>
    <s v="ACTIVE"/>
    <x v="234"/>
    <x v="17"/>
    <x v="51"/>
    <n v="7525"/>
  </r>
  <r>
    <d v="2017-09-01T00:00:00"/>
    <s v="FS"/>
    <s v="ACTIVE"/>
    <x v="24"/>
    <x v="7"/>
    <x v="22"/>
    <n v="7381"/>
  </r>
  <r>
    <d v="2017-09-01T00:00:00"/>
    <s v="FS"/>
    <s v="ACTIVE"/>
    <x v="249"/>
    <x v="20"/>
    <x v="206"/>
    <n v="6629"/>
  </r>
  <r>
    <d v="2017-09-01T00:00:00"/>
    <s v="FS"/>
    <s v="ACTIVE"/>
    <x v="250"/>
    <x v="0"/>
    <x v="1"/>
    <n v="6901"/>
  </r>
  <r>
    <d v="2017-09-01T00:00:00"/>
    <s v="FS"/>
    <s v="ACTIVE"/>
    <x v="251"/>
    <x v="10"/>
    <x v="207"/>
    <n v="243"/>
  </r>
  <r>
    <d v="2017-09-01T00:00:00"/>
    <s v="FS"/>
    <s v="ACTIVE"/>
    <x v="252"/>
    <x v="7"/>
    <x v="197"/>
    <n v="4210"/>
  </r>
  <r>
    <d v="2017-09-01T00:00:00"/>
    <s v="FS"/>
    <s v="ACTIVE"/>
    <x v="253"/>
    <x v="11"/>
    <x v="208"/>
    <n v="1321"/>
  </r>
  <r>
    <d v="2017-09-01T00:00:00"/>
    <s v="FS"/>
    <s v="ACTIVE"/>
    <x v="124"/>
    <x v="1"/>
    <x v="106"/>
    <n v="14353"/>
  </r>
  <r>
    <d v="2017-09-01T00:00:00"/>
    <s v="FS"/>
    <s v="ACTIVE"/>
    <x v="254"/>
    <x v="17"/>
    <x v="51"/>
    <n v="6272"/>
  </r>
  <r>
    <d v="2017-09-01T00:00:00"/>
    <s v="FS"/>
    <s v="ACTIVE"/>
    <x v="45"/>
    <x v="14"/>
    <x v="41"/>
    <n v="398"/>
  </r>
  <r>
    <d v="2017-09-01T00:00:00"/>
    <s v="FS"/>
    <s v="ACTIVE"/>
    <x v="255"/>
    <x v="15"/>
    <x v="209"/>
    <n v="1214"/>
  </r>
  <r>
    <d v="2017-09-01T00:00:00"/>
    <s v="FS"/>
    <s v="ACTIVE"/>
    <x v="235"/>
    <x v="17"/>
    <x v="51"/>
    <n v="5874"/>
  </r>
  <r>
    <d v="2017-09-01T00:00:00"/>
    <s v="FS"/>
    <s v="ACTIVE"/>
    <x v="236"/>
    <x v="10"/>
    <x v="198"/>
    <n v="2854"/>
  </r>
  <r>
    <d v="2017-09-01T00:00:00"/>
    <s v="FS"/>
    <s v="ACTIVE"/>
    <x v="256"/>
    <x v="21"/>
    <x v="210"/>
    <n v="411"/>
  </r>
  <r>
    <d v="2017-09-01T00:00:00"/>
    <s v="FS"/>
    <s v="ACTIVE"/>
    <x v="257"/>
    <x v="18"/>
    <x v="202"/>
    <n v="4941"/>
  </r>
  <r>
    <d v="2017-09-01T00:00:00"/>
    <s v="FS"/>
    <s v="ACTIVE"/>
    <x v="258"/>
    <x v="10"/>
    <x v="211"/>
    <n v="2183"/>
  </r>
  <r>
    <d v="2017-09-01T00:00:00"/>
    <s v="FS"/>
    <s v="ACTIVE"/>
    <x v="241"/>
    <x v="12"/>
    <x v="160"/>
    <n v="514"/>
  </r>
  <r>
    <d v="2017-09-01T00:00:00"/>
    <s v="FS"/>
    <s v="ACTIVE"/>
    <x v="14"/>
    <x v="4"/>
    <x v="12"/>
    <n v="3381"/>
  </r>
  <r>
    <d v="2017-09-01T00:00:00"/>
    <s v="FS"/>
    <s v="ACTIVE"/>
    <x v="259"/>
    <x v="3"/>
    <x v="212"/>
    <n v="621"/>
  </r>
  <r>
    <d v="2017-09-01T00:00:00"/>
    <s v="FS"/>
    <s v="ACTIVE"/>
    <x v="260"/>
    <x v="0"/>
    <x v="2"/>
    <n v="1038"/>
  </r>
  <r>
    <d v="2017-09-01T00:00:00"/>
    <s v="FS"/>
    <s v="ACTIVE"/>
    <x v="28"/>
    <x v="9"/>
    <x v="25"/>
    <n v="4561"/>
  </r>
  <r>
    <d v="2017-09-01T00:00:00"/>
    <s v="FS"/>
    <s v="ACTIVE"/>
    <x v="261"/>
    <x v="14"/>
    <x v="213"/>
    <n v="4402"/>
  </r>
  <r>
    <d v="2017-09-01T00:00:00"/>
    <s v="FS"/>
    <s v="ACTIVE"/>
    <x v="145"/>
    <x v="8"/>
    <x v="124"/>
    <n v="3369"/>
  </r>
  <r>
    <d v="2017-09-01T00:00:00"/>
    <s v="FS"/>
    <s v="ACTIVE"/>
    <x v="17"/>
    <x v="5"/>
    <x v="15"/>
    <n v="307"/>
  </r>
  <r>
    <d v="2017-09-01T00:00:00"/>
    <s v="FS"/>
    <s v="ACTIVE"/>
    <x v="37"/>
    <x v="12"/>
    <x v="33"/>
    <n v="946"/>
  </r>
  <r>
    <d v="2017-09-01T00:00:00"/>
    <s v="FS"/>
    <s v="ACTIVE"/>
    <x v="262"/>
    <x v="19"/>
    <x v="214"/>
    <n v="153"/>
  </r>
  <r>
    <d v="2017-09-01T00:00:00"/>
    <s v="FS"/>
    <s v="ACTIVE"/>
    <x v="263"/>
    <x v="11"/>
    <x v="199"/>
    <n v="1162"/>
  </r>
  <r>
    <d v="2017-09-01T00:00:00"/>
    <s v="FS"/>
    <s v="ACTIVE"/>
    <x v="264"/>
    <x v="8"/>
    <x v="215"/>
    <n v="607"/>
  </r>
  <r>
    <d v="2017-09-01T00:00:00"/>
    <s v="FS"/>
    <s v="ACTIVE"/>
    <x v="265"/>
    <x v="6"/>
    <x v="216"/>
    <n v="572"/>
  </r>
  <r>
    <d v="2017-09-01T00:00:00"/>
    <s v="FS"/>
    <s v="ACTIVE"/>
    <x v="224"/>
    <x v="3"/>
    <x v="191"/>
    <n v="875"/>
  </r>
  <r>
    <d v="2017-09-01T00:00:00"/>
    <s v="FS"/>
    <s v="ACTIVE"/>
    <x v="266"/>
    <x v="8"/>
    <x v="217"/>
    <n v="207"/>
  </r>
  <r>
    <d v="2017-09-01T00:00:00"/>
    <s v="FS"/>
    <s v="ACTIVE"/>
    <x v="267"/>
    <x v="13"/>
    <x v="218"/>
    <n v="31"/>
  </r>
  <r>
    <d v="2017-09-01T00:00:00"/>
    <s v="FS"/>
    <s v="ACTIVE"/>
    <x v="47"/>
    <x v="15"/>
    <x v="43"/>
    <n v="705"/>
  </r>
  <r>
    <d v="2017-09-01T00:00:00"/>
    <s v="FS"/>
    <s v="ACTIVE"/>
    <x v="0"/>
    <x v="0"/>
    <x v="0"/>
    <n v="1311"/>
  </r>
  <r>
    <d v="2017-09-01T00:00:00"/>
    <s v="FS"/>
    <s v="ACTIVE"/>
    <x v="268"/>
    <x v="13"/>
    <x v="219"/>
    <n v="113"/>
  </r>
  <r>
    <d v="2017-09-01T00:00:00"/>
    <s v="FS"/>
    <s v="ACTIVE"/>
    <x v="269"/>
    <x v="19"/>
    <x v="220"/>
    <n v="116"/>
  </r>
  <r>
    <d v="2017-09-01T00:00:00"/>
    <s v="FS"/>
    <s v="ACTIVE"/>
    <x v="270"/>
    <x v="13"/>
    <x v="221"/>
    <n v="185"/>
  </r>
  <r>
    <d v="2017-09-01T00:00:00"/>
    <s v="FS"/>
    <s v="ACTIVE"/>
    <x v="159"/>
    <x v="13"/>
    <x v="137"/>
    <n v="290"/>
  </r>
  <r>
    <d v="2017-09-01T00:00:00"/>
    <s v="FS"/>
    <s v="ACTIVE"/>
    <x v="271"/>
    <x v="1"/>
    <x v="222"/>
    <n v="252"/>
  </r>
  <r>
    <d v="2017-09-01T00:00:00"/>
    <s v="FS"/>
    <s v="ACTIVE"/>
    <x v="272"/>
    <x v="1"/>
    <x v="223"/>
    <n v="311"/>
  </r>
  <r>
    <d v="2017-09-01T00:00:00"/>
    <s v="FS"/>
    <s v="ACTIVE"/>
    <x v="273"/>
    <x v="9"/>
    <x v="224"/>
    <n v="118"/>
  </r>
  <r>
    <d v="2017-09-01T00:00:00"/>
    <s v="FS"/>
    <s v="ACTIVE"/>
    <x v="274"/>
    <x v="19"/>
    <x v="225"/>
    <n v="94"/>
  </r>
  <r>
    <d v="2017-09-01T00:00:00"/>
    <s v="FS"/>
    <s v="ACTIVE"/>
    <x v="275"/>
    <x v="2"/>
    <x v="226"/>
    <n v="185"/>
  </r>
  <r>
    <d v="2017-09-01T00:00:00"/>
    <s v="FS"/>
    <s v="ACTIVE"/>
    <x v="138"/>
    <x v="6"/>
    <x v="117"/>
    <n v="484"/>
  </r>
  <r>
    <d v="2017-09-01T00:00:00"/>
    <s v="FS"/>
    <s v="ACTIVE"/>
    <x v="276"/>
    <x v="10"/>
    <x v="227"/>
    <n v="167"/>
  </r>
  <r>
    <d v="2017-09-01T00:00:00"/>
    <s v="FS"/>
    <s v="ACTIVE"/>
    <x v="229"/>
    <x v="5"/>
    <x v="194"/>
    <n v="208"/>
  </r>
  <r>
    <d v="2017-09-01T00:00:00"/>
    <s v="FS"/>
    <s v="ACTIVE"/>
    <x v="277"/>
    <x v="2"/>
    <x v="228"/>
    <n v="315"/>
  </r>
  <r>
    <d v="2017-09-01T00:00:00"/>
    <s v="FS"/>
    <s v="ACTIVE"/>
    <x v="278"/>
    <x v="13"/>
    <x v="229"/>
    <n v="96"/>
  </r>
  <r>
    <d v="2017-09-01T00:00:00"/>
    <s v="FS"/>
    <s v="ACTIVE"/>
    <x v="279"/>
    <x v="19"/>
    <x v="230"/>
    <n v="214"/>
  </r>
  <r>
    <d v="2017-09-01T00:00:00"/>
    <s v="FS"/>
    <s v="ACTIVE"/>
    <x v="280"/>
    <x v="13"/>
    <x v="231"/>
    <n v="28"/>
  </r>
  <r>
    <d v="2017-09-01T00:00:00"/>
    <s v="FS"/>
    <s v="ACTIVE"/>
    <x v="281"/>
    <x v="2"/>
    <x v="232"/>
    <n v="57"/>
  </r>
  <r>
    <d v="2017-09-01T00:00:00"/>
    <s v="FS"/>
    <s v="ACTIVE"/>
    <x v="225"/>
    <x v="3"/>
    <x v="9"/>
    <n v="228"/>
  </r>
  <r>
    <d v="2017-09-01T00:00:00"/>
    <s v="FS"/>
    <s v="ACTIVE"/>
    <x v="282"/>
    <x v="17"/>
    <x v="233"/>
    <n v="30"/>
  </r>
  <r>
    <d v="2017-09-01T00:00:00"/>
    <s v="FS"/>
    <s v="ACTIVE"/>
    <x v="283"/>
    <x v="2"/>
    <x v="234"/>
    <n v="11"/>
  </r>
  <r>
    <d v="2017-09-01T00:00:00"/>
    <s v="FS"/>
    <s v="ACTIVE"/>
    <x v="284"/>
    <x v="17"/>
    <x v="235"/>
    <n v="222"/>
  </r>
  <r>
    <d v="2017-09-01T00:00:00"/>
    <s v="FS"/>
    <s v="ACTIVE"/>
    <x v="285"/>
    <x v="6"/>
    <x v="236"/>
    <n v="34"/>
  </r>
  <r>
    <d v="2017-09-01T00:00:00"/>
    <s v="FS"/>
    <s v="ACTIVE"/>
    <x v="286"/>
    <x v="10"/>
    <x v="237"/>
    <n v="21"/>
  </r>
  <r>
    <d v="2017-09-01T00:00:00"/>
    <s v="FS"/>
    <s v="ACTIVE"/>
    <x v="287"/>
    <x v="2"/>
    <x v="238"/>
    <n v="16"/>
  </r>
  <r>
    <d v="2017-09-01T00:00:00"/>
    <s v="FS"/>
    <s v="ACTIVE"/>
    <x v="288"/>
    <x v="1"/>
    <x v="239"/>
    <n v="16"/>
  </r>
  <r>
    <d v="2017-09-01T00:00:00"/>
    <s v="FS"/>
    <s v="ACTIVE"/>
    <x v="289"/>
    <x v="4"/>
    <x v="240"/>
    <n v="45"/>
  </r>
  <r>
    <d v="2017-09-01T00:00:00"/>
    <s v="FS"/>
    <s v="ACTIVE"/>
    <x v="290"/>
    <x v="4"/>
    <x v="241"/>
    <n v="70"/>
  </r>
  <r>
    <d v="2017-09-01T00:00:00"/>
    <s v="FS"/>
    <s v="CLOSED"/>
    <x v="291"/>
    <x v="19"/>
    <x v="242"/>
    <n v="103"/>
  </r>
  <r>
    <d v="2017-09-01T00:00:00"/>
    <s v="FS"/>
    <s v="CLOSED"/>
    <x v="292"/>
    <x v="19"/>
    <x v="243"/>
    <n v="120"/>
  </r>
  <r>
    <d v="2017-09-01T00:00:00"/>
    <s v="FS"/>
    <s v="CLOSED"/>
    <x v="70"/>
    <x v="1"/>
    <x v="59"/>
    <n v="54"/>
  </r>
  <r>
    <d v="2017-09-01T00:00:00"/>
    <s v="FS"/>
    <s v="CLOSED"/>
    <x v="293"/>
    <x v="1"/>
    <x v="244"/>
    <n v="39"/>
  </r>
  <r>
    <d v="2017-09-01T00:00:00"/>
    <s v="FS"/>
    <s v="CLOSED"/>
    <x v="50"/>
    <x v="2"/>
    <x v="46"/>
    <n v="142"/>
  </r>
  <r>
    <d v="2017-09-01T00:00:00"/>
    <s v="FS"/>
    <s v="CLOSED"/>
    <x v="198"/>
    <x v="2"/>
    <x v="172"/>
    <n v="11"/>
  </r>
  <r>
    <d v="2017-09-01T00:00:00"/>
    <s v="FS"/>
    <s v="CLOSED"/>
    <x v="57"/>
    <x v="3"/>
    <x v="9"/>
    <n v="536"/>
  </r>
  <r>
    <d v="2017-09-01T00:00:00"/>
    <s v="FS"/>
    <s v="CLOSED"/>
    <x v="294"/>
    <x v="3"/>
    <x v="9"/>
    <n v="108"/>
  </r>
  <r>
    <d v="2017-09-01T00:00:00"/>
    <s v="FS"/>
    <s v="CLOSED"/>
    <x v="178"/>
    <x v="3"/>
    <x v="153"/>
    <n v="61"/>
  </r>
  <r>
    <d v="2017-09-01T00:00:00"/>
    <s v="FS"/>
    <s v="CLOSED"/>
    <x v="295"/>
    <x v="4"/>
    <x v="245"/>
    <n v="17"/>
  </r>
  <r>
    <d v="2017-09-01T00:00:00"/>
    <s v="FS"/>
    <s v="CLOSED"/>
    <x v="296"/>
    <x v="5"/>
    <x v="246"/>
    <n v="54"/>
  </r>
  <r>
    <d v="2017-09-01T00:00:00"/>
    <s v="FS"/>
    <s v="CLOSED"/>
    <x v="297"/>
    <x v="5"/>
    <x v="247"/>
    <n v="25"/>
  </r>
  <r>
    <d v="2017-09-01T00:00:00"/>
    <s v="FS"/>
    <s v="CLOSED"/>
    <x v="298"/>
    <x v="6"/>
    <x v="48"/>
    <n v="68"/>
  </r>
  <r>
    <d v="2017-09-01T00:00:00"/>
    <s v="FS"/>
    <s v="CLOSED"/>
    <x v="299"/>
    <x v="17"/>
    <x v="248"/>
    <n v="41"/>
  </r>
  <r>
    <d v="2017-09-01T00:00:00"/>
    <s v="FS"/>
    <s v="CLOSED"/>
    <x v="60"/>
    <x v="17"/>
    <x v="51"/>
    <n v="193"/>
  </r>
  <r>
    <d v="2017-09-01T00:00:00"/>
    <s v="FS"/>
    <s v="CLOSED"/>
    <x v="300"/>
    <x v="8"/>
    <x v="249"/>
    <n v="54"/>
  </r>
  <r>
    <d v="2017-09-01T00:00:00"/>
    <s v="FS"/>
    <s v="CLOSED"/>
    <x v="301"/>
    <x v="9"/>
    <x v="250"/>
    <n v="120"/>
  </r>
  <r>
    <d v="2017-09-01T00:00:00"/>
    <s v="FS"/>
    <s v="CLOSED"/>
    <x v="258"/>
    <x v="10"/>
    <x v="211"/>
    <n v="103"/>
  </r>
  <r>
    <d v="2017-09-01T00:00:00"/>
    <s v="FS"/>
    <s v="CLOSED"/>
    <x v="248"/>
    <x v="11"/>
    <x v="199"/>
    <n v="286"/>
  </r>
  <r>
    <d v="2017-09-01T00:00:00"/>
    <s v="FS"/>
    <s v="CLOSED"/>
    <x v="302"/>
    <x v="11"/>
    <x v="251"/>
    <n v="13"/>
  </r>
  <r>
    <d v="2017-09-01T00:00:00"/>
    <s v="FS"/>
    <s v="CLOSED"/>
    <x v="303"/>
    <x v="12"/>
    <x v="252"/>
    <n v="17"/>
  </r>
  <r>
    <d v="2017-09-01T00:00:00"/>
    <s v="FS"/>
    <s v="CLOSED"/>
    <x v="304"/>
    <x v="13"/>
    <x v="253"/>
    <n v="95"/>
  </r>
  <r>
    <d v="2017-09-01T00:00:00"/>
    <s v="FS"/>
    <s v="CLOSED"/>
    <x v="97"/>
    <x v="13"/>
    <x v="84"/>
    <n v="16"/>
  </r>
  <r>
    <d v="2017-09-01T00:00:00"/>
    <s v="FS"/>
    <s v="CLOSED"/>
    <x v="305"/>
    <x v="13"/>
    <x v="254"/>
    <n v="11"/>
  </r>
  <r>
    <d v="2017-09-01T00:00:00"/>
    <s v="FS"/>
    <s v="CLOSED"/>
    <x v="306"/>
    <x v="14"/>
    <x v="255"/>
    <n v="15"/>
  </r>
  <r>
    <d v="2017-09-01T00:00:00"/>
    <s v="FS"/>
    <s v="CLOSED"/>
    <x v="307"/>
    <x v="14"/>
    <x v="256"/>
    <n v="46"/>
  </r>
  <r>
    <d v="2017-09-01T00:00:00"/>
    <s v="FS"/>
    <s v="CLOSED"/>
    <x v="308"/>
    <x v="18"/>
    <x v="202"/>
    <n v="289"/>
  </r>
  <r>
    <d v="2017-09-01T00:00:00"/>
    <s v="FS"/>
    <s v="CLOSED"/>
    <x v="309"/>
    <x v="18"/>
    <x v="202"/>
    <n v="292"/>
  </r>
  <r>
    <d v="2017-09-01T00:00:00"/>
    <s v="FS"/>
    <s v="CLOSED"/>
    <x v="310"/>
    <x v="18"/>
    <x v="257"/>
    <n v="25"/>
  </r>
  <r>
    <d v="2017-09-01T00:00:00"/>
    <s v="FS"/>
    <s v="CLOSED"/>
    <x v="255"/>
    <x v="15"/>
    <x v="209"/>
    <n v="49"/>
  </r>
  <r>
    <d v="2017-09-01T00:00:00"/>
    <s v="FS"/>
    <s v="CLOSED"/>
    <x v="311"/>
    <x v="21"/>
    <x v="258"/>
    <n v="23"/>
  </r>
  <r>
    <d v="2017-09-01T00:00:00"/>
    <s v="FS"/>
    <s v="CLOSED"/>
    <x v="312"/>
    <x v="21"/>
    <x v="259"/>
    <n v="20"/>
  </r>
  <r>
    <d v="2017-09-01T00:00:00"/>
    <s v="FS"/>
    <s v="CLOSED"/>
    <x v="313"/>
    <x v="16"/>
    <x v="260"/>
    <n v="35"/>
  </r>
  <r>
    <d v="2017-09-01T00:00:00"/>
    <s v="FS"/>
    <s v="CLOSED"/>
    <x v="176"/>
    <x v="16"/>
    <x v="151"/>
    <n v="43"/>
  </r>
  <r>
    <d v="2017-09-01T00:00:00"/>
    <s v="FS"/>
    <s v="CLOSED"/>
    <x v="314"/>
    <x v="16"/>
    <x v="261"/>
    <n v="32"/>
  </r>
  <r>
    <d v="2017-09-01T00:00:00"/>
    <s v="FS"/>
    <s v="ACTIVE"/>
    <x v="315"/>
    <x v="13"/>
    <x v="262"/>
    <n v="523"/>
  </r>
  <r>
    <d v="2017-09-01T00:00:00"/>
    <s v="FS"/>
    <s v="ACTIVE"/>
    <x v="148"/>
    <x v="9"/>
    <x v="127"/>
    <n v="6387"/>
  </r>
  <r>
    <d v="2017-09-01T00:00:00"/>
    <s v="FS"/>
    <s v="ACTIVE"/>
    <x v="316"/>
    <x v="20"/>
    <x v="1"/>
    <n v="9801"/>
  </r>
  <r>
    <d v="2017-09-01T00:00:00"/>
    <s v="FS"/>
    <s v="ACTIVE"/>
    <x v="157"/>
    <x v="13"/>
    <x v="135"/>
    <n v="965"/>
  </r>
  <r>
    <d v="2017-09-01T00:00:00"/>
    <s v="FS"/>
    <s v="ACTIVE"/>
    <x v="25"/>
    <x v="7"/>
    <x v="22"/>
    <n v="16605"/>
  </r>
  <r>
    <d v="2017-09-01T00:00:00"/>
    <s v="FS"/>
    <s v="ACTIVE"/>
    <x v="317"/>
    <x v="5"/>
    <x v="263"/>
    <n v="1248"/>
  </r>
  <r>
    <d v="2017-09-01T00:00:00"/>
    <s v="FS"/>
    <s v="ACTIVE"/>
    <x v="294"/>
    <x v="3"/>
    <x v="9"/>
    <n v="3508"/>
  </r>
  <r>
    <d v="2017-09-01T00:00:00"/>
    <s v="FS"/>
    <s v="ACTIVE"/>
    <x v="318"/>
    <x v="3"/>
    <x v="9"/>
    <n v="9606"/>
  </r>
  <r>
    <d v="2017-09-01T00:00:00"/>
    <s v="FS"/>
    <s v="ACTIVE"/>
    <x v="292"/>
    <x v="19"/>
    <x v="243"/>
    <n v="3234"/>
  </r>
  <r>
    <d v="2017-09-01T00:00:00"/>
    <s v="FS"/>
    <s v="ACTIVE"/>
    <x v="150"/>
    <x v="9"/>
    <x v="128"/>
    <n v="1261"/>
  </r>
  <r>
    <d v="2017-09-01T00:00:00"/>
    <s v="FS"/>
    <s v="ACTIVE"/>
    <x v="319"/>
    <x v="7"/>
    <x v="264"/>
    <n v="5381"/>
  </r>
  <r>
    <d v="2017-09-01T00:00:00"/>
    <s v="FS"/>
    <s v="ACTIVE"/>
    <x v="320"/>
    <x v="4"/>
    <x v="265"/>
    <n v="263"/>
  </r>
  <r>
    <d v="2017-09-01T00:00:00"/>
    <s v="FS"/>
    <s v="ACTIVE"/>
    <x v="321"/>
    <x v="13"/>
    <x v="266"/>
    <n v="226"/>
  </r>
  <r>
    <d v="2017-09-01T00:00:00"/>
    <s v="FS"/>
    <s v="ACTIVE"/>
    <x v="322"/>
    <x v="6"/>
    <x v="48"/>
    <n v="6596"/>
  </r>
  <r>
    <d v="2017-09-01T00:00:00"/>
    <s v="FS"/>
    <s v="ACTIVE"/>
    <x v="323"/>
    <x v="12"/>
    <x v="32"/>
    <n v="947"/>
  </r>
  <r>
    <d v="2017-09-01T00:00:00"/>
    <s v="FS"/>
    <s v="ACTIVE"/>
    <x v="240"/>
    <x v="12"/>
    <x v="201"/>
    <n v="7873"/>
  </r>
  <r>
    <d v="2017-09-01T00:00:00"/>
    <s v="FS"/>
    <s v="ACTIVE"/>
    <x v="324"/>
    <x v="5"/>
    <x v="267"/>
    <n v="4569"/>
  </r>
  <r>
    <d v="2017-09-01T00:00:00"/>
    <s v="FS"/>
    <s v="ACTIVE"/>
    <x v="39"/>
    <x v="13"/>
    <x v="35"/>
    <n v="2796"/>
  </r>
  <r>
    <d v="2017-09-01T00:00:00"/>
    <s v="FS"/>
    <s v="ACTIVE"/>
    <x v="139"/>
    <x v="6"/>
    <x v="118"/>
    <n v="317"/>
  </r>
  <r>
    <d v="2017-09-01T00:00:00"/>
    <s v="FS"/>
    <s v="ACTIVE"/>
    <x v="31"/>
    <x v="9"/>
    <x v="28"/>
    <n v="1345"/>
  </r>
  <r>
    <d v="2017-09-01T00:00:00"/>
    <s v="FS"/>
    <s v="ACTIVE"/>
    <x v="325"/>
    <x v="6"/>
    <x v="268"/>
    <n v="315"/>
  </r>
  <r>
    <d v="2017-09-01T00:00:00"/>
    <s v="FS"/>
    <s v="ACTIVE"/>
    <x v="137"/>
    <x v="6"/>
    <x v="48"/>
    <n v="1573"/>
  </r>
  <r>
    <d v="2017-09-01T00:00:00"/>
    <s v="FS"/>
    <s v="ACTIVE"/>
    <x v="29"/>
    <x v="9"/>
    <x v="26"/>
    <n v="577"/>
  </r>
  <r>
    <d v="2017-09-01T00:00:00"/>
    <s v="FS"/>
    <s v="ACTIVE"/>
    <x v="140"/>
    <x v="7"/>
    <x v="119"/>
    <n v="262"/>
  </r>
  <r>
    <d v="2017-09-01T00:00:00"/>
    <s v="FS"/>
    <s v="ACTIVE"/>
    <x v="326"/>
    <x v="6"/>
    <x v="269"/>
    <n v="872"/>
  </r>
  <r>
    <d v="2017-09-01T00:00:00"/>
    <s v="FS"/>
    <s v="ACTIVE"/>
    <x v="327"/>
    <x v="4"/>
    <x v="270"/>
    <n v="303"/>
  </r>
  <r>
    <d v="2017-09-01T00:00:00"/>
    <s v="FS"/>
    <s v="ACTIVE"/>
    <x v="238"/>
    <x v="11"/>
    <x v="199"/>
    <n v="1471"/>
  </r>
  <r>
    <d v="2017-09-01T00:00:00"/>
    <s v="FS"/>
    <s v="ACTIVE"/>
    <x v="328"/>
    <x v="7"/>
    <x v="197"/>
    <n v="32"/>
  </r>
  <r>
    <d v="2017-09-01T00:00:00"/>
    <s v="FS"/>
    <s v="ACTIVE"/>
    <x v="306"/>
    <x v="14"/>
    <x v="255"/>
    <n v="333"/>
  </r>
  <r>
    <d v="2017-09-01T00:00:00"/>
    <s v="FS"/>
    <s v="ACTIVE"/>
    <x v="329"/>
    <x v="18"/>
    <x v="271"/>
    <n v="204"/>
  </r>
  <r>
    <d v="2017-09-01T00:00:00"/>
    <s v="FS"/>
    <s v="ACTIVE"/>
    <x v="330"/>
    <x v="12"/>
    <x v="272"/>
    <n v="468"/>
  </r>
  <r>
    <d v="2017-09-01T00:00:00"/>
    <s v="FS"/>
    <s v="ACTIVE"/>
    <x v="331"/>
    <x v="12"/>
    <x v="33"/>
    <n v="1560"/>
  </r>
  <r>
    <d v="2017-09-01T00:00:00"/>
    <s v="FS"/>
    <s v="ACTIVE"/>
    <x v="332"/>
    <x v="13"/>
    <x v="273"/>
    <n v="18"/>
  </r>
  <r>
    <d v="2017-09-01T00:00:00"/>
    <s v="FS"/>
    <s v="ACTIVE"/>
    <x v="313"/>
    <x v="16"/>
    <x v="260"/>
    <n v="775"/>
  </r>
  <r>
    <d v="2017-09-01T00:00:00"/>
    <s v="FS"/>
    <s v="ACTIVE"/>
    <x v="295"/>
    <x v="4"/>
    <x v="245"/>
    <n v="267"/>
  </r>
  <r>
    <d v="2017-09-01T00:00:00"/>
    <s v="FS"/>
    <s v="ACTIVE"/>
    <x v="32"/>
    <x v="10"/>
    <x v="29"/>
    <n v="631"/>
  </r>
  <r>
    <d v="2017-09-01T00:00:00"/>
    <s v="FS"/>
    <s v="ACTIVE"/>
    <x v="333"/>
    <x v="13"/>
    <x v="274"/>
    <n v="209"/>
  </r>
  <r>
    <d v="2017-09-01T00:00:00"/>
    <s v="FS"/>
    <s v="ACTIVE"/>
    <x v="246"/>
    <x v="21"/>
    <x v="204"/>
    <n v="760"/>
  </r>
  <r>
    <d v="2017-09-01T00:00:00"/>
    <s v="FS"/>
    <s v="ACTIVE"/>
    <x v="334"/>
    <x v="8"/>
    <x v="275"/>
    <n v="377"/>
  </r>
  <r>
    <d v="2017-09-01T00:00:00"/>
    <s v="FS"/>
    <s v="ACTIVE"/>
    <x v="335"/>
    <x v="16"/>
    <x v="276"/>
    <n v="297"/>
  </r>
  <r>
    <d v="2017-09-01T00:00:00"/>
    <s v="FS"/>
    <s v="ACTIVE"/>
    <x v="336"/>
    <x v="19"/>
    <x v="277"/>
    <n v="161"/>
  </r>
  <r>
    <d v="2017-09-01T00:00:00"/>
    <s v="FS"/>
    <s v="ACTIVE"/>
    <x v="20"/>
    <x v="6"/>
    <x v="18"/>
    <n v="395"/>
  </r>
  <r>
    <d v="2017-09-01T00:00:00"/>
    <s v="FS"/>
    <s v="ACTIVE"/>
    <x v="337"/>
    <x v="11"/>
    <x v="278"/>
    <n v="206"/>
  </r>
  <r>
    <d v="2017-09-01T00:00:00"/>
    <s v="FS"/>
    <s v="ACTIVE"/>
    <x v="338"/>
    <x v="13"/>
    <x v="279"/>
    <n v="95"/>
  </r>
  <r>
    <d v="2017-09-01T00:00:00"/>
    <s v="FS"/>
    <s v="ACTIVE"/>
    <x v="339"/>
    <x v="19"/>
    <x v="280"/>
    <n v="32"/>
  </r>
  <r>
    <d v="2017-09-01T00:00:00"/>
    <s v="FS"/>
    <s v="ACTIVE"/>
    <x v="340"/>
    <x v="1"/>
    <x v="281"/>
    <n v="132"/>
  </r>
  <r>
    <d v="2017-09-01T00:00:00"/>
    <s v="FS"/>
    <s v="ACTIVE"/>
    <x v="341"/>
    <x v="10"/>
    <x v="282"/>
    <n v="340"/>
  </r>
  <r>
    <d v="2017-09-01T00:00:00"/>
    <s v="FS"/>
    <s v="ACTIVE"/>
    <x v="342"/>
    <x v="12"/>
    <x v="283"/>
    <n v="66"/>
  </r>
  <r>
    <d v="2017-09-01T00:00:00"/>
    <s v="FS"/>
    <s v="ACTIVE"/>
    <x v="343"/>
    <x v="19"/>
    <x v="284"/>
    <n v="99"/>
  </r>
  <r>
    <d v="2017-09-01T00:00:00"/>
    <s v="FS"/>
    <s v="ACTIVE"/>
    <x v="344"/>
    <x v="14"/>
    <x v="47"/>
    <n v="28"/>
  </r>
  <r>
    <d v="2017-09-01T00:00:00"/>
    <s v="FS"/>
    <s v="ACTIVE"/>
    <x v="345"/>
    <x v="2"/>
    <x v="190"/>
    <n v="19"/>
  </r>
  <r>
    <d v="2017-09-01T00:00:00"/>
    <s v="FS"/>
    <s v="ACTIVE"/>
    <x v="346"/>
    <x v="14"/>
    <x v="285"/>
    <n v="422"/>
  </r>
  <r>
    <d v="2017-09-01T00:00:00"/>
    <s v="FS"/>
    <s v="ACTIVE"/>
    <x v="347"/>
    <x v="1"/>
    <x v="286"/>
    <n v="46"/>
  </r>
  <r>
    <d v="2017-09-01T00:00:00"/>
    <s v="FS"/>
    <s v="ACTIVE"/>
    <x v="348"/>
    <x v="13"/>
    <x v="287"/>
    <n v="143"/>
  </r>
  <r>
    <d v="2017-09-01T00:00:00"/>
    <s v="FS"/>
    <s v="ACTIVE"/>
    <x v="349"/>
    <x v="10"/>
    <x v="288"/>
    <n v="278"/>
  </r>
  <r>
    <d v="2017-09-01T00:00:00"/>
    <s v="FS"/>
    <s v="ACTIVE"/>
    <x v="350"/>
    <x v="10"/>
    <x v="289"/>
    <n v="236"/>
  </r>
  <r>
    <d v="2017-09-01T00:00:00"/>
    <s v="FS"/>
    <s v="ACTIVE"/>
    <x v="351"/>
    <x v="19"/>
    <x v="290"/>
    <n v="85"/>
  </r>
  <r>
    <d v="2017-09-01T00:00:00"/>
    <s v="FS"/>
    <s v="ACTIVE"/>
    <x v="352"/>
    <x v="3"/>
    <x v="291"/>
    <n v="198"/>
  </r>
  <r>
    <d v="2017-09-01T00:00:00"/>
    <s v="FS"/>
    <s v="ACTIVE"/>
    <x v="353"/>
    <x v="2"/>
    <x v="292"/>
    <n v="75"/>
  </r>
  <r>
    <d v="2017-09-01T00:00:00"/>
    <s v="FS"/>
    <s v="ACTIVE"/>
    <x v="354"/>
    <x v="13"/>
    <x v="293"/>
    <n v="37"/>
  </r>
  <r>
    <d v="2017-09-01T00:00:00"/>
    <s v="FS"/>
    <s v="ACTIVE"/>
    <x v="355"/>
    <x v="2"/>
    <x v="294"/>
    <n v="68"/>
  </r>
  <r>
    <d v="2017-09-01T00:00:00"/>
    <s v="FS"/>
    <s v="ACTIVE"/>
    <x v="356"/>
    <x v="11"/>
    <x v="199"/>
    <n v="24"/>
  </r>
  <r>
    <d v="2017-09-01T00:00:00"/>
    <s v="FS"/>
    <s v="ACTIVE"/>
    <x v="357"/>
    <x v="13"/>
    <x v="295"/>
    <n v="32"/>
  </r>
  <r>
    <d v="2017-09-01T00:00:00"/>
    <s v="FS"/>
    <s v="ACTIVE"/>
    <x v="358"/>
    <x v="13"/>
    <x v="296"/>
    <n v="19"/>
  </r>
  <r>
    <d v="2017-09-01T00:00:00"/>
    <s v="FS"/>
    <s v="ACTIVE"/>
    <x v="359"/>
    <x v="13"/>
    <x v="297"/>
    <n v="21"/>
  </r>
  <r>
    <d v="2017-09-01T00:00:00"/>
    <s v="FS"/>
    <s v="ACTIVE"/>
    <x v="360"/>
    <x v="6"/>
    <x v="298"/>
    <n v="23"/>
  </r>
  <r>
    <d v="2017-09-01T00:00:00"/>
    <s v="FS"/>
    <s v="CLOSED"/>
    <x v="71"/>
    <x v="0"/>
    <x v="1"/>
    <n v="50"/>
  </r>
  <r>
    <d v="2017-09-01T00:00:00"/>
    <s v="FS"/>
    <s v="CLOSED"/>
    <x v="361"/>
    <x v="0"/>
    <x v="299"/>
    <n v="276"/>
  </r>
  <r>
    <d v="2017-09-01T00:00:00"/>
    <s v="FS"/>
    <s v="CLOSED"/>
    <x v="362"/>
    <x v="0"/>
    <x v="300"/>
    <n v="200"/>
  </r>
  <r>
    <d v="2017-09-01T00:00:00"/>
    <s v="FS"/>
    <s v="CLOSED"/>
    <x v="363"/>
    <x v="0"/>
    <x v="1"/>
    <n v="31"/>
  </r>
  <r>
    <d v="2017-09-01T00:00:00"/>
    <s v="FS"/>
    <s v="CLOSED"/>
    <x v="65"/>
    <x v="0"/>
    <x v="1"/>
    <n v="73"/>
  </r>
  <r>
    <d v="2017-09-01T00:00:00"/>
    <s v="FS"/>
    <s v="CLOSED"/>
    <x v="364"/>
    <x v="0"/>
    <x v="1"/>
    <n v="97"/>
  </r>
  <r>
    <d v="2017-09-01T00:00:00"/>
    <s v="FS"/>
    <s v="CLOSED"/>
    <x v="271"/>
    <x v="1"/>
    <x v="222"/>
    <n v="11"/>
  </r>
  <r>
    <d v="2017-09-01T00:00:00"/>
    <s v="FS"/>
    <s v="CLOSED"/>
    <x v="327"/>
    <x v="4"/>
    <x v="270"/>
    <n v="14"/>
  </r>
  <r>
    <d v="2017-09-01T00:00:00"/>
    <s v="FS"/>
    <s v="CLOSED"/>
    <x v="365"/>
    <x v="5"/>
    <x v="301"/>
    <n v="131"/>
  </r>
  <r>
    <d v="2017-09-01T00:00:00"/>
    <s v="FS"/>
    <s v="CLOSED"/>
    <x v="317"/>
    <x v="5"/>
    <x v="263"/>
    <n v="60"/>
  </r>
  <r>
    <d v="2017-09-01T00:00:00"/>
    <s v="FS"/>
    <s v="CLOSED"/>
    <x v="193"/>
    <x v="5"/>
    <x v="167"/>
    <n v="13"/>
  </r>
  <r>
    <d v="2017-09-01T00:00:00"/>
    <s v="FS"/>
    <s v="CLOSED"/>
    <x v="325"/>
    <x v="6"/>
    <x v="268"/>
    <n v="18"/>
  </r>
  <r>
    <d v="2017-09-01T00:00:00"/>
    <s v="FS"/>
    <s v="CLOSED"/>
    <x v="366"/>
    <x v="6"/>
    <x v="302"/>
    <n v="19"/>
  </r>
  <r>
    <d v="2017-09-01T00:00:00"/>
    <s v="FS"/>
    <s v="CLOSED"/>
    <x v="367"/>
    <x v="6"/>
    <x v="48"/>
    <n v="196"/>
  </r>
  <r>
    <d v="2017-09-01T00:00:00"/>
    <s v="FS"/>
    <s v="CLOSED"/>
    <x v="319"/>
    <x v="7"/>
    <x v="264"/>
    <n v="247"/>
  </r>
  <r>
    <d v="2017-09-01T00:00:00"/>
    <s v="FS"/>
    <s v="CLOSED"/>
    <x v="368"/>
    <x v="7"/>
    <x v="303"/>
    <n v="32"/>
  </r>
  <r>
    <d v="2017-09-01T00:00:00"/>
    <s v="FS"/>
    <s v="CLOSED"/>
    <x v="88"/>
    <x v="17"/>
    <x v="75"/>
    <n v="18"/>
  </r>
  <r>
    <d v="2017-09-01T00:00:00"/>
    <s v="FS"/>
    <s v="CLOSED"/>
    <x v="179"/>
    <x v="8"/>
    <x v="154"/>
    <n v="305"/>
  </r>
  <r>
    <d v="2017-09-01T00:00:00"/>
    <s v="FS"/>
    <s v="CLOSED"/>
    <x v="369"/>
    <x v="8"/>
    <x v="304"/>
    <n v="52"/>
  </r>
  <r>
    <d v="2017-09-01T00:00:00"/>
    <s v="FS"/>
    <s v="CLOSED"/>
    <x v="264"/>
    <x v="8"/>
    <x v="215"/>
    <n v="25"/>
  </r>
  <r>
    <d v="2017-09-01T00:00:00"/>
    <s v="FS"/>
    <s v="CLOSED"/>
    <x v="334"/>
    <x v="8"/>
    <x v="275"/>
    <n v="18"/>
  </r>
  <r>
    <d v="2017-09-01T00:00:00"/>
    <s v="FS"/>
    <s v="CLOSED"/>
    <x v="370"/>
    <x v="9"/>
    <x v="305"/>
    <n v="96"/>
  </r>
  <r>
    <d v="2017-09-01T00:00:00"/>
    <s v="FS"/>
    <s v="CLOSED"/>
    <x v="371"/>
    <x v="10"/>
    <x v="306"/>
    <n v="45"/>
  </r>
  <r>
    <d v="2017-09-01T00:00:00"/>
    <s v="FS"/>
    <s v="CLOSED"/>
    <x v="251"/>
    <x v="10"/>
    <x v="207"/>
    <n v="13"/>
  </r>
  <r>
    <d v="2017-09-01T00:00:00"/>
    <s v="FS"/>
    <s v="CLOSED"/>
    <x v="87"/>
    <x v="10"/>
    <x v="74"/>
    <n v="12"/>
  </r>
  <r>
    <d v="2017-09-01T00:00:00"/>
    <s v="FS"/>
    <s v="CLOSED"/>
    <x v="177"/>
    <x v="11"/>
    <x v="152"/>
    <n v="127"/>
  </r>
  <r>
    <d v="2017-09-01T00:00:00"/>
    <s v="FS"/>
    <s v="CLOSED"/>
    <x v="372"/>
    <x v="11"/>
    <x v="307"/>
    <n v="34"/>
  </r>
  <r>
    <d v="2017-09-01T00:00:00"/>
    <s v="FS"/>
    <s v="CLOSED"/>
    <x v="253"/>
    <x v="11"/>
    <x v="208"/>
    <n v="59"/>
  </r>
  <r>
    <d v="2017-09-01T00:00:00"/>
    <s v="FS"/>
    <s v="CLOSED"/>
    <x v="373"/>
    <x v="12"/>
    <x v="34"/>
    <n v="121"/>
  </r>
  <r>
    <d v="2017-09-01T00:00:00"/>
    <s v="FS"/>
    <s v="CLOSED"/>
    <x v="374"/>
    <x v="12"/>
    <x v="308"/>
    <n v="64"/>
  </r>
  <r>
    <d v="2017-09-01T00:00:00"/>
    <s v="FS"/>
    <s v="CLOSED"/>
    <x v="375"/>
    <x v="12"/>
    <x v="309"/>
    <n v="116"/>
  </r>
  <r>
    <d v="2017-09-01T00:00:00"/>
    <s v="FS"/>
    <s v="CLOSED"/>
    <x v="376"/>
    <x v="12"/>
    <x v="310"/>
    <n v="12"/>
  </r>
  <r>
    <d v="2017-09-01T00:00:00"/>
    <s v="FS"/>
    <s v="CLOSED"/>
    <x v="330"/>
    <x v="12"/>
    <x v="272"/>
    <n v="12"/>
  </r>
  <r>
    <d v="2017-09-01T00:00:00"/>
    <s v="FS"/>
    <s v="CLOSED"/>
    <x v="79"/>
    <x v="12"/>
    <x v="34"/>
    <n v="62"/>
  </r>
  <r>
    <d v="2017-09-01T00:00:00"/>
    <s v="FS"/>
    <s v="CLOSED"/>
    <x v="377"/>
    <x v="13"/>
    <x v="311"/>
    <n v="12"/>
  </r>
  <r>
    <d v="2017-09-01T00:00:00"/>
    <s v="FS"/>
    <s v="CLOSED"/>
    <x v="315"/>
    <x v="13"/>
    <x v="262"/>
    <n v="18"/>
  </r>
  <r>
    <d v="2017-09-01T00:00:00"/>
    <s v="FS"/>
    <s v="CLOSED"/>
    <x v="51"/>
    <x v="14"/>
    <x v="47"/>
    <n v="322"/>
  </r>
  <r>
    <d v="2017-09-01T00:00:00"/>
    <s v="FS"/>
    <s v="CLOSED"/>
    <x v="261"/>
    <x v="14"/>
    <x v="213"/>
    <n v="240"/>
  </r>
  <r>
    <d v="2017-09-01T00:00:00"/>
    <s v="FS"/>
    <s v="CLOSED"/>
    <x v="378"/>
    <x v="14"/>
    <x v="312"/>
    <n v="44"/>
  </r>
  <r>
    <d v="2017-09-01T00:00:00"/>
    <s v="FS"/>
    <s v="CLOSED"/>
    <x v="379"/>
    <x v="14"/>
    <x v="313"/>
    <n v="35"/>
  </r>
  <r>
    <d v="2017-09-01T00:00:00"/>
    <s v="FS"/>
    <s v="CLOSED"/>
    <x v="205"/>
    <x v="21"/>
    <x v="177"/>
    <n v="16"/>
  </r>
  <r>
    <d v="2017-09-01T00:00:00"/>
    <s v="FS"/>
    <s v="CLOSED"/>
    <x v="72"/>
    <x v="16"/>
    <x v="60"/>
    <n v="53"/>
  </r>
  <r>
    <d v="2017-09-01T00:00:00"/>
    <s v="FS"/>
    <s v="CLOSED"/>
    <x v="335"/>
    <x v="16"/>
    <x v="276"/>
    <n v="12"/>
  </r>
  <r>
    <d v="2017-09-01T00:00:00"/>
    <s v="FS"/>
    <s v="ACTIVE"/>
    <x v="121"/>
    <x v="20"/>
    <x v="1"/>
    <n v="8349"/>
  </r>
  <r>
    <d v="2017-09-01T00:00:00"/>
    <s v="FS"/>
    <s v="ACTIVE"/>
    <x v="380"/>
    <x v="9"/>
    <x v="128"/>
    <n v="5914"/>
  </r>
  <r>
    <d v="2017-09-01T00:00:00"/>
    <s v="FS"/>
    <s v="ACTIVE"/>
    <x v="131"/>
    <x v="4"/>
    <x v="112"/>
    <n v="9074"/>
  </r>
  <r>
    <d v="2017-09-01T00:00:00"/>
    <s v="FS"/>
    <s v="ACTIVE"/>
    <x v="381"/>
    <x v="1"/>
    <x v="239"/>
    <n v="6567"/>
  </r>
  <r>
    <d v="2017-09-01T00:00:00"/>
    <s v="FS"/>
    <s v="ACTIVE"/>
    <x v="223"/>
    <x v="2"/>
    <x v="190"/>
    <n v="8292"/>
  </r>
  <r>
    <d v="2017-09-01T00:00:00"/>
    <s v="FS"/>
    <s v="ACTIVE"/>
    <x v="239"/>
    <x v="11"/>
    <x v="200"/>
    <n v="744"/>
  </r>
  <r>
    <d v="2017-09-01T00:00:00"/>
    <s v="FS"/>
    <s v="ACTIVE"/>
    <x v="38"/>
    <x v="12"/>
    <x v="34"/>
    <n v="1158"/>
  </r>
  <r>
    <d v="2017-09-01T00:00:00"/>
    <s v="FS"/>
    <s v="ACTIVE"/>
    <x v="382"/>
    <x v="14"/>
    <x v="314"/>
    <n v="2318"/>
  </r>
  <r>
    <d v="2017-09-01T00:00:00"/>
    <s v="FS"/>
    <s v="ACTIVE"/>
    <x v="221"/>
    <x v="19"/>
    <x v="188"/>
    <n v="1538"/>
  </r>
  <r>
    <d v="2017-09-01T00:00:00"/>
    <s v="FS"/>
    <s v="ACTIVE"/>
    <x v="132"/>
    <x v="4"/>
    <x v="113"/>
    <n v="5090"/>
  </r>
  <r>
    <d v="2017-09-01T00:00:00"/>
    <s v="FS"/>
    <s v="ACTIVE"/>
    <x v="297"/>
    <x v="5"/>
    <x v="247"/>
    <n v="1031"/>
  </r>
  <r>
    <d v="2017-09-01T00:00:00"/>
    <s v="FS"/>
    <s v="ACTIVE"/>
    <x v="361"/>
    <x v="0"/>
    <x v="299"/>
    <n v="6431"/>
  </r>
  <r>
    <d v="2017-09-01T00:00:00"/>
    <s v="FS"/>
    <s v="ACTIVE"/>
    <x v="232"/>
    <x v="7"/>
    <x v="196"/>
    <n v="1381"/>
  </r>
  <r>
    <d v="2017-09-01T00:00:00"/>
    <s v="FS"/>
    <s v="ACTIVE"/>
    <x v="383"/>
    <x v="6"/>
    <x v="48"/>
    <n v="1996"/>
  </r>
  <r>
    <d v="2017-09-01T00:00:00"/>
    <s v="FS"/>
    <s v="ACTIVE"/>
    <x v="309"/>
    <x v="18"/>
    <x v="202"/>
    <n v="6443"/>
  </r>
  <r>
    <d v="2017-09-01T00:00:00"/>
    <s v="FS"/>
    <s v="ACTIVE"/>
    <x v="311"/>
    <x v="21"/>
    <x v="258"/>
    <n v="584"/>
  </r>
  <r>
    <d v="2017-09-01T00:00:00"/>
    <s v="FS"/>
    <s v="ACTIVE"/>
    <x v="122"/>
    <x v="19"/>
    <x v="104"/>
    <n v="136"/>
  </r>
  <r>
    <d v="2017-09-01T00:00:00"/>
    <s v="FS"/>
    <s v="ACTIVE"/>
    <x v="365"/>
    <x v="5"/>
    <x v="301"/>
    <n v="3071"/>
  </r>
  <r>
    <d v="2017-09-01T00:00:00"/>
    <s v="FS"/>
    <s v="ACTIVE"/>
    <x v="384"/>
    <x v="0"/>
    <x v="1"/>
    <n v="134"/>
  </r>
  <r>
    <d v="2017-09-01T00:00:00"/>
    <s v="FS"/>
    <s v="ACTIVE"/>
    <x v="154"/>
    <x v="11"/>
    <x v="132"/>
    <n v="1730"/>
  </r>
  <r>
    <d v="2017-09-01T00:00:00"/>
    <s v="FS"/>
    <s v="ACTIVE"/>
    <x v="385"/>
    <x v="7"/>
    <x v="315"/>
    <n v="915"/>
  </r>
  <r>
    <d v="2017-09-01T00:00:00"/>
    <s v="FS"/>
    <s v="ACTIVE"/>
    <x v="291"/>
    <x v="19"/>
    <x v="242"/>
    <n v="2341"/>
  </r>
  <r>
    <d v="2017-09-01T00:00:00"/>
    <s v="FS"/>
    <s v="ACTIVE"/>
    <x v="296"/>
    <x v="5"/>
    <x v="246"/>
    <n v="911"/>
  </r>
  <r>
    <d v="2017-09-01T00:00:00"/>
    <s v="FS"/>
    <s v="ACTIVE"/>
    <x v="153"/>
    <x v="10"/>
    <x v="131"/>
    <n v="467"/>
  </r>
  <r>
    <d v="2017-09-01T00:00:00"/>
    <s v="FS"/>
    <s v="ACTIVE"/>
    <x v="10"/>
    <x v="3"/>
    <x v="10"/>
    <n v="1806"/>
  </r>
  <r>
    <d v="2017-09-01T00:00:00"/>
    <s v="FS"/>
    <s v="ACTIVE"/>
    <x v="147"/>
    <x v="8"/>
    <x v="126"/>
    <n v="807"/>
  </r>
  <r>
    <d v="2017-09-01T00:00:00"/>
    <s v="FS"/>
    <s v="ACTIVE"/>
    <x v="373"/>
    <x v="12"/>
    <x v="34"/>
    <n v="2658"/>
  </r>
  <r>
    <d v="2017-09-01T00:00:00"/>
    <s v="FS"/>
    <s v="ACTIVE"/>
    <x v="386"/>
    <x v="21"/>
    <x v="316"/>
    <n v="401"/>
  </r>
  <r>
    <d v="2017-09-01T00:00:00"/>
    <s v="FS"/>
    <s v="ACTIVE"/>
    <x v="304"/>
    <x v="13"/>
    <x v="253"/>
    <n v="1440"/>
  </r>
  <r>
    <d v="2017-09-01T00:00:00"/>
    <s v="FS"/>
    <s v="ACTIVE"/>
    <x v="369"/>
    <x v="8"/>
    <x v="304"/>
    <n v="1101"/>
  </r>
  <r>
    <d v="2017-09-01T00:00:00"/>
    <s v="FS"/>
    <s v="ACTIVE"/>
    <x v="387"/>
    <x v="4"/>
    <x v="317"/>
    <n v="527"/>
  </r>
  <r>
    <d v="2017-09-01T00:00:00"/>
    <s v="FS"/>
    <s v="ACTIVE"/>
    <x v="310"/>
    <x v="18"/>
    <x v="257"/>
    <n v="981"/>
  </r>
  <r>
    <d v="2017-09-01T00:00:00"/>
    <s v="FS"/>
    <s v="ACTIVE"/>
    <x v="388"/>
    <x v="17"/>
    <x v="318"/>
    <n v="462"/>
  </r>
  <r>
    <d v="2017-09-01T00:00:00"/>
    <s v="FS"/>
    <s v="ACTIVE"/>
    <x v="363"/>
    <x v="0"/>
    <x v="1"/>
    <n v="1350"/>
  </r>
  <r>
    <d v="2017-09-01T00:00:00"/>
    <s v="FS"/>
    <s v="ACTIVE"/>
    <x v="130"/>
    <x v="4"/>
    <x v="111"/>
    <n v="1414"/>
  </r>
  <r>
    <d v="2017-09-01T00:00:00"/>
    <s v="FS"/>
    <s v="ACTIVE"/>
    <x v="389"/>
    <x v="5"/>
    <x v="319"/>
    <n v="344"/>
  </r>
  <r>
    <d v="2017-09-01T00:00:00"/>
    <s v="FS"/>
    <s v="ACTIVE"/>
    <x v="390"/>
    <x v="1"/>
    <x v="320"/>
    <n v="36"/>
  </r>
  <r>
    <d v="2017-09-01T00:00:00"/>
    <s v="FS"/>
    <s v="ACTIVE"/>
    <x v="391"/>
    <x v="4"/>
    <x v="321"/>
    <n v="349"/>
  </r>
  <r>
    <d v="2017-09-01T00:00:00"/>
    <s v="FS"/>
    <s v="ACTIVE"/>
    <x v="307"/>
    <x v="14"/>
    <x v="256"/>
    <n v="1016"/>
  </r>
  <r>
    <d v="2017-09-01T00:00:00"/>
    <s v="FS"/>
    <s v="ACTIVE"/>
    <x v="392"/>
    <x v="14"/>
    <x v="322"/>
    <n v="1041"/>
  </r>
  <r>
    <d v="2017-09-01T00:00:00"/>
    <s v="FS"/>
    <s v="ACTIVE"/>
    <x v="393"/>
    <x v="4"/>
    <x v="323"/>
    <n v="116"/>
  </r>
  <r>
    <d v="2017-09-01T00:00:00"/>
    <s v="FS"/>
    <s v="ACTIVE"/>
    <x v="21"/>
    <x v="6"/>
    <x v="19"/>
    <n v="150"/>
  </r>
  <r>
    <d v="2017-09-01T00:00:00"/>
    <s v="FS"/>
    <s v="ACTIVE"/>
    <x v="394"/>
    <x v="4"/>
    <x v="324"/>
    <n v="67"/>
  </r>
  <r>
    <d v="2017-09-01T00:00:00"/>
    <s v="FS"/>
    <s v="ACTIVE"/>
    <x v="395"/>
    <x v="0"/>
    <x v="1"/>
    <n v="47"/>
  </r>
  <r>
    <d v="2017-09-01T00:00:00"/>
    <s v="FS"/>
    <s v="ACTIVE"/>
    <x v="2"/>
    <x v="0"/>
    <x v="2"/>
    <n v="678"/>
  </r>
  <r>
    <d v="2017-09-01T00:00:00"/>
    <s v="FS"/>
    <s v="ACTIVE"/>
    <x v="396"/>
    <x v="6"/>
    <x v="325"/>
    <n v="202"/>
  </r>
  <r>
    <d v="2017-09-01T00:00:00"/>
    <s v="FS"/>
    <s v="ACTIVE"/>
    <x v="397"/>
    <x v="3"/>
    <x v="326"/>
    <n v="110"/>
  </r>
  <r>
    <d v="2017-09-01T00:00:00"/>
    <s v="FS"/>
    <s v="ACTIVE"/>
    <x v="243"/>
    <x v="18"/>
    <x v="138"/>
    <n v="192"/>
  </r>
  <r>
    <d v="2017-09-01T00:00:00"/>
    <s v="FS"/>
    <s v="ACTIVE"/>
    <x v="228"/>
    <x v="4"/>
    <x v="193"/>
    <n v="482"/>
  </r>
  <r>
    <d v="2017-09-01T00:00:00"/>
    <s v="FS"/>
    <s v="ACTIVE"/>
    <x v="398"/>
    <x v="10"/>
    <x v="327"/>
    <n v="283"/>
  </r>
  <r>
    <d v="2017-09-01T00:00:00"/>
    <s v="FS"/>
    <s v="ACTIVE"/>
    <x v="399"/>
    <x v="4"/>
    <x v="328"/>
    <n v="122"/>
  </r>
  <r>
    <d v="2017-09-01T00:00:00"/>
    <s v="FS"/>
    <s v="ACTIVE"/>
    <x v="400"/>
    <x v="6"/>
    <x v="329"/>
    <n v="80"/>
  </r>
  <r>
    <d v="2017-09-01T00:00:00"/>
    <s v="FS"/>
    <s v="ACTIVE"/>
    <x v="144"/>
    <x v="17"/>
    <x v="123"/>
    <n v="399"/>
  </r>
  <r>
    <d v="2017-09-01T00:00:00"/>
    <s v="FS"/>
    <s v="ACTIVE"/>
    <x v="401"/>
    <x v="12"/>
    <x v="330"/>
    <n v="234"/>
  </r>
  <r>
    <d v="2017-09-01T00:00:00"/>
    <s v="FS"/>
    <s v="ACTIVE"/>
    <x v="402"/>
    <x v="9"/>
    <x v="331"/>
    <n v="136"/>
  </r>
  <r>
    <d v="2017-09-01T00:00:00"/>
    <s v="FS"/>
    <s v="ACTIVE"/>
    <x v="151"/>
    <x v="10"/>
    <x v="129"/>
    <n v="76"/>
  </r>
  <r>
    <d v="2017-09-01T00:00:00"/>
    <s v="FS"/>
    <s v="ACTIVE"/>
    <x v="403"/>
    <x v="2"/>
    <x v="332"/>
    <n v="118"/>
  </r>
  <r>
    <d v="2017-09-01T00:00:00"/>
    <s v="FS"/>
    <s v="ACTIVE"/>
    <x v="404"/>
    <x v="17"/>
    <x v="333"/>
    <n v="47"/>
  </r>
  <r>
    <d v="2017-09-01T00:00:00"/>
    <s v="FS"/>
    <s v="ACTIVE"/>
    <x v="405"/>
    <x v="6"/>
    <x v="334"/>
    <n v="43"/>
  </r>
  <r>
    <d v="2017-09-01T00:00:00"/>
    <s v="FS"/>
    <s v="ACTIVE"/>
    <x v="406"/>
    <x v="6"/>
    <x v="335"/>
    <n v="135"/>
  </r>
  <r>
    <d v="2017-09-01T00:00:00"/>
    <s v="FS"/>
    <s v="ACTIVE"/>
    <x v="407"/>
    <x v="1"/>
    <x v="239"/>
    <n v="12"/>
  </r>
  <r>
    <d v="2017-09-01T00:00:00"/>
    <s v="FS"/>
    <s v="ACTIVE"/>
    <x v="408"/>
    <x v="17"/>
    <x v="51"/>
    <n v="29"/>
  </r>
  <r>
    <d v="2017-09-01T00:00:00"/>
    <s v="FS"/>
    <s v="ACTIVE"/>
    <x v="3"/>
    <x v="1"/>
    <x v="3"/>
    <n v="58"/>
  </r>
  <r>
    <d v="2017-09-01T00:00:00"/>
    <s v="FS"/>
    <s v="ACTIVE"/>
    <x v="409"/>
    <x v="21"/>
    <x v="142"/>
    <n v="16"/>
  </r>
  <r>
    <d v="2017-09-01T00:00:00"/>
    <s v="FS"/>
    <s v="ACTIVE"/>
    <x v="410"/>
    <x v="18"/>
    <x v="202"/>
    <n v="15"/>
  </r>
  <r>
    <d v="2017-09-01T00:00:00"/>
    <s v="FS"/>
    <s v="ACTIVE"/>
    <x v="411"/>
    <x v="10"/>
    <x v="336"/>
    <n v="14"/>
  </r>
  <r>
    <d v="2017-09-01T00:00:00"/>
    <s v="FS"/>
    <s v="ACTIVE"/>
    <x v="412"/>
    <x v="13"/>
    <x v="337"/>
    <n v="12"/>
  </r>
  <r>
    <d v="2017-09-01T00:00:00"/>
    <s v="FS"/>
    <s v="ACTIVE"/>
    <x v="413"/>
    <x v="17"/>
    <x v="338"/>
    <n v="11"/>
  </r>
  <r>
    <d v="2017-09-01T00:00:00"/>
    <s v="FS"/>
    <s v="CLOSED"/>
    <x v="414"/>
    <x v="0"/>
    <x v="339"/>
    <n v="120"/>
  </r>
  <r>
    <d v="2017-09-01T00:00:00"/>
    <s v="FS"/>
    <s v="CLOSED"/>
    <x v="173"/>
    <x v="0"/>
    <x v="149"/>
    <n v="187"/>
  </r>
  <r>
    <d v="2017-09-01T00:00:00"/>
    <s v="FS"/>
    <s v="CLOSED"/>
    <x v="415"/>
    <x v="0"/>
    <x v="340"/>
    <n v="37"/>
  </r>
  <r>
    <d v="2017-09-01T00:00:00"/>
    <s v="FS"/>
    <s v="CLOSED"/>
    <x v="416"/>
    <x v="1"/>
    <x v="239"/>
    <n v="230"/>
  </r>
  <r>
    <d v="2017-09-01T00:00:00"/>
    <s v="FS"/>
    <s v="CLOSED"/>
    <x v="381"/>
    <x v="1"/>
    <x v="239"/>
    <n v="264"/>
  </r>
  <r>
    <d v="2017-09-01T00:00:00"/>
    <s v="FS"/>
    <s v="CLOSED"/>
    <x v="417"/>
    <x v="1"/>
    <x v="341"/>
    <n v="53"/>
  </r>
  <r>
    <d v="2017-09-01T00:00:00"/>
    <s v="FS"/>
    <s v="CLOSED"/>
    <x v="169"/>
    <x v="3"/>
    <x v="9"/>
    <n v="308"/>
  </r>
  <r>
    <d v="2017-09-01T00:00:00"/>
    <s v="FS"/>
    <s v="CLOSED"/>
    <x v="318"/>
    <x v="3"/>
    <x v="9"/>
    <n v="382"/>
  </r>
  <r>
    <d v="2017-09-01T00:00:00"/>
    <s v="FS"/>
    <s v="CLOSED"/>
    <x v="418"/>
    <x v="4"/>
    <x v="342"/>
    <n v="14"/>
  </r>
  <r>
    <d v="2017-09-01T00:00:00"/>
    <s v="FS"/>
    <s v="CLOSED"/>
    <x v="80"/>
    <x v="4"/>
    <x v="67"/>
    <n v="33"/>
  </r>
  <r>
    <d v="2017-09-01T00:00:00"/>
    <s v="FS"/>
    <s v="CLOSED"/>
    <x v="419"/>
    <x v="5"/>
    <x v="343"/>
    <n v="49"/>
  </r>
  <r>
    <d v="2017-09-01T00:00:00"/>
    <s v="FS"/>
    <s v="CLOSED"/>
    <x v="106"/>
    <x v="5"/>
    <x v="90"/>
    <n v="19"/>
  </r>
  <r>
    <d v="2017-09-01T00:00:00"/>
    <s v="FS"/>
    <s v="CLOSED"/>
    <x v="54"/>
    <x v="6"/>
    <x v="48"/>
    <n v="384"/>
  </r>
  <r>
    <d v="2017-09-01T00:00:00"/>
    <s v="FS"/>
    <s v="CLOSED"/>
    <x v="322"/>
    <x v="6"/>
    <x v="48"/>
    <n v="276"/>
  </r>
  <r>
    <d v="2017-09-01T00:00:00"/>
    <s v="FS"/>
    <s v="CLOSED"/>
    <x v="420"/>
    <x v="6"/>
    <x v="344"/>
    <n v="28"/>
  </r>
  <r>
    <d v="2017-09-01T00:00:00"/>
    <s v="FS"/>
    <s v="CLOSED"/>
    <x v="421"/>
    <x v="7"/>
    <x v="197"/>
    <n v="48"/>
  </r>
  <r>
    <d v="2017-09-01T00:00:00"/>
    <s v="FS"/>
    <s v="CLOSED"/>
    <x v="422"/>
    <x v="7"/>
    <x v="22"/>
    <n v="144"/>
  </r>
  <r>
    <d v="2017-09-01T00:00:00"/>
    <s v="FS"/>
    <s v="CLOSED"/>
    <x v="423"/>
    <x v="7"/>
    <x v="345"/>
    <n v="12"/>
  </r>
  <r>
    <d v="2017-09-01T00:00:00"/>
    <s v="FS"/>
    <s v="CLOSED"/>
    <x v="83"/>
    <x v="17"/>
    <x v="70"/>
    <n v="11"/>
  </r>
  <r>
    <d v="2017-09-01T00:00:00"/>
    <s v="FS"/>
    <s v="CLOSED"/>
    <x v="424"/>
    <x v="8"/>
    <x v="346"/>
    <n v="121"/>
  </r>
  <r>
    <d v="2017-09-01T00:00:00"/>
    <s v="FS"/>
    <s v="CLOSED"/>
    <x v="425"/>
    <x v="9"/>
    <x v="347"/>
    <n v="19"/>
  </r>
  <r>
    <d v="2017-09-01T00:00:00"/>
    <s v="FS"/>
    <s v="CLOSED"/>
    <x v="426"/>
    <x v="10"/>
    <x v="348"/>
    <n v="65"/>
  </r>
  <r>
    <d v="2017-09-01T00:00:00"/>
    <s v="FS"/>
    <s v="CLOSED"/>
    <x v="427"/>
    <x v="10"/>
    <x v="349"/>
    <n v="39"/>
  </r>
  <r>
    <d v="2017-09-01T00:00:00"/>
    <s v="FS"/>
    <s v="CLOSED"/>
    <x v="428"/>
    <x v="10"/>
    <x v="348"/>
    <n v="204"/>
  </r>
  <r>
    <d v="2017-09-01T00:00:00"/>
    <s v="FS"/>
    <s v="CLOSED"/>
    <x v="68"/>
    <x v="11"/>
    <x v="57"/>
    <n v="92"/>
  </r>
  <r>
    <d v="2017-09-01T00:00:00"/>
    <s v="FS"/>
    <s v="CLOSED"/>
    <x v="429"/>
    <x v="11"/>
    <x v="350"/>
    <n v="43"/>
  </r>
  <r>
    <d v="2017-09-01T00:00:00"/>
    <s v="FS"/>
    <s v="CLOSED"/>
    <x v="56"/>
    <x v="12"/>
    <x v="32"/>
    <n v="73"/>
  </r>
  <r>
    <d v="2017-09-01T00:00:00"/>
    <s v="FS"/>
    <s v="CLOSED"/>
    <x v="401"/>
    <x v="12"/>
    <x v="330"/>
    <n v="12"/>
  </r>
  <r>
    <d v="2017-09-01T00:00:00"/>
    <s v="FS"/>
    <s v="CLOSED"/>
    <x v="430"/>
    <x v="13"/>
    <x v="351"/>
    <n v="17"/>
  </r>
  <r>
    <d v="2017-09-01T00:00:00"/>
    <s v="FS"/>
    <s v="CLOSED"/>
    <x v="431"/>
    <x v="14"/>
    <x v="352"/>
    <n v="54"/>
  </r>
  <r>
    <d v="2017-09-01T00:00:00"/>
    <s v="FS"/>
    <s v="CLOSED"/>
    <x v="346"/>
    <x v="14"/>
    <x v="285"/>
    <n v="12"/>
  </r>
  <r>
    <d v="2017-09-01T00:00:00"/>
    <s v="FS"/>
    <s v="CLOSED"/>
    <x v="432"/>
    <x v="14"/>
    <x v="353"/>
    <n v="66"/>
  </r>
  <r>
    <d v="2017-09-01T00:00:00"/>
    <s v="FS"/>
    <s v="CLOSED"/>
    <x v="171"/>
    <x v="15"/>
    <x v="147"/>
    <n v="78"/>
  </r>
  <r>
    <d v="2017-09-01T00:00:00"/>
    <s v="FS"/>
    <s v="CLOSED"/>
    <x v="59"/>
    <x v="15"/>
    <x v="50"/>
    <n v="22"/>
  </r>
  <r>
    <d v="2017-09-01T00:00:00"/>
    <s v="FS"/>
    <s v="CLOSED"/>
    <x v="386"/>
    <x v="21"/>
    <x v="316"/>
    <n v="13"/>
  </r>
  <r>
    <d v="2017-09-01T00:00:00"/>
    <s v="FS"/>
    <s v="CLOSED"/>
    <x v="433"/>
    <x v="16"/>
    <x v="354"/>
    <n v="73"/>
  </r>
  <r>
    <d v="2017-09-01T00:00:00"/>
    <s v="FS"/>
    <s v="CLOSED"/>
    <x v="184"/>
    <x v="16"/>
    <x v="158"/>
    <n v="18"/>
  </r>
  <r>
    <d v="2017-09-01T00:00:00"/>
    <s v="FS"/>
    <s v="ACTIVE"/>
    <x v="414"/>
    <x v="0"/>
    <x v="339"/>
    <n v="3800"/>
  </r>
  <r>
    <d v="2017-09-01T00:00:00"/>
    <s v="FS"/>
    <s v="ACTIVE"/>
    <x v="136"/>
    <x v="6"/>
    <x v="116"/>
    <n v="933"/>
  </r>
  <r>
    <d v="2017-09-01T00:00:00"/>
    <s v="FS"/>
    <s v="ACTIVE"/>
    <x v="434"/>
    <x v="10"/>
    <x v="355"/>
    <n v="146"/>
  </r>
  <r>
    <d v="2017-09-01T00:00:00"/>
    <s v="FS"/>
    <s v="ACTIVE"/>
    <x v="46"/>
    <x v="15"/>
    <x v="42"/>
    <n v="12819"/>
  </r>
  <r>
    <d v="2017-09-01T00:00:00"/>
    <s v="FS"/>
    <s v="ACTIVE"/>
    <x v="48"/>
    <x v="16"/>
    <x v="44"/>
    <n v="9127"/>
  </r>
  <r>
    <d v="2017-09-01T00:00:00"/>
    <s v="FS"/>
    <s v="ACTIVE"/>
    <x v="143"/>
    <x v="17"/>
    <x v="122"/>
    <n v="563"/>
  </r>
  <r>
    <d v="2017-09-01T00:00:00"/>
    <s v="FS"/>
    <s v="ACTIVE"/>
    <x v="435"/>
    <x v="9"/>
    <x v="356"/>
    <n v="2987"/>
  </r>
  <r>
    <d v="2017-09-01T00:00:00"/>
    <s v="FS"/>
    <s v="ACTIVE"/>
    <x v="370"/>
    <x v="9"/>
    <x v="305"/>
    <n v="2015"/>
  </r>
  <r>
    <d v="2017-09-01T00:00:00"/>
    <s v="FS"/>
    <s v="ACTIVE"/>
    <x v="427"/>
    <x v="10"/>
    <x v="349"/>
    <n v="846"/>
  </r>
  <r>
    <d v="2017-09-01T00:00:00"/>
    <s v="FS"/>
    <s v="ACTIVE"/>
    <x v="436"/>
    <x v="10"/>
    <x v="357"/>
    <n v="526"/>
  </r>
  <r>
    <d v="2017-09-01T00:00:00"/>
    <s v="FS"/>
    <s v="ACTIVE"/>
    <x v="437"/>
    <x v="12"/>
    <x v="32"/>
    <n v="1597"/>
  </r>
  <r>
    <d v="2017-09-01T00:00:00"/>
    <s v="FS"/>
    <s v="ACTIVE"/>
    <x v="146"/>
    <x v="8"/>
    <x v="125"/>
    <n v="978"/>
  </r>
  <r>
    <d v="2017-09-01T00:00:00"/>
    <s v="FS"/>
    <s v="ACTIVE"/>
    <x v="226"/>
    <x v="3"/>
    <x v="9"/>
    <n v="1291"/>
  </r>
  <r>
    <d v="2017-09-01T00:00:00"/>
    <s v="FS"/>
    <s v="ACTIVE"/>
    <x v="127"/>
    <x v="3"/>
    <x v="109"/>
    <n v="1642"/>
  </r>
  <r>
    <d v="2017-09-01T00:00:00"/>
    <s v="FS"/>
    <s v="ACTIVE"/>
    <x v="438"/>
    <x v="12"/>
    <x v="358"/>
    <n v="1494"/>
  </r>
  <r>
    <d v="2017-09-01T00:00:00"/>
    <s v="FS"/>
    <s v="ACTIVE"/>
    <x v="431"/>
    <x v="14"/>
    <x v="352"/>
    <n v="954"/>
  </r>
  <r>
    <d v="2017-09-01T00:00:00"/>
    <s v="FS"/>
    <s v="ACTIVE"/>
    <x v="161"/>
    <x v="15"/>
    <x v="139"/>
    <n v="830"/>
  </r>
  <r>
    <d v="2017-09-01T00:00:00"/>
    <s v="FS"/>
    <s v="ACTIVE"/>
    <x v="362"/>
    <x v="0"/>
    <x v="300"/>
    <n v="4221"/>
  </r>
  <r>
    <d v="2017-09-01T00:00:00"/>
    <s v="FS"/>
    <s v="ACTIVE"/>
    <x v="302"/>
    <x v="11"/>
    <x v="251"/>
    <n v="345"/>
  </r>
  <r>
    <d v="2017-09-01T00:00:00"/>
    <s v="FS"/>
    <s v="ACTIVE"/>
    <x v="41"/>
    <x v="13"/>
    <x v="37"/>
    <n v="368"/>
  </r>
  <r>
    <d v="2017-09-01T00:00:00"/>
    <s v="FS"/>
    <s v="ACTIVE"/>
    <x v="417"/>
    <x v="1"/>
    <x v="341"/>
    <n v="1610"/>
  </r>
  <r>
    <d v="2017-09-01T00:00:00"/>
    <s v="FS"/>
    <s v="ACTIVE"/>
    <x v="374"/>
    <x v="12"/>
    <x v="308"/>
    <n v="1596"/>
  </r>
  <r>
    <d v="2017-09-01T00:00:00"/>
    <s v="FS"/>
    <s v="ACTIVE"/>
    <x v="126"/>
    <x v="3"/>
    <x v="108"/>
    <n v="5541"/>
  </r>
  <r>
    <d v="2017-09-01T00:00:00"/>
    <s v="FS"/>
    <s v="ACTIVE"/>
    <x v="13"/>
    <x v="3"/>
    <x v="11"/>
    <n v="702"/>
  </r>
  <r>
    <d v="2017-09-01T00:00:00"/>
    <s v="FS"/>
    <s v="ACTIVE"/>
    <x v="439"/>
    <x v="18"/>
    <x v="359"/>
    <n v="959"/>
  </r>
  <r>
    <d v="2017-09-01T00:00:00"/>
    <s v="FS"/>
    <s v="ACTIVE"/>
    <x v="440"/>
    <x v="1"/>
    <x v="360"/>
    <n v="99"/>
  </r>
  <r>
    <d v="2017-09-01T00:00:00"/>
    <s v="FS"/>
    <s v="ACTIVE"/>
    <x v="43"/>
    <x v="13"/>
    <x v="39"/>
    <n v="448"/>
  </r>
  <r>
    <d v="2017-09-01T00:00:00"/>
    <s v="FS"/>
    <s v="ACTIVE"/>
    <x v="42"/>
    <x v="13"/>
    <x v="38"/>
    <n v="827"/>
  </r>
  <r>
    <d v="2017-09-01T00:00:00"/>
    <s v="FS"/>
    <s v="ACTIVE"/>
    <x v="303"/>
    <x v="12"/>
    <x v="252"/>
    <n v="413"/>
  </r>
  <r>
    <d v="2017-09-01T00:00:00"/>
    <s v="FS"/>
    <s v="ACTIVE"/>
    <x v="299"/>
    <x v="17"/>
    <x v="248"/>
    <n v="771"/>
  </r>
  <r>
    <d v="2017-09-01T00:00:00"/>
    <s v="FS"/>
    <s v="ACTIVE"/>
    <x v="44"/>
    <x v="14"/>
    <x v="40"/>
    <n v="682"/>
  </r>
  <r>
    <d v="2017-09-01T00:00:00"/>
    <s v="FS"/>
    <s v="ACTIVE"/>
    <x v="441"/>
    <x v="19"/>
    <x v="361"/>
    <n v="196"/>
  </r>
  <r>
    <d v="2017-09-01T00:00:00"/>
    <s v="FS"/>
    <s v="ACTIVE"/>
    <x v="432"/>
    <x v="14"/>
    <x v="353"/>
    <n v="1547"/>
  </r>
  <r>
    <d v="2017-09-01T00:00:00"/>
    <s v="FS"/>
    <s v="ACTIVE"/>
    <x v="293"/>
    <x v="1"/>
    <x v="244"/>
    <n v="933"/>
  </r>
  <r>
    <d v="2017-09-01T00:00:00"/>
    <s v="FS"/>
    <s v="ACTIVE"/>
    <x v="433"/>
    <x v="16"/>
    <x v="354"/>
    <n v="1414"/>
  </r>
  <r>
    <d v="2017-09-01T00:00:00"/>
    <s v="FS"/>
    <s v="ACTIVE"/>
    <x v="425"/>
    <x v="9"/>
    <x v="347"/>
    <n v="522"/>
  </r>
  <r>
    <d v="2017-09-01T00:00:00"/>
    <s v="FS"/>
    <s v="ACTIVE"/>
    <x v="442"/>
    <x v="19"/>
    <x v="362"/>
    <n v="39"/>
  </r>
  <r>
    <d v="2017-09-01T00:00:00"/>
    <s v="FS"/>
    <s v="ACTIVE"/>
    <x v="443"/>
    <x v="16"/>
    <x v="363"/>
    <n v="162"/>
  </r>
  <r>
    <d v="2017-09-01T00:00:00"/>
    <s v="FS"/>
    <s v="ACTIVE"/>
    <x v="123"/>
    <x v="19"/>
    <x v="105"/>
    <n v="1000"/>
  </r>
  <r>
    <d v="2017-09-01T00:00:00"/>
    <s v="FS"/>
    <s v="ACTIVE"/>
    <x v="444"/>
    <x v="6"/>
    <x v="364"/>
    <n v="265"/>
  </r>
  <r>
    <d v="2017-09-01T00:00:00"/>
    <s v="FS"/>
    <s v="ACTIVE"/>
    <x v="445"/>
    <x v="16"/>
    <x v="365"/>
    <n v="200"/>
  </r>
  <r>
    <d v="2017-09-01T00:00:00"/>
    <s v="FS"/>
    <s v="ACTIVE"/>
    <x v="446"/>
    <x v="6"/>
    <x v="366"/>
    <n v="192"/>
  </r>
  <r>
    <d v="2017-09-01T00:00:00"/>
    <s v="FS"/>
    <s v="ACTIVE"/>
    <x v="447"/>
    <x v="16"/>
    <x v="367"/>
    <n v="305"/>
  </r>
  <r>
    <d v="2017-09-01T00:00:00"/>
    <s v="FS"/>
    <s v="ACTIVE"/>
    <x v="1"/>
    <x v="0"/>
    <x v="1"/>
    <n v="627"/>
  </r>
  <r>
    <d v="2017-09-01T00:00:00"/>
    <s v="FS"/>
    <s v="ACTIVE"/>
    <x v="448"/>
    <x v="12"/>
    <x v="33"/>
    <n v="682"/>
  </r>
  <r>
    <d v="2017-09-01T00:00:00"/>
    <s v="FS"/>
    <s v="ACTIVE"/>
    <x v="16"/>
    <x v="4"/>
    <x v="14"/>
    <n v="184"/>
  </r>
  <r>
    <d v="2017-09-01T00:00:00"/>
    <s v="FS"/>
    <s v="ACTIVE"/>
    <x v="449"/>
    <x v="5"/>
    <x v="368"/>
    <n v="186"/>
  </r>
  <r>
    <d v="2017-09-01T00:00:00"/>
    <s v="FS"/>
    <s v="ACTIVE"/>
    <x v="450"/>
    <x v="13"/>
    <x v="369"/>
    <n v="40"/>
  </r>
  <r>
    <d v="2017-09-01T00:00:00"/>
    <s v="FS"/>
    <s v="ACTIVE"/>
    <x v="451"/>
    <x v="19"/>
    <x v="370"/>
    <n v="196"/>
  </r>
  <r>
    <d v="2017-09-01T00:00:00"/>
    <s v="FS"/>
    <s v="ACTIVE"/>
    <x v="452"/>
    <x v="19"/>
    <x v="371"/>
    <n v="97"/>
  </r>
  <r>
    <d v="2017-09-01T00:00:00"/>
    <s v="FS"/>
    <s v="ACTIVE"/>
    <x v="453"/>
    <x v="7"/>
    <x v="372"/>
    <n v="176"/>
  </r>
  <r>
    <d v="2017-09-01T00:00:00"/>
    <s v="FS"/>
    <s v="ACTIVE"/>
    <x v="305"/>
    <x v="13"/>
    <x v="254"/>
    <n v="123"/>
  </r>
  <r>
    <d v="2017-09-01T00:00:00"/>
    <s v="FS"/>
    <s v="ACTIVE"/>
    <x v="454"/>
    <x v="21"/>
    <x v="373"/>
    <n v="29"/>
  </r>
  <r>
    <d v="2017-09-01T00:00:00"/>
    <s v="FS"/>
    <s v="ACTIVE"/>
    <x v="455"/>
    <x v="19"/>
    <x v="374"/>
    <n v="30"/>
  </r>
  <r>
    <d v="2017-09-01T00:00:00"/>
    <s v="FS"/>
    <s v="ACTIVE"/>
    <x v="456"/>
    <x v="1"/>
    <x v="239"/>
    <n v="172"/>
  </r>
  <r>
    <d v="2017-09-01T00:00:00"/>
    <s v="FS"/>
    <s v="ACTIVE"/>
    <x v="457"/>
    <x v="19"/>
    <x v="243"/>
    <n v="14"/>
  </r>
  <r>
    <d v="2017-09-01T00:00:00"/>
    <s v="FS"/>
    <s v="ACTIVE"/>
    <x v="458"/>
    <x v="1"/>
    <x v="375"/>
    <n v="17"/>
  </r>
  <r>
    <d v="2017-09-01T00:00:00"/>
    <s v="FS"/>
    <s v="ACTIVE"/>
    <x v="459"/>
    <x v="2"/>
    <x v="376"/>
    <n v="38"/>
  </r>
  <r>
    <d v="2017-09-01T00:00:00"/>
    <s v="FS"/>
    <s v="ACTIVE"/>
    <x v="460"/>
    <x v="13"/>
    <x v="377"/>
    <n v="38"/>
  </r>
  <r>
    <d v="2017-09-01T00:00:00"/>
    <s v="FS"/>
    <s v="ACTIVE"/>
    <x v="461"/>
    <x v="21"/>
    <x v="378"/>
    <n v="13"/>
  </r>
  <r>
    <d v="2017-09-01T00:00:00"/>
    <s v="FS"/>
    <s v="ACTIVE"/>
    <x v="462"/>
    <x v="1"/>
    <x v="341"/>
    <n v="14"/>
  </r>
  <r>
    <d v="2017-09-01T00:00:00"/>
    <s v="FS"/>
    <s v="ACTIVE"/>
    <x v="463"/>
    <x v="6"/>
    <x v="379"/>
    <n v="12"/>
  </r>
  <r>
    <d v="2017-09-01T00:00:00"/>
    <s v="FS"/>
    <s v="ACTIVE"/>
    <x v="464"/>
    <x v="10"/>
    <x v="380"/>
    <n v="13"/>
  </r>
  <r>
    <d v="2017-09-01T00:00:00"/>
    <s v="FS"/>
    <s v="ACTIVE"/>
    <x v="465"/>
    <x v="1"/>
    <x v="381"/>
    <n v="20"/>
  </r>
  <r>
    <d v="2017-09-01T00:00:00"/>
    <s v="FS"/>
    <s v="CLOSED"/>
    <x v="466"/>
    <x v="20"/>
    <x v="1"/>
    <n v="447"/>
  </r>
  <r>
    <d v="2017-09-01T00:00:00"/>
    <s v="FS"/>
    <s v="CLOSED"/>
    <x v="78"/>
    <x v="1"/>
    <x v="66"/>
    <n v="53"/>
  </r>
  <r>
    <d v="2017-09-01T00:00:00"/>
    <s v="FS"/>
    <s v="CLOSED"/>
    <x v="63"/>
    <x v="3"/>
    <x v="9"/>
    <n v="150"/>
  </r>
  <r>
    <d v="2017-09-01T00:00:00"/>
    <s v="FS"/>
    <s v="CLOSED"/>
    <x v="82"/>
    <x v="3"/>
    <x v="69"/>
    <n v="37"/>
  </r>
  <r>
    <d v="2017-09-01T00:00:00"/>
    <s v="FS"/>
    <s v="CLOSED"/>
    <x v="259"/>
    <x v="3"/>
    <x v="212"/>
    <n v="23"/>
  </r>
  <r>
    <d v="2017-09-01T00:00:00"/>
    <s v="FS"/>
    <s v="CLOSED"/>
    <x v="320"/>
    <x v="4"/>
    <x v="265"/>
    <n v="13"/>
  </r>
  <r>
    <d v="2017-09-01T00:00:00"/>
    <s v="FS"/>
    <s v="CLOSED"/>
    <x v="383"/>
    <x v="6"/>
    <x v="48"/>
    <n v="50"/>
  </r>
  <r>
    <d v="2017-09-01T00:00:00"/>
    <s v="FS"/>
    <s v="CLOSED"/>
    <x v="467"/>
    <x v="6"/>
    <x v="382"/>
    <n v="12"/>
  </r>
  <r>
    <d v="2017-09-01T00:00:00"/>
    <s v="FS"/>
    <s v="CLOSED"/>
    <x v="188"/>
    <x v="7"/>
    <x v="162"/>
    <n v="59"/>
  </r>
  <r>
    <d v="2017-09-01T00:00:00"/>
    <s v="FS"/>
    <s v="CLOSED"/>
    <x v="252"/>
    <x v="7"/>
    <x v="197"/>
    <n v="201"/>
  </r>
  <r>
    <d v="2017-09-01T00:00:00"/>
    <s v="FS"/>
    <s v="CLOSED"/>
    <x v="116"/>
    <x v="7"/>
    <x v="100"/>
    <n v="13"/>
  </r>
  <r>
    <d v="2017-09-01T00:00:00"/>
    <s v="FS"/>
    <s v="CLOSED"/>
    <x v="468"/>
    <x v="7"/>
    <x v="383"/>
    <n v="15"/>
  </r>
  <r>
    <d v="2017-09-01T00:00:00"/>
    <s v="FS"/>
    <s v="CLOSED"/>
    <x v="469"/>
    <x v="17"/>
    <x v="384"/>
    <n v="61"/>
  </r>
  <r>
    <d v="2017-09-01T00:00:00"/>
    <s v="FS"/>
    <s v="CLOSED"/>
    <x v="284"/>
    <x v="17"/>
    <x v="235"/>
    <n v="15"/>
  </r>
  <r>
    <d v="2017-09-01T00:00:00"/>
    <s v="FS"/>
    <s v="CLOSED"/>
    <x v="380"/>
    <x v="9"/>
    <x v="128"/>
    <n v="289"/>
  </r>
  <r>
    <d v="2017-09-01T00:00:00"/>
    <s v="FS"/>
    <s v="CLOSED"/>
    <x v="175"/>
    <x v="9"/>
    <x v="128"/>
    <n v="593"/>
  </r>
  <r>
    <d v="2017-09-01T00:00:00"/>
    <s v="FS"/>
    <s v="CLOSED"/>
    <x v="470"/>
    <x v="9"/>
    <x v="385"/>
    <n v="12"/>
  </r>
  <r>
    <d v="2017-09-01T00:00:00"/>
    <s v="FS"/>
    <s v="CLOSED"/>
    <x v="263"/>
    <x v="11"/>
    <x v="199"/>
    <n v="39"/>
  </r>
  <r>
    <d v="2017-09-01T00:00:00"/>
    <s v="FS"/>
    <s v="CLOSED"/>
    <x v="437"/>
    <x v="12"/>
    <x v="32"/>
    <n v="53"/>
  </r>
  <r>
    <d v="2017-09-01T00:00:00"/>
    <s v="FS"/>
    <s v="CLOSED"/>
    <x v="438"/>
    <x v="12"/>
    <x v="358"/>
    <n v="55"/>
  </r>
  <r>
    <d v="2017-09-01T00:00:00"/>
    <s v="FS"/>
    <s v="CLOSED"/>
    <x v="321"/>
    <x v="13"/>
    <x v="266"/>
    <n v="16"/>
  </r>
  <r>
    <d v="2017-09-01T00:00:00"/>
    <s v="FS"/>
    <s v="CLOSED"/>
    <x v="100"/>
    <x v="13"/>
    <x v="86"/>
    <n v="13"/>
  </r>
  <r>
    <d v="2017-09-01T00:00:00"/>
    <s v="FS"/>
    <s v="CLOSED"/>
    <x v="348"/>
    <x v="13"/>
    <x v="287"/>
    <n v="11"/>
  </r>
  <r>
    <d v="2017-09-01T00:00:00"/>
    <s v="FS"/>
    <s v="CLOSED"/>
    <x v="192"/>
    <x v="15"/>
    <x v="166"/>
    <n v="30"/>
  </r>
  <r>
    <d v="2017-09-01T00:00:00"/>
    <s v="FS"/>
    <s v="CLOSED"/>
    <x v="182"/>
    <x v="21"/>
    <x v="156"/>
    <n v="29"/>
  </r>
  <r>
    <d v="2017-09-01T00:00:00"/>
    <s v="FS"/>
    <s v="CLOSED"/>
    <x v="447"/>
    <x v="16"/>
    <x v="367"/>
    <n v="17"/>
  </r>
  <r>
    <d v="2017-09-01T00:00:00"/>
    <s v="FS"/>
    <s v="CLOSED"/>
    <x v="443"/>
    <x v="16"/>
    <x v="363"/>
    <n v="15"/>
  </r>
  <r>
    <d v="2017-09-01T00:00:00"/>
    <s v="FS"/>
    <s v="CLOSED"/>
    <x v="195"/>
    <x v="16"/>
    <x v="169"/>
    <n v="24"/>
  </r>
  <r>
    <d v="2017-09-01T00:00:00"/>
    <s v="FS"/>
    <s v="ACTIVE"/>
    <x v="219"/>
    <x v="0"/>
    <x v="1"/>
    <n v="4517"/>
  </r>
  <r>
    <d v="2017-09-01T00:00:00"/>
    <s v="FS"/>
    <s v="ACTIVE"/>
    <x v="372"/>
    <x v="11"/>
    <x v="307"/>
    <n v="780"/>
  </r>
  <r>
    <d v="2017-09-01T00:00:00"/>
    <s v="FS"/>
    <s v="ACTIVE"/>
    <x v="471"/>
    <x v="2"/>
    <x v="386"/>
    <n v="108"/>
  </r>
  <r>
    <d v="2017-09-01T00:00:00"/>
    <s v="FS"/>
    <s v="ACTIVE"/>
    <x v="300"/>
    <x v="8"/>
    <x v="249"/>
    <n v="556"/>
  </r>
  <r>
    <d v="2017-09-01T00:00:00"/>
    <s v="FS"/>
    <s v="ACTIVE"/>
    <x v="164"/>
    <x v="21"/>
    <x v="142"/>
    <n v="3552"/>
  </r>
  <r>
    <d v="2017-09-01T00:00:00"/>
    <s v="FS"/>
    <s v="ACTIVE"/>
    <x v="466"/>
    <x v="20"/>
    <x v="1"/>
    <n v="11190"/>
  </r>
  <r>
    <d v="2017-09-01T00:00:00"/>
    <s v="FS"/>
    <s v="ACTIVE"/>
    <x v="5"/>
    <x v="2"/>
    <x v="5"/>
    <n v="1376"/>
  </r>
  <r>
    <d v="2017-09-01T00:00:00"/>
    <s v="FS"/>
    <s v="ACTIVE"/>
    <x v="26"/>
    <x v="8"/>
    <x v="23"/>
    <n v="1081"/>
  </r>
  <r>
    <d v="2017-09-01T00:00:00"/>
    <s v="FS"/>
    <s v="ACTIVE"/>
    <x v="379"/>
    <x v="14"/>
    <x v="313"/>
    <n v="1011"/>
  </r>
  <r>
    <d v="2017-09-01T00:00:00"/>
    <s v="FS"/>
    <s v="ACTIVE"/>
    <x v="472"/>
    <x v="15"/>
    <x v="42"/>
    <n v="4231"/>
  </r>
  <r>
    <d v="2017-09-01T00:00:00"/>
    <s v="FS"/>
    <s v="ACTIVE"/>
    <x v="11"/>
    <x v="3"/>
    <x v="9"/>
    <n v="2687"/>
  </r>
  <r>
    <d v="2017-09-01T00:00:00"/>
    <s v="FS"/>
    <s v="ACTIVE"/>
    <x v="422"/>
    <x v="7"/>
    <x v="22"/>
    <n v="2789"/>
  </r>
  <r>
    <d v="2017-09-01T00:00:00"/>
    <s v="FS"/>
    <s v="ACTIVE"/>
    <x v="364"/>
    <x v="0"/>
    <x v="1"/>
    <n v="2902"/>
  </r>
  <r>
    <d v="2017-09-01T00:00:00"/>
    <s v="FS"/>
    <s v="ACTIVE"/>
    <x v="158"/>
    <x v="13"/>
    <x v="136"/>
    <n v="918"/>
  </r>
  <r>
    <d v="2017-09-01T00:00:00"/>
    <s v="FS"/>
    <s v="ACTIVE"/>
    <x v="473"/>
    <x v="10"/>
    <x v="387"/>
    <n v="1046"/>
  </r>
  <r>
    <d v="2017-09-01T00:00:00"/>
    <s v="FS"/>
    <s v="ACTIVE"/>
    <x v="298"/>
    <x v="6"/>
    <x v="48"/>
    <n v="1865"/>
  </r>
  <r>
    <d v="2017-09-01T00:00:00"/>
    <s v="FS"/>
    <s v="ACTIVE"/>
    <x v="34"/>
    <x v="12"/>
    <x v="1"/>
    <n v="5905"/>
  </r>
  <r>
    <d v="2017-09-01T00:00:00"/>
    <s v="FS"/>
    <s v="ACTIVE"/>
    <x v="474"/>
    <x v="8"/>
    <x v="217"/>
    <n v="438"/>
  </r>
  <r>
    <d v="2017-09-01T00:00:00"/>
    <s v="FS"/>
    <s v="ACTIVE"/>
    <x v="475"/>
    <x v="6"/>
    <x v="48"/>
    <n v="3698"/>
  </r>
  <r>
    <d v="2017-09-01T00:00:00"/>
    <s v="FS"/>
    <s v="ACTIVE"/>
    <x v="242"/>
    <x v="18"/>
    <x v="202"/>
    <n v="4971"/>
  </r>
  <r>
    <d v="2017-09-01T00:00:00"/>
    <s v="FS"/>
    <s v="ACTIVE"/>
    <x v="245"/>
    <x v="15"/>
    <x v="42"/>
    <n v="3947"/>
  </r>
  <r>
    <d v="2017-09-01T00:00:00"/>
    <s v="FS"/>
    <s v="ACTIVE"/>
    <x v="141"/>
    <x v="17"/>
    <x v="120"/>
    <n v="1912"/>
  </r>
  <r>
    <d v="2017-09-01T00:00:00"/>
    <s v="FS"/>
    <s v="ACTIVE"/>
    <x v="476"/>
    <x v="10"/>
    <x v="388"/>
    <n v="397"/>
  </r>
  <r>
    <d v="2017-09-01T00:00:00"/>
    <s v="FS"/>
    <s v="ACTIVE"/>
    <x v="477"/>
    <x v="2"/>
    <x v="389"/>
    <n v="17"/>
  </r>
  <r>
    <d v="2017-09-01T00:00:00"/>
    <s v="FS"/>
    <s v="ACTIVE"/>
    <x v="421"/>
    <x v="7"/>
    <x v="197"/>
    <n v="1260"/>
  </r>
  <r>
    <d v="2017-09-01T00:00:00"/>
    <s v="FS"/>
    <s v="ACTIVE"/>
    <x v="478"/>
    <x v="10"/>
    <x v="390"/>
    <n v="303"/>
  </r>
  <r>
    <d v="2017-09-01T00:00:00"/>
    <s v="FS"/>
    <s v="ACTIVE"/>
    <x v="244"/>
    <x v="15"/>
    <x v="203"/>
    <n v="1411"/>
  </r>
  <r>
    <d v="2017-09-01T00:00:00"/>
    <s v="FS"/>
    <s v="ACTIVE"/>
    <x v="133"/>
    <x v="4"/>
    <x v="114"/>
    <n v="1387"/>
  </r>
  <r>
    <d v="2017-09-01T00:00:00"/>
    <s v="FS"/>
    <s v="ACTIVE"/>
    <x v="15"/>
    <x v="4"/>
    <x v="13"/>
    <n v="263"/>
  </r>
  <r>
    <d v="2017-09-01T00:00:00"/>
    <s v="FS"/>
    <s v="ACTIVE"/>
    <x v="134"/>
    <x v="5"/>
    <x v="115"/>
    <n v="388"/>
  </r>
  <r>
    <d v="2017-09-01T00:00:00"/>
    <s v="FS"/>
    <s v="ACTIVE"/>
    <x v="479"/>
    <x v="11"/>
    <x v="391"/>
    <n v="1210"/>
  </r>
  <r>
    <d v="2017-09-01T00:00:00"/>
    <s v="FS"/>
    <s v="ACTIVE"/>
    <x v="480"/>
    <x v="7"/>
    <x v="392"/>
    <n v="62"/>
  </r>
  <r>
    <d v="2017-09-01T00:00:00"/>
    <s v="FS"/>
    <s v="ACTIVE"/>
    <x v="220"/>
    <x v="0"/>
    <x v="1"/>
    <n v="753"/>
  </r>
  <r>
    <d v="2017-09-01T00:00:00"/>
    <s v="FS"/>
    <s v="ACTIVE"/>
    <x v="429"/>
    <x v="11"/>
    <x v="350"/>
    <n v="729"/>
  </r>
  <r>
    <d v="2017-09-01T00:00:00"/>
    <s v="FS"/>
    <s v="ACTIVE"/>
    <x v="481"/>
    <x v="0"/>
    <x v="1"/>
    <n v="176"/>
  </r>
  <r>
    <d v="2017-09-01T00:00:00"/>
    <s v="FS"/>
    <s v="ACTIVE"/>
    <x v="378"/>
    <x v="14"/>
    <x v="312"/>
    <n v="1031"/>
  </r>
  <r>
    <d v="2017-09-01T00:00:00"/>
    <s v="FS"/>
    <s v="ACTIVE"/>
    <x v="482"/>
    <x v="12"/>
    <x v="393"/>
    <n v="266"/>
  </r>
  <r>
    <d v="2017-09-01T00:00:00"/>
    <s v="FS"/>
    <s v="ACTIVE"/>
    <x v="426"/>
    <x v="10"/>
    <x v="348"/>
    <n v="1306"/>
  </r>
  <r>
    <d v="2017-09-01T00:00:00"/>
    <s v="FS"/>
    <s v="ACTIVE"/>
    <x v="483"/>
    <x v="9"/>
    <x v="394"/>
    <n v="183"/>
  </r>
  <r>
    <d v="2017-09-01T00:00:00"/>
    <s v="FS"/>
    <s v="ACTIVE"/>
    <x v="484"/>
    <x v="3"/>
    <x v="395"/>
    <n v="138"/>
  </r>
  <r>
    <d v="2017-09-01T00:00:00"/>
    <s v="FS"/>
    <s v="ACTIVE"/>
    <x v="155"/>
    <x v="11"/>
    <x v="133"/>
    <n v="419"/>
  </r>
  <r>
    <d v="2017-09-01T00:00:00"/>
    <s v="FS"/>
    <s v="ACTIVE"/>
    <x v="4"/>
    <x v="1"/>
    <x v="4"/>
    <n v="153"/>
  </r>
  <r>
    <d v="2017-09-01T00:00:00"/>
    <s v="FS"/>
    <s v="ACTIVE"/>
    <x v="485"/>
    <x v="4"/>
    <x v="396"/>
    <n v="219"/>
  </r>
  <r>
    <d v="2017-09-01T00:00:00"/>
    <s v="FS"/>
    <s v="ACTIVE"/>
    <x v="486"/>
    <x v="10"/>
    <x v="397"/>
    <n v="239"/>
  </r>
  <r>
    <d v="2017-09-01T00:00:00"/>
    <s v="FS"/>
    <s v="ACTIVE"/>
    <x v="487"/>
    <x v="4"/>
    <x v="398"/>
    <n v="357"/>
  </r>
  <r>
    <d v="2017-09-01T00:00:00"/>
    <s v="FS"/>
    <s v="ACTIVE"/>
    <x v="488"/>
    <x v="6"/>
    <x v="399"/>
    <n v="378"/>
  </r>
  <r>
    <d v="2017-09-01T00:00:00"/>
    <s v="FS"/>
    <s v="ACTIVE"/>
    <x v="489"/>
    <x v="9"/>
    <x v="400"/>
    <n v="59"/>
  </r>
  <r>
    <d v="2017-09-01T00:00:00"/>
    <s v="FS"/>
    <s v="ACTIVE"/>
    <x v="420"/>
    <x v="6"/>
    <x v="344"/>
    <n v="570"/>
  </r>
  <r>
    <d v="2017-09-01T00:00:00"/>
    <s v="FS"/>
    <s v="ACTIVE"/>
    <x v="227"/>
    <x v="3"/>
    <x v="192"/>
    <n v="522"/>
  </r>
  <r>
    <d v="2017-09-01T00:00:00"/>
    <s v="FS"/>
    <s v="ACTIVE"/>
    <x v="490"/>
    <x v="13"/>
    <x v="401"/>
    <n v="160"/>
  </r>
  <r>
    <d v="2017-09-01T00:00:00"/>
    <s v="FS"/>
    <s v="ACTIVE"/>
    <x v="27"/>
    <x v="8"/>
    <x v="24"/>
    <n v="337"/>
  </r>
  <r>
    <d v="2017-09-01T00:00:00"/>
    <s v="FS"/>
    <s v="ACTIVE"/>
    <x v="377"/>
    <x v="13"/>
    <x v="311"/>
    <n v="365"/>
  </r>
  <r>
    <d v="2017-09-01T00:00:00"/>
    <s v="FS"/>
    <s v="ACTIVE"/>
    <x v="491"/>
    <x v="6"/>
    <x v="402"/>
    <n v="237"/>
  </r>
  <r>
    <d v="2017-09-01T00:00:00"/>
    <s v="FS"/>
    <s v="ACTIVE"/>
    <x v="430"/>
    <x v="13"/>
    <x v="351"/>
    <n v="169"/>
  </r>
  <r>
    <d v="2017-09-01T00:00:00"/>
    <s v="FS"/>
    <s v="ACTIVE"/>
    <x v="492"/>
    <x v="4"/>
    <x v="403"/>
    <n v="292"/>
  </r>
  <r>
    <d v="2017-09-01T00:00:00"/>
    <s v="FS"/>
    <s v="ACTIVE"/>
    <x v="366"/>
    <x v="6"/>
    <x v="302"/>
    <n v="203"/>
  </r>
  <r>
    <d v="2017-09-01T00:00:00"/>
    <s v="FS"/>
    <s v="ACTIVE"/>
    <x v="493"/>
    <x v="11"/>
    <x v="404"/>
    <n v="175"/>
  </r>
  <r>
    <d v="2017-09-01T00:00:00"/>
    <s v="FS"/>
    <s v="ACTIVE"/>
    <x v="494"/>
    <x v="2"/>
    <x v="405"/>
    <n v="43"/>
  </r>
  <r>
    <d v="2017-09-01T00:00:00"/>
    <s v="FS"/>
    <s v="ACTIVE"/>
    <x v="495"/>
    <x v="12"/>
    <x v="406"/>
    <n v="89"/>
  </r>
  <r>
    <d v="2017-09-01T00:00:00"/>
    <s v="FS"/>
    <s v="ACTIVE"/>
    <x v="496"/>
    <x v="19"/>
    <x v="407"/>
    <n v="40"/>
  </r>
  <r>
    <d v="2017-09-01T00:00:00"/>
    <s v="FS"/>
    <s v="ACTIVE"/>
    <x v="423"/>
    <x v="7"/>
    <x v="345"/>
    <n v="179"/>
  </r>
  <r>
    <d v="2017-09-01T00:00:00"/>
    <s v="FS"/>
    <s v="ACTIVE"/>
    <x v="497"/>
    <x v="10"/>
    <x v="408"/>
    <n v="143"/>
  </r>
  <r>
    <d v="2017-09-01T00:00:00"/>
    <s v="FS"/>
    <s v="ACTIVE"/>
    <x v="498"/>
    <x v="2"/>
    <x v="409"/>
    <n v="33"/>
  </r>
  <r>
    <d v="2017-09-01T00:00:00"/>
    <s v="FS"/>
    <s v="ACTIVE"/>
    <x v="499"/>
    <x v="2"/>
    <x v="410"/>
    <n v="64"/>
  </r>
  <r>
    <d v="2017-09-01T00:00:00"/>
    <s v="FS"/>
    <s v="ACTIVE"/>
    <x v="500"/>
    <x v="2"/>
    <x v="411"/>
    <n v="55"/>
  </r>
  <r>
    <d v="2017-09-01T00:00:00"/>
    <s v="FS"/>
    <s v="ACTIVE"/>
    <x v="501"/>
    <x v="19"/>
    <x v="412"/>
    <n v="43"/>
  </r>
  <r>
    <d v="2017-09-01T00:00:00"/>
    <s v="FS"/>
    <s v="ACTIVE"/>
    <x v="502"/>
    <x v="0"/>
    <x v="1"/>
    <n v="13"/>
  </r>
  <r>
    <d v="2017-09-01T00:00:00"/>
    <s v="FS"/>
    <s v="ACTIVE"/>
    <x v="503"/>
    <x v="10"/>
    <x v="413"/>
    <n v="39"/>
  </r>
  <r>
    <d v="2017-09-01T00:00:00"/>
    <s v="FS"/>
    <s v="CLOSED"/>
    <x v="250"/>
    <x v="0"/>
    <x v="1"/>
    <n v="302"/>
  </r>
  <r>
    <d v="2017-09-01T00:00:00"/>
    <s v="FS"/>
    <s v="CLOSED"/>
    <x v="260"/>
    <x v="0"/>
    <x v="2"/>
    <n v="33"/>
  </r>
  <r>
    <d v="2017-09-01T00:00:00"/>
    <s v="FS"/>
    <s v="CLOSED"/>
    <x v="316"/>
    <x v="20"/>
    <x v="1"/>
    <n v="437"/>
  </r>
  <r>
    <d v="2017-09-01T00:00:00"/>
    <s v="FS"/>
    <s v="CLOSED"/>
    <x v="249"/>
    <x v="20"/>
    <x v="206"/>
    <n v="300"/>
  </r>
  <r>
    <d v="2017-09-01T00:00:00"/>
    <s v="FS"/>
    <s v="CLOSED"/>
    <x v="194"/>
    <x v="1"/>
    <x v="168"/>
    <n v="15"/>
  </r>
  <r>
    <d v="2017-09-01T00:00:00"/>
    <s v="FS"/>
    <s v="CLOSED"/>
    <x v="77"/>
    <x v="2"/>
    <x v="65"/>
    <n v="18"/>
  </r>
  <r>
    <d v="2017-09-01T00:00:00"/>
    <s v="FS"/>
    <s v="CLOSED"/>
    <x v="170"/>
    <x v="3"/>
    <x v="146"/>
    <n v="257"/>
  </r>
  <r>
    <d v="2017-09-01T00:00:00"/>
    <s v="FS"/>
    <s v="CLOSED"/>
    <x v="190"/>
    <x v="3"/>
    <x v="164"/>
    <n v="16"/>
  </r>
  <r>
    <d v="2017-09-01T00:00:00"/>
    <s v="FS"/>
    <s v="CLOSED"/>
    <x v="387"/>
    <x v="4"/>
    <x v="317"/>
    <n v="36"/>
  </r>
  <r>
    <d v="2017-09-01T00:00:00"/>
    <s v="FS"/>
    <s v="CLOSED"/>
    <x v="324"/>
    <x v="5"/>
    <x v="267"/>
    <n v="245"/>
  </r>
  <r>
    <d v="2017-09-01T00:00:00"/>
    <s v="FS"/>
    <s v="CLOSED"/>
    <x v="326"/>
    <x v="6"/>
    <x v="269"/>
    <n v="24"/>
  </r>
  <r>
    <d v="2017-09-01T00:00:00"/>
    <s v="FS"/>
    <s v="CLOSED"/>
    <x v="475"/>
    <x v="6"/>
    <x v="48"/>
    <n v="164"/>
  </r>
  <r>
    <d v="2017-09-01T00:00:00"/>
    <s v="FS"/>
    <s v="CLOSED"/>
    <x v="488"/>
    <x v="6"/>
    <x v="399"/>
    <n v="14"/>
  </r>
  <r>
    <d v="2017-09-01T00:00:00"/>
    <s v="FS"/>
    <s v="CLOSED"/>
    <x v="385"/>
    <x v="7"/>
    <x v="315"/>
    <n v="37"/>
  </r>
  <r>
    <d v="2017-09-01T00:00:00"/>
    <s v="FS"/>
    <s v="CLOSED"/>
    <x v="388"/>
    <x v="17"/>
    <x v="318"/>
    <n v="19"/>
  </r>
  <r>
    <d v="2017-09-01T00:00:00"/>
    <s v="FS"/>
    <s v="CLOSED"/>
    <x v="254"/>
    <x v="17"/>
    <x v="51"/>
    <n v="254"/>
  </r>
  <r>
    <d v="2017-09-01T00:00:00"/>
    <s v="FS"/>
    <s v="CLOSED"/>
    <x v="174"/>
    <x v="9"/>
    <x v="150"/>
    <n v="20"/>
  </r>
  <r>
    <d v="2017-09-01T00:00:00"/>
    <s v="FS"/>
    <s v="CLOSED"/>
    <x v="435"/>
    <x v="9"/>
    <x v="356"/>
    <n v="125"/>
  </r>
  <r>
    <d v="2017-09-01T00:00:00"/>
    <s v="FS"/>
    <s v="CLOSED"/>
    <x v="473"/>
    <x v="10"/>
    <x v="387"/>
    <n v="54"/>
  </r>
  <r>
    <d v="2017-09-01T00:00:00"/>
    <s v="FS"/>
    <s v="CLOSED"/>
    <x v="504"/>
    <x v="10"/>
    <x v="414"/>
    <n v="20"/>
  </r>
  <r>
    <d v="2017-09-01T00:00:00"/>
    <s v="FS"/>
    <s v="CLOSED"/>
    <x v="486"/>
    <x v="10"/>
    <x v="397"/>
    <n v="19"/>
  </r>
  <r>
    <d v="2017-09-01T00:00:00"/>
    <s v="FS"/>
    <s v="CLOSED"/>
    <x v="436"/>
    <x v="10"/>
    <x v="357"/>
    <n v="29"/>
  </r>
  <r>
    <d v="2017-09-01T00:00:00"/>
    <s v="FS"/>
    <s v="CLOSED"/>
    <x v="167"/>
    <x v="11"/>
    <x v="1"/>
    <n v="635"/>
  </r>
  <r>
    <d v="2017-09-01T00:00:00"/>
    <s v="FS"/>
    <s v="CLOSED"/>
    <x v="479"/>
    <x v="11"/>
    <x v="391"/>
    <n v="54"/>
  </r>
  <r>
    <d v="2017-09-01T00:00:00"/>
    <s v="FS"/>
    <s v="CLOSED"/>
    <x v="505"/>
    <x v="12"/>
    <x v="415"/>
    <n v="430"/>
  </r>
  <r>
    <d v="2017-09-01T00:00:00"/>
    <s v="FS"/>
    <s v="CLOSED"/>
    <x v="448"/>
    <x v="12"/>
    <x v="33"/>
    <n v="29"/>
  </r>
  <r>
    <d v="2017-09-01T00:00:00"/>
    <s v="FS"/>
    <s v="CLOSED"/>
    <x v="331"/>
    <x v="12"/>
    <x v="33"/>
    <n v="60"/>
  </r>
  <r>
    <d v="2017-09-01T00:00:00"/>
    <s v="FS"/>
    <s v="CLOSED"/>
    <x v="323"/>
    <x v="12"/>
    <x v="32"/>
    <n v="35"/>
  </r>
  <r>
    <d v="2017-09-01T00:00:00"/>
    <s v="FS"/>
    <s v="CLOSED"/>
    <x v="202"/>
    <x v="13"/>
    <x v="174"/>
    <n v="19"/>
  </r>
  <r>
    <d v="2017-09-01T00:00:00"/>
    <s v="FS"/>
    <s v="CLOSED"/>
    <x v="382"/>
    <x v="14"/>
    <x v="314"/>
    <n v="124"/>
  </r>
  <r>
    <d v="2017-09-01T00:00:00"/>
    <s v="FS"/>
    <s v="CLOSED"/>
    <x v="66"/>
    <x v="14"/>
    <x v="55"/>
    <n v="23"/>
  </r>
  <r>
    <d v="2017-09-01T00:00:00"/>
    <s v="FS"/>
    <s v="CLOSED"/>
    <x v="392"/>
    <x v="14"/>
    <x v="322"/>
    <n v="60"/>
  </r>
  <r>
    <d v="2017-09-01T00:00:00"/>
    <s v="FS"/>
    <s v="CLOSED"/>
    <x v="257"/>
    <x v="18"/>
    <x v="202"/>
    <n v="189"/>
  </r>
  <r>
    <d v="2017-09-01T00:00:00"/>
    <s v="FS"/>
    <s v="CLOSED"/>
    <x v="439"/>
    <x v="18"/>
    <x v="359"/>
    <n v="48"/>
  </r>
  <r>
    <d v="2017-09-01T00:00:00"/>
    <s v="FS"/>
    <s v="CLOSED"/>
    <x v="472"/>
    <x v="15"/>
    <x v="42"/>
    <n v="179"/>
  </r>
  <r>
    <d v="2017-09-01T00:00:00"/>
    <s v="FS"/>
    <s v="CLOSED"/>
    <x v="256"/>
    <x v="21"/>
    <x v="210"/>
    <n v="15"/>
  </r>
  <r>
    <d v="2017-09-01T00:00:00"/>
    <s v="FS"/>
    <s v="ACTIVE"/>
    <x v="367"/>
    <x v="6"/>
    <x v="48"/>
    <n v="4697"/>
  </r>
  <r>
    <d v="2017-09-01T00:00:00"/>
    <s v="FS"/>
    <s v="ACTIVE"/>
    <x v="428"/>
    <x v="10"/>
    <x v="348"/>
    <n v="4781"/>
  </r>
  <r>
    <d v="2017-09-01T00:00:00"/>
    <s v="FS"/>
    <s v="ACTIVE"/>
    <x v="506"/>
    <x v="19"/>
    <x v="416"/>
    <n v="163"/>
  </r>
  <r>
    <d v="2017-09-01T00:00:00"/>
    <s v="FS"/>
    <s v="ACTIVE"/>
    <x v="9"/>
    <x v="3"/>
    <x v="9"/>
    <n v="6227"/>
  </r>
  <r>
    <d v="2017-09-01T00:00:00"/>
    <s v="FS"/>
    <s v="ACTIVE"/>
    <x v="230"/>
    <x v="6"/>
    <x v="48"/>
    <n v="2619"/>
  </r>
  <r>
    <d v="2017-09-01T00:00:00"/>
    <s v="FS"/>
    <s v="ACTIVE"/>
    <x v="166"/>
    <x v="16"/>
    <x v="144"/>
    <n v="4504"/>
  </r>
  <r>
    <d v="2017-09-01T00:00:00"/>
    <s v="FS"/>
    <s v="ACTIVE"/>
    <x v="149"/>
    <x v="9"/>
    <x v="128"/>
    <n v="2134"/>
  </r>
  <r>
    <d v="2017-09-01T00:00:00"/>
    <s v="FS"/>
    <s v="ACTIVE"/>
    <x v="128"/>
    <x v="3"/>
    <x v="110"/>
    <n v="1112"/>
  </r>
  <r>
    <d v="2017-09-01T00:00:00"/>
    <s v="FS"/>
    <s v="ACTIVE"/>
    <x v="375"/>
    <x v="12"/>
    <x v="309"/>
    <n v="2857"/>
  </r>
  <r>
    <d v="2017-09-01T00:00:00"/>
    <s v="FS"/>
    <s v="ACTIVE"/>
    <x v="368"/>
    <x v="7"/>
    <x v="303"/>
    <n v="753"/>
  </r>
  <r>
    <d v="2017-09-01T00:00:00"/>
    <s v="FS"/>
    <s v="ACTIVE"/>
    <x v="237"/>
    <x v="11"/>
    <x v="1"/>
    <n v="5808"/>
  </r>
  <r>
    <d v="2017-09-01T00:00:00"/>
    <s v="FS"/>
    <s v="ACTIVE"/>
    <x v="424"/>
    <x v="8"/>
    <x v="346"/>
    <n v="2334"/>
  </r>
  <r>
    <d v="2017-09-01T00:00:00"/>
    <s v="FS"/>
    <s v="ACTIVE"/>
    <x v="247"/>
    <x v="16"/>
    <x v="205"/>
    <n v="1053"/>
  </r>
  <r>
    <d v="2017-09-01T00:00:00"/>
    <s v="FS"/>
    <s v="ACTIVE"/>
    <x v="416"/>
    <x v="1"/>
    <x v="239"/>
    <n v="4967"/>
  </r>
  <r>
    <d v="2017-09-01T00:00:00"/>
    <s v="FS"/>
    <s v="ACTIVE"/>
    <x v="19"/>
    <x v="6"/>
    <x v="17"/>
    <n v="848"/>
  </r>
  <r>
    <d v="2017-09-01T00:00:00"/>
    <s v="FS"/>
    <s v="ACTIVE"/>
    <x v="301"/>
    <x v="9"/>
    <x v="250"/>
    <n v="2716"/>
  </r>
  <r>
    <d v="2017-09-01T00:00:00"/>
    <s v="FS"/>
    <s v="ACTIVE"/>
    <x v="308"/>
    <x v="18"/>
    <x v="202"/>
    <n v="8172"/>
  </r>
  <r>
    <d v="2017-09-01T00:00:00"/>
    <s v="FS"/>
    <s v="ACTIVE"/>
    <x v="371"/>
    <x v="10"/>
    <x v="306"/>
    <n v="665"/>
  </r>
  <r>
    <d v="2017-09-01T00:00:00"/>
    <s v="FS"/>
    <s v="ACTIVE"/>
    <x v="160"/>
    <x v="18"/>
    <x v="138"/>
    <n v="955"/>
  </r>
  <r>
    <d v="2017-09-01T00:00:00"/>
    <s v="FS"/>
    <s v="ACTIVE"/>
    <x v="312"/>
    <x v="21"/>
    <x v="259"/>
    <n v="361"/>
  </r>
  <r>
    <d v="2017-09-01T00:00:00"/>
    <s v="FS"/>
    <s v="ACTIVE"/>
    <x v="505"/>
    <x v="12"/>
    <x v="415"/>
    <n v="8293"/>
  </r>
  <r>
    <d v="2017-09-01T00:00:00"/>
    <s v="FS"/>
    <s v="ACTIVE"/>
    <x v="507"/>
    <x v="19"/>
    <x v="417"/>
    <n v="313"/>
  </r>
  <r>
    <d v="2017-09-01T00:00:00"/>
    <s v="FS"/>
    <s v="ACTIVE"/>
    <x v="222"/>
    <x v="1"/>
    <x v="189"/>
    <n v="1577"/>
  </r>
  <r>
    <d v="2017-09-01T00:00:00"/>
    <s v="FS"/>
    <s v="ACTIVE"/>
    <x v="415"/>
    <x v="0"/>
    <x v="340"/>
    <n v="1087"/>
  </r>
  <r>
    <d v="2017-09-01T00:00:00"/>
    <s v="FS"/>
    <s v="ACTIVE"/>
    <x v="162"/>
    <x v="15"/>
    <x v="140"/>
    <n v="378"/>
  </r>
  <r>
    <d v="2017-09-01T00:00:00"/>
    <s v="FS"/>
    <s v="ACTIVE"/>
    <x v="419"/>
    <x v="5"/>
    <x v="343"/>
    <n v="682"/>
  </r>
  <r>
    <d v="2017-09-01T00:00:00"/>
    <s v="FS"/>
    <s v="ACTIVE"/>
    <x v="418"/>
    <x v="4"/>
    <x v="342"/>
    <n v="369"/>
  </r>
  <r>
    <d v="2017-09-01T00:00:00"/>
    <s v="FS"/>
    <s v="ACTIVE"/>
    <x v="376"/>
    <x v="12"/>
    <x v="310"/>
    <n v="252"/>
  </r>
  <r>
    <d v="2017-09-01T00:00:00"/>
    <s v="FS"/>
    <s v="ACTIVE"/>
    <x v="40"/>
    <x v="13"/>
    <x v="36"/>
    <n v="471"/>
  </r>
  <r>
    <d v="2017-09-01T00:00:00"/>
    <s v="FS"/>
    <s v="ACTIVE"/>
    <x v="469"/>
    <x v="17"/>
    <x v="384"/>
    <n v="1060"/>
  </r>
  <r>
    <d v="2017-09-01T00:00:00"/>
    <s v="FS"/>
    <s v="ACTIVE"/>
    <x v="314"/>
    <x v="16"/>
    <x v="261"/>
    <n v="589"/>
  </r>
  <r>
    <d v="2017-09-01T00:00:00"/>
    <s v="FS"/>
    <s v="ACTIVE"/>
    <x v="508"/>
    <x v="13"/>
    <x v="418"/>
    <n v="260"/>
  </r>
  <r>
    <d v="2017-09-01T00:00:00"/>
    <s v="FS"/>
    <s v="ACTIVE"/>
    <x v="470"/>
    <x v="9"/>
    <x v="385"/>
    <n v="177"/>
  </r>
  <r>
    <d v="2017-09-01T00:00:00"/>
    <s v="FS"/>
    <s v="ACTIVE"/>
    <x v="467"/>
    <x v="6"/>
    <x v="382"/>
    <n v="378"/>
  </r>
  <r>
    <d v="2017-09-01T00:00:00"/>
    <s v="FS"/>
    <s v="ACTIVE"/>
    <x v="504"/>
    <x v="10"/>
    <x v="414"/>
    <n v="193"/>
  </r>
  <r>
    <d v="2017-09-01T00:00:00"/>
    <s v="FS"/>
    <s v="ACTIVE"/>
    <x v="22"/>
    <x v="6"/>
    <x v="20"/>
    <n v="216"/>
  </r>
  <r>
    <d v="2017-09-01T00:00:00"/>
    <s v="FS"/>
    <s v="ACTIVE"/>
    <x v="509"/>
    <x v="9"/>
    <x v="419"/>
    <n v="92"/>
  </r>
  <r>
    <d v="2017-09-01T00:00:00"/>
    <s v="FS"/>
    <s v="ACTIVE"/>
    <x v="510"/>
    <x v="10"/>
    <x v="420"/>
    <n v="134"/>
  </r>
  <r>
    <d v="2017-09-01T00:00:00"/>
    <s v="FS"/>
    <s v="ACTIVE"/>
    <x v="511"/>
    <x v="6"/>
    <x v="421"/>
    <n v="27"/>
  </r>
  <r>
    <d v="2017-09-01T00:00:00"/>
    <s v="FS"/>
    <s v="ACTIVE"/>
    <x v="512"/>
    <x v="1"/>
    <x v="422"/>
    <n v="71"/>
  </r>
  <r>
    <d v="2017-09-01T00:00:00"/>
    <s v="FS"/>
    <s v="ACTIVE"/>
    <x v="513"/>
    <x v="4"/>
    <x v="423"/>
    <n v="38"/>
  </r>
  <r>
    <d v="2017-09-01T00:00:00"/>
    <s v="FS"/>
    <s v="ACTIVE"/>
    <x v="514"/>
    <x v="9"/>
    <x v="424"/>
    <n v="258"/>
  </r>
  <r>
    <d v="2017-09-01T00:00:00"/>
    <s v="FS"/>
    <s v="ACTIVE"/>
    <x v="515"/>
    <x v="7"/>
    <x v="425"/>
    <n v="57"/>
  </r>
  <r>
    <d v="2017-09-01T00:00:00"/>
    <s v="FS"/>
    <s v="ACTIVE"/>
    <x v="516"/>
    <x v="13"/>
    <x v="426"/>
    <n v="229"/>
  </r>
  <r>
    <d v="2017-09-01T00:00:00"/>
    <s v="FS"/>
    <s v="ACTIVE"/>
    <x v="517"/>
    <x v="12"/>
    <x v="32"/>
    <n v="73"/>
  </r>
  <r>
    <d v="2017-09-01T00:00:00"/>
    <s v="FS"/>
    <s v="ACTIVE"/>
    <x v="156"/>
    <x v="12"/>
    <x v="134"/>
    <n v="197"/>
  </r>
  <r>
    <d v="2017-09-01T00:00:00"/>
    <s v="FS"/>
    <s v="ACTIVE"/>
    <x v="518"/>
    <x v="13"/>
    <x v="427"/>
    <n v="115"/>
  </r>
  <r>
    <d v="2017-09-01T00:00:00"/>
    <s v="FS"/>
    <s v="ACTIVE"/>
    <x v="519"/>
    <x v="12"/>
    <x v="428"/>
    <n v="109"/>
  </r>
  <r>
    <d v="2017-09-01T00:00:00"/>
    <s v="FS"/>
    <s v="ACTIVE"/>
    <x v="468"/>
    <x v="7"/>
    <x v="383"/>
    <n v="237"/>
  </r>
  <r>
    <d v="2017-09-01T00:00:00"/>
    <s v="FS"/>
    <s v="ACTIVE"/>
    <x v="520"/>
    <x v="6"/>
    <x v="429"/>
    <n v="180"/>
  </r>
  <r>
    <d v="2017-09-01T00:00:00"/>
    <s v="FS"/>
    <s v="ACTIVE"/>
    <x v="163"/>
    <x v="15"/>
    <x v="141"/>
    <n v="166"/>
  </r>
  <r>
    <d v="2017-09-01T00:00:00"/>
    <s v="FS"/>
    <s v="ACTIVE"/>
    <x v="521"/>
    <x v="1"/>
    <x v="106"/>
    <n v="55"/>
  </r>
  <r>
    <d v="2017-09-01T00:00:00"/>
    <s v="FS"/>
    <s v="ACTIVE"/>
    <x v="522"/>
    <x v="0"/>
    <x v="1"/>
    <n v="12"/>
  </r>
  <r>
    <d v="2017-09-01T00:00:00"/>
    <s v="FS"/>
    <s v="ACTIVE"/>
    <x v="523"/>
    <x v="2"/>
    <x v="430"/>
    <n v="116"/>
  </r>
  <r>
    <d v="2017-09-01T00:00:00"/>
    <s v="FS"/>
    <s v="ACTIVE"/>
    <x v="524"/>
    <x v="9"/>
    <x v="128"/>
    <n v="18"/>
  </r>
  <r>
    <d v="2017-09-01T00:00:00"/>
    <s v="FS"/>
    <s v="ACTIVE"/>
    <x v="231"/>
    <x v="6"/>
    <x v="195"/>
    <n v="237"/>
  </r>
  <r>
    <d v="2017-09-01T00:00:00"/>
    <s v="FS"/>
    <s v="ACTIVE"/>
    <x v="525"/>
    <x v="4"/>
    <x v="431"/>
    <n v="14"/>
  </r>
  <r>
    <d v="2017-09-01T00:00:00"/>
    <s v="FS"/>
    <s v="ACTIVE"/>
    <x v="526"/>
    <x v="2"/>
    <x v="432"/>
    <n v="31"/>
  </r>
  <r>
    <d v="2017-09-01T00:00:00"/>
    <s v="FS"/>
    <s v="ACTIVE"/>
    <x v="527"/>
    <x v="7"/>
    <x v="22"/>
    <n v="13"/>
  </r>
  <r>
    <d v="2017-09-01T00:00:00"/>
    <s v="FS"/>
    <s v="ACTIVE"/>
    <x v="528"/>
    <x v="10"/>
    <x v="433"/>
    <n v="76"/>
  </r>
  <r>
    <d v="2017-09-01T00:00:00"/>
    <s v="FS"/>
    <s v="ACTIVE"/>
    <x v="529"/>
    <x v="9"/>
    <x v="250"/>
    <n v="12"/>
  </r>
  <r>
    <d v="2017-09-01T00:00:00"/>
    <s v="FS"/>
    <s v="ACTIVE"/>
    <x v="530"/>
    <x v="2"/>
    <x v="434"/>
    <n v="22"/>
  </r>
  <r>
    <d v="2017-09-01T00:00:00"/>
    <s v="FS"/>
    <s v="ACTIVE"/>
    <x v="531"/>
    <x v="2"/>
    <x v="435"/>
    <n v="21"/>
  </r>
  <r>
    <d v="2017-09-01T00:00:00"/>
    <s v="FS"/>
    <s v="ACTIVE"/>
    <x v="532"/>
    <x v="3"/>
    <x v="146"/>
    <n v="12"/>
  </r>
  <r>
    <d v="2017-09-01T00:00:00"/>
    <s v="FS"/>
    <s v="ACTIVE"/>
    <x v="533"/>
    <x v="19"/>
    <x v="436"/>
    <n v="28"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  <r>
    <m/>
    <m/>
    <m/>
    <x v="534"/>
    <x v="22"/>
    <x v="43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7">
  <r>
    <d v="2017-09-01T00:00:00"/>
    <x v="0"/>
    <s v="ACTIVE"/>
    <x v="0"/>
    <x v="0"/>
    <x v="0"/>
    <n v="32"/>
  </r>
  <r>
    <d v="2017-09-01T00:00:00"/>
    <x v="1"/>
    <s v="ACTIVE"/>
    <x v="0"/>
    <x v="0"/>
    <x v="0"/>
    <n v="38"/>
  </r>
  <r>
    <d v="2017-09-01T00:00:00"/>
    <x v="0"/>
    <s v="ACTIVE"/>
    <x v="1"/>
    <x v="1"/>
    <x v="1"/>
    <n v="22"/>
  </r>
  <r>
    <d v="2017-09-01T00:00:00"/>
    <x v="1"/>
    <s v="ACTIVE"/>
    <x v="1"/>
    <x v="1"/>
    <x v="1"/>
    <n v="53"/>
  </r>
  <r>
    <d v="2017-09-01T00:00:00"/>
    <x v="1"/>
    <s v="ACTIVE"/>
    <x v="2"/>
    <x v="1"/>
    <x v="2"/>
    <n v="33"/>
  </r>
  <r>
    <d v="2017-09-01T00:00:00"/>
    <x v="1"/>
    <s v="ACTIVE"/>
    <x v="3"/>
    <x v="0"/>
    <x v="3"/>
    <n v="11"/>
  </r>
  <r>
    <d v="2017-09-01T00:00:00"/>
    <x v="0"/>
    <s v="ACTIVE"/>
    <x v="4"/>
    <x v="1"/>
    <x v="4"/>
    <n v="70"/>
  </r>
  <r>
    <d v="2017-09-01T00:00:00"/>
    <x v="1"/>
    <s v="ACTIVE"/>
    <x v="4"/>
    <x v="1"/>
    <x v="4"/>
    <n v="310"/>
  </r>
  <r>
    <d v="2017-09-01T00:00:00"/>
    <x v="1"/>
    <s v="CLOSED"/>
    <x v="4"/>
    <x v="1"/>
    <x v="4"/>
    <n v="24"/>
  </r>
  <r>
    <d v="2017-09-01T00:00:00"/>
    <x v="0"/>
    <s v="ACTIVE"/>
    <x v="5"/>
    <x v="1"/>
    <x v="4"/>
    <n v="65"/>
  </r>
  <r>
    <d v="2017-09-01T00:00:00"/>
    <x v="1"/>
    <s v="ACTIVE"/>
    <x v="5"/>
    <x v="1"/>
    <x v="4"/>
    <n v="200"/>
  </r>
  <r>
    <d v="2017-09-01T00:00:00"/>
    <x v="1"/>
    <s v="CLOSED"/>
    <x v="5"/>
    <x v="1"/>
    <x v="4"/>
    <n v="15"/>
  </r>
  <r>
    <d v="2017-09-01T00:00:00"/>
    <x v="0"/>
    <s v="ACTIVE"/>
    <x v="6"/>
    <x v="1"/>
    <x v="5"/>
    <n v="26"/>
  </r>
  <r>
    <d v="2017-09-01T00:00:00"/>
    <x v="1"/>
    <s v="ACTIVE"/>
    <x v="6"/>
    <x v="1"/>
    <x v="5"/>
    <n v="44"/>
  </r>
  <r>
    <d v="2017-09-01T00:00:00"/>
    <x v="0"/>
    <s v="ACTIVE"/>
    <x v="7"/>
    <x v="0"/>
    <x v="6"/>
    <n v="12"/>
  </r>
  <r>
    <d v="2017-09-01T00:00:00"/>
    <x v="1"/>
    <s v="ACTIVE"/>
    <x v="7"/>
    <x v="0"/>
    <x v="6"/>
    <n v="18"/>
  </r>
  <r>
    <d v="2017-09-01T00:00:00"/>
    <x v="0"/>
    <s v="ACTIVE"/>
    <x v="8"/>
    <x v="0"/>
    <x v="7"/>
    <n v="18"/>
  </r>
  <r>
    <d v="2017-09-01T00:00:00"/>
    <x v="1"/>
    <s v="ACTIVE"/>
    <x v="8"/>
    <x v="0"/>
    <x v="7"/>
    <n v="44"/>
  </r>
  <r>
    <d v="2017-09-01T00:00:00"/>
    <x v="1"/>
    <s v="ACTIVE"/>
    <x v="9"/>
    <x v="1"/>
    <x v="8"/>
    <n v="15"/>
  </r>
  <r>
    <d v="2017-09-01T00:00:00"/>
    <x v="0"/>
    <s v="ACTIVE"/>
    <x v="10"/>
    <x v="1"/>
    <x v="9"/>
    <n v="234"/>
  </r>
  <r>
    <d v="2017-09-01T00:00:00"/>
    <x v="0"/>
    <s v="CLOSED"/>
    <x v="10"/>
    <x v="1"/>
    <x v="9"/>
    <n v="14"/>
  </r>
  <r>
    <d v="2017-09-01T00:00:00"/>
    <x v="1"/>
    <s v="ACTIVE"/>
    <x v="10"/>
    <x v="1"/>
    <x v="9"/>
    <n v="852"/>
  </r>
  <r>
    <d v="2017-09-01T00:00:00"/>
    <x v="1"/>
    <s v="CLOSED"/>
    <x v="10"/>
    <x v="1"/>
    <x v="9"/>
    <n v="71"/>
  </r>
  <r>
    <d v="2017-09-01T00:00:00"/>
    <x v="0"/>
    <s v="ACTIVE"/>
    <x v="11"/>
    <x v="0"/>
    <x v="10"/>
    <n v="16"/>
  </r>
  <r>
    <d v="2017-09-01T00:00:00"/>
    <x v="1"/>
    <s v="ACTIVE"/>
    <x v="11"/>
    <x v="0"/>
    <x v="10"/>
    <n v="47"/>
  </r>
  <r>
    <d v="2017-09-01T00:00:00"/>
    <x v="1"/>
    <s v="ACTIVE"/>
    <x v="12"/>
    <x v="0"/>
    <x v="11"/>
    <n v="14"/>
  </r>
  <r>
    <d v="2017-09-01T00:00:00"/>
    <x v="0"/>
    <s v="ACTIVE"/>
    <x v="13"/>
    <x v="1"/>
    <x v="12"/>
    <n v="62"/>
  </r>
  <r>
    <d v="2017-09-01T00:00:00"/>
    <x v="1"/>
    <s v="ACTIVE"/>
    <x v="13"/>
    <x v="1"/>
    <x v="12"/>
    <n v="41"/>
  </r>
  <r>
    <d v="2017-09-01T00:00:00"/>
    <x v="0"/>
    <s v="ACTIVE"/>
    <x v="14"/>
    <x v="1"/>
    <x v="12"/>
    <n v="21"/>
  </r>
  <r>
    <d v="2017-09-01T00:00:00"/>
    <x v="1"/>
    <s v="ACTIVE"/>
    <x v="14"/>
    <x v="1"/>
    <x v="12"/>
    <n v="26"/>
  </r>
  <r>
    <d v="2017-09-01T00:00:00"/>
    <x v="1"/>
    <s v="ACTIVE"/>
    <x v="15"/>
    <x v="0"/>
    <x v="13"/>
    <n v="31"/>
  </r>
  <r>
    <d v="2017-09-01T00:00:00"/>
    <x v="0"/>
    <s v="ACTIVE"/>
    <x v="16"/>
    <x v="1"/>
    <x v="14"/>
    <n v="13"/>
  </r>
  <r>
    <d v="2017-09-01T00:00:00"/>
    <x v="1"/>
    <s v="ACTIVE"/>
    <x v="16"/>
    <x v="1"/>
    <x v="14"/>
    <n v="56"/>
  </r>
  <r>
    <d v="2017-09-01T00:00:00"/>
    <x v="0"/>
    <s v="ACTIVE"/>
    <x v="17"/>
    <x v="0"/>
    <x v="15"/>
    <n v="11"/>
  </r>
  <r>
    <d v="2017-09-01T00:00:00"/>
    <x v="1"/>
    <s v="ACTIVE"/>
    <x v="17"/>
    <x v="0"/>
    <x v="15"/>
    <n v="18"/>
  </r>
  <r>
    <d v="2017-09-01T00:00:00"/>
    <x v="1"/>
    <s v="ACTIVE"/>
    <x v="18"/>
    <x v="0"/>
    <x v="16"/>
    <n v="26"/>
  </r>
  <r>
    <d v="2017-09-01T00:00:00"/>
    <x v="1"/>
    <s v="ACTIVE"/>
    <x v="19"/>
    <x v="2"/>
    <x v="17"/>
    <n v="11"/>
  </r>
  <r>
    <d v="2017-09-01T00:00:00"/>
    <x v="0"/>
    <s v="ACTIVE"/>
    <x v="20"/>
    <x v="0"/>
    <x v="18"/>
    <n v="16"/>
  </r>
  <r>
    <d v="2017-09-01T00:00:00"/>
    <x v="1"/>
    <s v="ACTIVE"/>
    <x v="20"/>
    <x v="0"/>
    <x v="18"/>
    <n v="83"/>
  </r>
  <r>
    <d v="2017-09-01T00:00:00"/>
    <x v="0"/>
    <s v="ACTIVE"/>
    <x v="21"/>
    <x v="0"/>
    <x v="19"/>
    <n v="72"/>
  </r>
  <r>
    <d v="2017-09-01T00:00:00"/>
    <x v="1"/>
    <s v="ACTIVE"/>
    <x v="21"/>
    <x v="0"/>
    <x v="19"/>
    <n v="158"/>
  </r>
  <r>
    <d v="2017-09-01T00:00:00"/>
    <x v="0"/>
    <s v="ACTIVE"/>
    <x v="22"/>
    <x v="0"/>
    <x v="20"/>
    <n v="103"/>
  </r>
  <r>
    <d v="2017-09-01T00:00:00"/>
    <x v="1"/>
    <s v="ACTIVE"/>
    <x v="22"/>
    <x v="0"/>
    <x v="20"/>
    <n v="201"/>
  </r>
  <r>
    <d v="2017-09-01T00:00:00"/>
    <x v="1"/>
    <s v="CLOSED"/>
    <x v="22"/>
    <x v="0"/>
    <x v="20"/>
    <n v="14"/>
  </r>
  <r>
    <d v="2017-09-01T00:00:00"/>
    <x v="1"/>
    <s v="ACTIVE"/>
    <x v="23"/>
    <x v="0"/>
    <x v="21"/>
    <n v="22"/>
  </r>
  <r>
    <d v="2017-09-01T00:00:00"/>
    <x v="0"/>
    <s v="ACTIVE"/>
    <x v="24"/>
    <x v="0"/>
    <x v="22"/>
    <n v="37"/>
  </r>
  <r>
    <d v="2017-09-01T00:00:00"/>
    <x v="1"/>
    <s v="ACTIVE"/>
    <x v="24"/>
    <x v="0"/>
    <x v="22"/>
    <n v="43"/>
  </r>
  <r>
    <d v="2017-09-01T00:00:00"/>
    <x v="0"/>
    <s v="ACTIVE"/>
    <x v="25"/>
    <x v="0"/>
    <x v="22"/>
    <n v="171"/>
  </r>
  <r>
    <d v="2017-09-01T00:00:00"/>
    <x v="1"/>
    <s v="ACTIVE"/>
    <x v="25"/>
    <x v="0"/>
    <x v="22"/>
    <n v="482"/>
  </r>
  <r>
    <d v="2017-09-01T00:00:00"/>
    <x v="1"/>
    <s v="CLOSED"/>
    <x v="25"/>
    <x v="0"/>
    <x v="22"/>
    <n v="34"/>
  </r>
  <r>
    <d v="2017-09-01T00:00:00"/>
    <x v="0"/>
    <s v="ACTIVE"/>
    <x v="26"/>
    <x v="0"/>
    <x v="22"/>
    <n v="194"/>
  </r>
  <r>
    <d v="2017-09-01T00:00:00"/>
    <x v="0"/>
    <s v="CLOSED"/>
    <x v="26"/>
    <x v="0"/>
    <x v="22"/>
    <n v="19"/>
  </r>
  <r>
    <d v="2017-09-01T00:00:00"/>
    <x v="1"/>
    <s v="ACTIVE"/>
    <x v="26"/>
    <x v="0"/>
    <x v="22"/>
    <n v="501"/>
  </r>
  <r>
    <d v="2017-09-01T00:00:00"/>
    <x v="1"/>
    <s v="CLOSED"/>
    <x v="26"/>
    <x v="0"/>
    <x v="22"/>
    <n v="47"/>
  </r>
  <r>
    <d v="2017-09-01T00:00:00"/>
    <x v="0"/>
    <s v="ACTIVE"/>
    <x v="27"/>
    <x v="0"/>
    <x v="23"/>
    <n v="12"/>
  </r>
  <r>
    <d v="2017-09-01T00:00:00"/>
    <x v="0"/>
    <s v="ACTIVE"/>
    <x v="28"/>
    <x v="0"/>
    <x v="22"/>
    <n v="108"/>
  </r>
  <r>
    <d v="2017-09-01T00:00:00"/>
    <x v="1"/>
    <s v="ACTIVE"/>
    <x v="28"/>
    <x v="0"/>
    <x v="22"/>
    <n v="429"/>
  </r>
  <r>
    <d v="2017-09-01T00:00:00"/>
    <x v="1"/>
    <s v="CLOSED"/>
    <x v="28"/>
    <x v="0"/>
    <x v="22"/>
    <n v="33"/>
  </r>
  <r>
    <d v="2017-09-01T00:00:00"/>
    <x v="0"/>
    <s v="ACTIVE"/>
    <x v="29"/>
    <x v="0"/>
    <x v="22"/>
    <n v="194"/>
  </r>
  <r>
    <d v="2017-09-01T00:00:00"/>
    <x v="0"/>
    <s v="CLOSED"/>
    <x v="29"/>
    <x v="0"/>
    <x v="22"/>
    <n v="15"/>
  </r>
  <r>
    <d v="2017-09-01T00:00:00"/>
    <x v="1"/>
    <s v="ACTIVE"/>
    <x v="29"/>
    <x v="0"/>
    <x v="22"/>
    <n v="727"/>
  </r>
  <r>
    <d v="2017-09-01T00:00:00"/>
    <x v="1"/>
    <s v="CLOSED"/>
    <x v="29"/>
    <x v="0"/>
    <x v="22"/>
    <n v="64"/>
  </r>
  <r>
    <d v="2017-09-01T00:00:00"/>
    <x v="0"/>
    <s v="ACTIVE"/>
    <x v="30"/>
    <x v="0"/>
    <x v="22"/>
    <n v="186"/>
  </r>
  <r>
    <d v="2017-09-01T00:00:00"/>
    <x v="1"/>
    <s v="ACTIVE"/>
    <x v="30"/>
    <x v="0"/>
    <x v="22"/>
    <n v="751"/>
  </r>
  <r>
    <d v="2017-09-01T00:00:00"/>
    <x v="1"/>
    <s v="CLOSED"/>
    <x v="30"/>
    <x v="0"/>
    <x v="22"/>
    <n v="61"/>
  </r>
  <r>
    <d v="2017-09-01T00:00:00"/>
    <x v="0"/>
    <s v="ACTIVE"/>
    <x v="31"/>
    <x v="0"/>
    <x v="22"/>
    <n v="48"/>
  </r>
  <r>
    <d v="2017-09-01T00:00:00"/>
    <x v="1"/>
    <s v="ACTIVE"/>
    <x v="31"/>
    <x v="0"/>
    <x v="22"/>
    <n v="150"/>
  </r>
  <r>
    <d v="2017-09-01T00:00:00"/>
    <x v="1"/>
    <s v="CLOSED"/>
    <x v="31"/>
    <x v="0"/>
    <x v="22"/>
    <n v="15"/>
  </r>
  <r>
    <d v="2017-09-01T00:00:00"/>
    <x v="0"/>
    <s v="ACTIVE"/>
    <x v="32"/>
    <x v="0"/>
    <x v="22"/>
    <n v="35"/>
  </r>
  <r>
    <d v="2017-09-01T00:00:00"/>
    <x v="1"/>
    <s v="ACTIVE"/>
    <x v="32"/>
    <x v="0"/>
    <x v="22"/>
    <n v="155"/>
  </r>
  <r>
    <d v="2017-09-01T00:00:00"/>
    <x v="1"/>
    <s v="ACTIVE"/>
    <x v="33"/>
    <x v="0"/>
    <x v="22"/>
    <n v="54"/>
  </r>
  <r>
    <d v="2017-09-01T00:00:00"/>
    <x v="0"/>
    <s v="ACTIVE"/>
    <x v="34"/>
    <x v="0"/>
    <x v="22"/>
    <n v="42"/>
  </r>
  <r>
    <d v="2017-09-01T00:00:00"/>
    <x v="1"/>
    <s v="ACTIVE"/>
    <x v="34"/>
    <x v="0"/>
    <x v="22"/>
    <n v="221"/>
  </r>
  <r>
    <d v="2017-09-01T00:00:00"/>
    <x v="1"/>
    <s v="CLOSED"/>
    <x v="34"/>
    <x v="0"/>
    <x v="22"/>
    <n v="13"/>
  </r>
  <r>
    <d v="2017-09-01T00:00:00"/>
    <x v="0"/>
    <s v="ACTIVE"/>
    <x v="35"/>
    <x v="3"/>
    <x v="24"/>
    <n v="123"/>
  </r>
  <r>
    <d v="2017-09-01T00:00:00"/>
    <x v="0"/>
    <s v="CLOSED"/>
    <x v="35"/>
    <x v="3"/>
    <x v="24"/>
    <n v="11"/>
  </r>
  <r>
    <d v="2017-09-01T00:00:00"/>
    <x v="1"/>
    <s v="ACTIVE"/>
    <x v="35"/>
    <x v="3"/>
    <x v="24"/>
    <n v="336"/>
  </r>
  <r>
    <d v="2017-09-01T00:00:00"/>
    <x v="1"/>
    <s v="CLOSED"/>
    <x v="35"/>
    <x v="3"/>
    <x v="24"/>
    <n v="40"/>
  </r>
  <r>
    <d v="2017-09-01T00:00:00"/>
    <x v="1"/>
    <s v="ACTIVE"/>
    <x v="36"/>
    <x v="3"/>
    <x v="25"/>
    <n v="45"/>
  </r>
  <r>
    <d v="2017-09-01T00:00:00"/>
    <x v="1"/>
    <s v="ACTIVE"/>
    <x v="37"/>
    <x v="3"/>
    <x v="26"/>
    <n v="11"/>
  </r>
  <r>
    <d v="2017-09-01T00:00:00"/>
    <x v="1"/>
    <s v="ACTIVE"/>
    <x v="38"/>
    <x v="3"/>
    <x v="27"/>
    <n v="11"/>
  </r>
  <r>
    <d v="2017-09-01T00:00:00"/>
    <x v="1"/>
    <s v="ACTIVE"/>
    <x v="39"/>
    <x v="3"/>
    <x v="28"/>
    <n v="12"/>
  </r>
  <r>
    <d v="2017-09-01T00:00:00"/>
    <x v="0"/>
    <s v="ACTIVE"/>
    <x v="40"/>
    <x v="3"/>
    <x v="29"/>
    <n v="53"/>
  </r>
  <r>
    <d v="2017-09-01T00:00:00"/>
    <x v="1"/>
    <s v="ACTIVE"/>
    <x v="40"/>
    <x v="3"/>
    <x v="29"/>
    <n v="135"/>
  </r>
  <r>
    <d v="2017-09-01T00:00:00"/>
    <x v="0"/>
    <s v="ACTIVE"/>
    <x v="41"/>
    <x v="4"/>
    <x v="30"/>
    <n v="72"/>
  </r>
  <r>
    <d v="2017-09-01T00:00:00"/>
    <x v="1"/>
    <s v="ACTIVE"/>
    <x v="41"/>
    <x v="4"/>
    <x v="30"/>
    <n v="148"/>
  </r>
  <r>
    <d v="2017-09-01T00:00:00"/>
    <x v="1"/>
    <s v="CLOSED"/>
    <x v="41"/>
    <x v="4"/>
    <x v="30"/>
    <n v="15"/>
  </r>
  <r>
    <d v="2017-09-01T00:00:00"/>
    <x v="0"/>
    <s v="ACTIVE"/>
    <x v="42"/>
    <x v="4"/>
    <x v="31"/>
    <n v="36"/>
  </r>
  <r>
    <d v="2017-09-01T00:00:00"/>
    <x v="1"/>
    <s v="ACTIVE"/>
    <x v="42"/>
    <x v="4"/>
    <x v="31"/>
    <n v="92"/>
  </r>
  <r>
    <d v="2017-09-01T00:00:00"/>
    <x v="0"/>
    <s v="ACTIVE"/>
    <x v="43"/>
    <x v="4"/>
    <x v="32"/>
    <n v="15"/>
  </r>
  <r>
    <d v="2017-09-01T00:00:00"/>
    <x v="1"/>
    <s v="ACTIVE"/>
    <x v="43"/>
    <x v="4"/>
    <x v="32"/>
    <n v="60"/>
  </r>
  <r>
    <d v="2017-09-01T00:00:00"/>
    <x v="0"/>
    <s v="ACTIVE"/>
    <x v="44"/>
    <x v="4"/>
    <x v="33"/>
    <n v="21"/>
  </r>
  <r>
    <d v="2017-09-01T00:00:00"/>
    <x v="1"/>
    <s v="ACTIVE"/>
    <x v="44"/>
    <x v="4"/>
    <x v="33"/>
    <n v="45"/>
  </r>
  <r>
    <d v="2017-09-01T00:00:00"/>
    <x v="0"/>
    <s v="ACTIVE"/>
    <x v="45"/>
    <x v="5"/>
    <x v="34"/>
    <n v="151"/>
  </r>
  <r>
    <d v="2017-09-01T00:00:00"/>
    <x v="1"/>
    <s v="ACTIVE"/>
    <x v="45"/>
    <x v="5"/>
    <x v="34"/>
    <n v="297"/>
  </r>
  <r>
    <d v="2017-09-01T00:00:00"/>
    <x v="1"/>
    <s v="CLOSED"/>
    <x v="45"/>
    <x v="5"/>
    <x v="34"/>
    <n v="33"/>
  </r>
  <r>
    <d v="2017-09-01T00:00:00"/>
    <x v="1"/>
    <s v="ACTIVE"/>
    <x v="46"/>
    <x v="5"/>
    <x v="35"/>
    <n v="15"/>
  </r>
  <r>
    <d v="2017-09-01T00:00:00"/>
    <x v="0"/>
    <s v="ACTIVE"/>
    <x v="47"/>
    <x v="5"/>
    <x v="36"/>
    <n v="39"/>
  </r>
  <r>
    <d v="2017-09-01T00:00:00"/>
    <x v="1"/>
    <s v="ACTIVE"/>
    <x v="47"/>
    <x v="5"/>
    <x v="36"/>
    <n v="118"/>
  </r>
  <r>
    <d v="2017-09-01T00:00:00"/>
    <x v="1"/>
    <s v="CLOSED"/>
    <x v="47"/>
    <x v="5"/>
    <x v="36"/>
    <n v="12"/>
  </r>
  <r>
    <d v="2017-09-01T00:00:00"/>
    <x v="0"/>
    <s v="ACTIVE"/>
    <x v="48"/>
    <x v="5"/>
    <x v="37"/>
    <n v="90"/>
  </r>
  <r>
    <d v="2017-09-01T00:00:00"/>
    <x v="1"/>
    <s v="ACTIVE"/>
    <x v="48"/>
    <x v="5"/>
    <x v="37"/>
    <n v="143"/>
  </r>
  <r>
    <d v="2017-09-01T00:00:00"/>
    <x v="1"/>
    <s v="CLOSED"/>
    <x v="48"/>
    <x v="5"/>
    <x v="37"/>
    <n v="19"/>
  </r>
  <r>
    <d v="2017-09-01T00:00:00"/>
    <x v="0"/>
    <s v="ACTIVE"/>
    <x v="49"/>
    <x v="6"/>
    <x v="38"/>
    <n v="15"/>
  </r>
  <r>
    <d v="2017-09-01T00:00:00"/>
    <x v="1"/>
    <s v="ACTIVE"/>
    <x v="49"/>
    <x v="6"/>
    <x v="38"/>
    <n v="11"/>
  </r>
  <r>
    <d v="2017-09-01T00:00:00"/>
    <x v="1"/>
    <s v="ACTIVE"/>
    <x v="50"/>
    <x v="5"/>
    <x v="39"/>
    <n v="20"/>
  </r>
  <r>
    <d v="2017-09-01T00:00:00"/>
    <x v="1"/>
    <s v="ACTIVE"/>
    <x v="51"/>
    <x v="5"/>
    <x v="40"/>
    <n v="14"/>
  </r>
  <r>
    <d v="2017-09-01T00:00:00"/>
    <x v="1"/>
    <s v="ACTIVE"/>
    <x v="52"/>
    <x v="5"/>
    <x v="41"/>
    <n v="13"/>
  </r>
  <r>
    <d v="2017-09-01T00:00:00"/>
    <x v="1"/>
    <s v="ACTIVE"/>
    <x v="53"/>
    <x v="5"/>
    <x v="42"/>
    <n v="14"/>
  </r>
  <r>
    <d v="2017-09-01T00:00:00"/>
    <x v="0"/>
    <s v="ACTIVE"/>
    <x v="54"/>
    <x v="5"/>
    <x v="43"/>
    <n v="16"/>
  </r>
  <r>
    <d v="2017-09-01T00:00:00"/>
    <x v="1"/>
    <s v="ACTIVE"/>
    <x v="54"/>
    <x v="5"/>
    <x v="43"/>
    <n v="43"/>
  </r>
  <r>
    <d v="2017-09-01T00:00:00"/>
    <x v="0"/>
    <s v="ACTIVE"/>
    <x v="55"/>
    <x v="7"/>
    <x v="44"/>
    <n v="14"/>
  </r>
  <r>
    <d v="2017-09-01T00:00:00"/>
    <x v="1"/>
    <s v="ACTIVE"/>
    <x v="55"/>
    <x v="7"/>
    <x v="44"/>
    <n v="25"/>
  </r>
  <r>
    <d v="2017-09-01T00:00:00"/>
    <x v="1"/>
    <s v="ACTIVE"/>
    <x v="56"/>
    <x v="8"/>
    <x v="45"/>
    <n v="14"/>
  </r>
  <r>
    <d v="2017-09-01T00:00:00"/>
    <x v="1"/>
    <s v="ACTIVE"/>
    <x v="57"/>
    <x v="2"/>
    <x v="46"/>
    <n v="11"/>
  </r>
  <r>
    <d v="2017-09-01T00:00:00"/>
    <x v="0"/>
    <s v="ACTIVE"/>
    <x v="58"/>
    <x v="2"/>
    <x v="47"/>
    <n v="23"/>
  </r>
  <r>
    <d v="2017-09-01T00:00:00"/>
    <x v="1"/>
    <s v="ACTIVE"/>
    <x v="58"/>
    <x v="2"/>
    <x v="47"/>
    <n v="33"/>
  </r>
  <r>
    <d v="2017-09-01T00:00:00"/>
    <x v="0"/>
    <s v="ACTIVE"/>
    <x v="59"/>
    <x v="5"/>
    <x v="48"/>
    <n v="24"/>
  </r>
  <r>
    <d v="2017-09-01T00:00:00"/>
    <x v="1"/>
    <s v="ACTIVE"/>
    <x v="59"/>
    <x v="5"/>
    <x v="48"/>
    <n v="23"/>
  </r>
  <r>
    <d v="2017-09-01T00:00:00"/>
    <x v="1"/>
    <s v="ACTIVE"/>
    <x v="60"/>
    <x v="7"/>
    <x v="49"/>
    <n v="15"/>
  </r>
  <r>
    <d v="2017-09-01T00:00:00"/>
    <x v="1"/>
    <s v="ACTIVE"/>
    <x v="61"/>
    <x v="2"/>
    <x v="50"/>
    <n v="11"/>
  </r>
  <r>
    <d v="2017-09-01T00:00:00"/>
    <x v="0"/>
    <s v="ACTIVE"/>
    <x v="62"/>
    <x v="7"/>
    <x v="51"/>
    <n v="19"/>
  </r>
  <r>
    <d v="2017-09-01T00:00:00"/>
    <x v="0"/>
    <s v="ACTIVE"/>
    <x v="63"/>
    <x v="7"/>
    <x v="52"/>
    <n v="14"/>
  </r>
  <r>
    <d v="2017-09-01T00:00:00"/>
    <x v="1"/>
    <s v="ACTIVE"/>
    <x v="63"/>
    <x v="7"/>
    <x v="52"/>
    <n v="12"/>
  </r>
  <r>
    <d v="2017-09-01T00:00:00"/>
    <x v="0"/>
    <s v="ACTIVE"/>
    <x v="64"/>
    <x v="7"/>
    <x v="53"/>
    <n v="17"/>
  </r>
  <r>
    <d v="2017-09-01T00:00:00"/>
    <x v="1"/>
    <s v="ACTIVE"/>
    <x v="64"/>
    <x v="7"/>
    <x v="53"/>
    <n v="22"/>
  </r>
  <r>
    <d v="2017-09-01T00:00:00"/>
    <x v="0"/>
    <s v="ACTIVE"/>
    <x v="65"/>
    <x v="7"/>
    <x v="54"/>
    <n v="15"/>
  </r>
  <r>
    <d v="2017-09-01T00:00:00"/>
    <x v="0"/>
    <s v="ACTIVE"/>
    <x v="66"/>
    <x v="2"/>
    <x v="55"/>
    <n v="11"/>
  </r>
  <r>
    <d v="2017-09-01T00:00:00"/>
    <x v="1"/>
    <s v="ACTIVE"/>
    <x v="66"/>
    <x v="2"/>
    <x v="55"/>
    <n v="34"/>
  </r>
  <r>
    <d v="2017-09-01T00:00:00"/>
    <x v="0"/>
    <s v="ACTIVE"/>
    <x v="67"/>
    <x v="7"/>
    <x v="56"/>
    <n v="51"/>
  </r>
  <r>
    <d v="2017-09-01T00:00:00"/>
    <x v="1"/>
    <s v="ACTIVE"/>
    <x v="67"/>
    <x v="7"/>
    <x v="56"/>
    <n v="13"/>
  </r>
  <r>
    <d v="2017-09-01T00:00:00"/>
    <x v="0"/>
    <s v="ACTIVE"/>
    <x v="68"/>
    <x v="2"/>
    <x v="57"/>
    <n v="64"/>
  </r>
  <r>
    <d v="2017-09-01T00:00:00"/>
    <x v="1"/>
    <s v="ACTIVE"/>
    <x v="68"/>
    <x v="2"/>
    <x v="57"/>
    <n v="177"/>
  </r>
  <r>
    <d v="2017-09-01T00:00:00"/>
    <x v="0"/>
    <s v="ACTIVE"/>
    <x v="69"/>
    <x v="2"/>
    <x v="58"/>
    <n v="24"/>
  </r>
  <r>
    <d v="2017-09-01T00:00:00"/>
    <x v="1"/>
    <s v="ACTIVE"/>
    <x v="69"/>
    <x v="2"/>
    <x v="58"/>
    <n v="39"/>
  </r>
  <r>
    <d v="2017-09-01T00:00:00"/>
    <x v="1"/>
    <s v="ACTIVE"/>
    <x v="70"/>
    <x v="7"/>
    <x v="59"/>
    <n v="22"/>
  </r>
  <r>
    <d v="2017-09-01T00:00:00"/>
    <x v="0"/>
    <s v="ACTIVE"/>
    <x v="71"/>
    <x v="2"/>
    <x v="60"/>
    <n v="35"/>
  </r>
  <r>
    <d v="2017-09-01T00:00:00"/>
    <x v="1"/>
    <s v="ACTIVE"/>
    <x v="71"/>
    <x v="2"/>
    <x v="60"/>
    <n v="141"/>
  </r>
  <r>
    <d v="2017-09-01T00:00:00"/>
    <x v="0"/>
    <s v="ACTIVE"/>
    <x v="72"/>
    <x v="2"/>
    <x v="61"/>
    <n v="18"/>
  </r>
  <r>
    <d v="2017-09-01T00:00:00"/>
    <x v="1"/>
    <s v="ACTIVE"/>
    <x v="72"/>
    <x v="2"/>
    <x v="61"/>
    <n v="30"/>
  </r>
  <r>
    <d v="2017-09-01T00:00:00"/>
    <x v="0"/>
    <s v="ACTIVE"/>
    <x v="73"/>
    <x v="7"/>
    <x v="62"/>
    <n v="32"/>
  </r>
  <r>
    <d v="2017-09-01T00:00:00"/>
    <x v="0"/>
    <s v="ACTIVE"/>
    <x v="74"/>
    <x v="2"/>
    <x v="63"/>
    <n v="12"/>
  </r>
  <r>
    <d v="2017-09-01T00:00:00"/>
    <x v="1"/>
    <s v="ACTIVE"/>
    <x v="74"/>
    <x v="2"/>
    <x v="63"/>
    <n v="13"/>
  </r>
  <r>
    <d v="2017-09-01T00:00:00"/>
    <x v="1"/>
    <s v="ACTIVE"/>
    <x v="75"/>
    <x v="7"/>
    <x v="64"/>
    <n v="23"/>
  </r>
  <r>
    <d v="2017-09-01T00:00:00"/>
    <x v="1"/>
    <s v="ACTIVE"/>
    <x v="76"/>
    <x v="7"/>
    <x v="65"/>
    <n v="11"/>
  </r>
  <r>
    <d v="2017-09-01T00:00:00"/>
    <x v="0"/>
    <s v="ACTIVE"/>
    <x v="77"/>
    <x v="7"/>
    <x v="66"/>
    <n v="82"/>
  </r>
  <r>
    <d v="2017-09-01T00:00:00"/>
    <x v="1"/>
    <s v="ACTIVE"/>
    <x v="77"/>
    <x v="7"/>
    <x v="66"/>
    <n v="84"/>
  </r>
  <r>
    <d v="2017-09-01T00:00:00"/>
    <x v="1"/>
    <s v="CLOSED"/>
    <x v="77"/>
    <x v="7"/>
    <x v="66"/>
    <n v="11"/>
  </r>
  <r>
    <d v="2017-09-01T00:00:00"/>
    <x v="0"/>
    <s v="ACTIVE"/>
    <x v="78"/>
    <x v="7"/>
    <x v="66"/>
    <n v="146"/>
  </r>
  <r>
    <d v="2017-09-01T00:00:00"/>
    <x v="1"/>
    <s v="ACTIVE"/>
    <x v="78"/>
    <x v="7"/>
    <x v="66"/>
    <n v="180"/>
  </r>
  <r>
    <d v="2017-09-01T00:00:00"/>
    <x v="1"/>
    <s v="CLOSED"/>
    <x v="78"/>
    <x v="7"/>
    <x v="66"/>
    <n v="18"/>
  </r>
  <r>
    <d v="2017-09-01T00:00:00"/>
    <x v="0"/>
    <s v="ACTIVE"/>
    <x v="79"/>
    <x v="7"/>
    <x v="66"/>
    <n v="178"/>
  </r>
  <r>
    <d v="2017-09-01T00:00:00"/>
    <x v="0"/>
    <s v="CLOSED"/>
    <x v="79"/>
    <x v="7"/>
    <x v="66"/>
    <n v="17"/>
  </r>
  <r>
    <d v="2017-09-01T00:00:00"/>
    <x v="1"/>
    <s v="ACTIVE"/>
    <x v="79"/>
    <x v="7"/>
    <x v="66"/>
    <n v="259"/>
  </r>
  <r>
    <d v="2017-09-01T00:00:00"/>
    <x v="1"/>
    <s v="CLOSED"/>
    <x v="79"/>
    <x v="7"/>
    <x v="66"/>
    <n v="21"/>
  </r>
  <r>
    <d v="2017-09-01T00:00:00"/>
    <x v="0"/>
    <s v="ACTIVE"/>
    <x v="80"/>
    <x v="7"/>
    <x v="66"/>
    <n v="116"/>
  </r>
  <r>
    <d v="2017-09-01T00:00:00"/>
    <x v="1"/>
    <s v="ACTIVE"/>
    <x v="80"/>
    <x v="7"/>
    <x v="66"/>
    <n v="403"/>
  </r>
  <r>
    <d v="2017-09-01T00:00:00"/>
    <x v="1"/>
    <s v="CLOSED"/>
    <x v="80"/>
    <x v="7"/>
    <x v="66"/>
    <n v="32"/>
  </r>
  <r>
    <d v="2017-09-01T00:00:00"/>
    <x v="0"/>
    <s v="ACTIVE"/>
    <x v="81"/>
    <x v="7"/>
    <x v="66"/>
    <n v="64"/>
  </r>
  <r>
    <d v="2017-09-01T00:00:00"/>
    <x v="1"/>
    <s v="ACTIVE"/>
    <x v="81"/>
    <x v="7"/>
    <x v="66"/>
    <n v="63"/>
  </r>
  <r>
    <d v="2017-09-01T00:00:00"/>
    <x v="0"/>
    <s v="ACTIVE"/>
    <x v="82"/>
    <x v="7"/>
    <x v="66"/>
    <n v="30"/>
  </r>
  <r>
    <d v="2017-09-01T00:00:00"/>
    <x v="1"/>
    <s v="ACTIVE"/>
    <x v="82"/>
    <x v="7"/>
    <x v="66"/>
    <n v="66"/>
  </r>
  <r>
    <d v="2017-09-01T00:00:00"/>
    <x v="0"/>
    <s v="ACTIVE"/>
    <x v="83"/>
    <x v="7"/>
    <x v="66"/>
    <n v="22"/>
  </r>
  <r>
    <d v="2017-09-01T00:00:00"/>
    <x v="1"/>
    <s v="ACTIVE"/>
    <x v="83"/>
    <x v="7"/>
    <x v="66"/>
    <n v="72"/>
  </r>
  <r>
    <d v="2017-09-01T00:00:00"/>
    <x v="0"/>
    <s v="ACTIVE"/>
    <x v="84"/>
    <x v="7"/>
    <x v="66"/>
    <n v="124"/>
  </r>
  <r>
    <d v="2017-09-01T00:00:00"/>
    <x v="0"/>
    <s v="CLOSED"/>
    <x v="84"/>
    <x v="7"/>
    <x v="66"/>
    <n v="11"/>
  </r>
  <r>
    <d v="2017-09-01T00:00:00"/>
    <x v="1"/>
    <s v="ACTIVE"/>
    <x v="84"/>
    <x v="7"/>
    <x v="66"/>
    <n v="145"/>
  </r>
  <r>
    <d v="2017-09-01T00:00:00"/>
    <x v="1"/>
    <s v="CLOSED"/>
    <x v="84"/>
    <x v="7"/>
    <x v="66"/>
    <n v="11"/>
  </r>
  <r>
    <d v="2017-09-01T00:00:00"/>
    <x v="0"/>
    <s v="ACTIVE"/>
    <x v="85"/>
    <x v="7"/>
    <x v="66"/>
    <n v="141"/>
  </r>
  <r>
    <d v="2017-09-01T00:00:00"/>
    <x v="0"/>
    <s v="CLOSED"/>
    <x v="85"/>
    <x v="7"/>
    <x v="66"/>
    <n v="15"/>
  </r>
  <r>
    <d v="2017-09-01T00:00:00"/>
    <x v="1"/>
    <s v="ACTIVE"/>
    <x v="85"/>
    <x v="7"/>
    <x v="66"/>
    <n v="357"/>
  </r>
  <r>
    <d v="2017-09-01T00:00:00"/>
    <x v="1"/>
    <s v="CLOSED"/>
    <x v="85"/>
    <x v="7"/>
    <x v="66"/>
    <n v="27"/>
  </r>
  <r>
    <d v="2017-09-01T00:00:00"/>
    <x v="1"/>
    <s v="ACTIVE"/>
    <x v="86"/>
    <x v="7"/>
    <x v="67"/>
    <n v="12"/>
  </r>
  <r>
    <d v="2017-09-01T00:00:00"/>
    <x v="0"/>
    <s v="ACTIVE"/>
    <x v="87"/>
    <x v="8"/>
    <x v="68"/>
    <n v="35"/>
  </r>
  <r>
    <d v="2017-09-01T00:00:00"/>
    <x v="1"/>
    <s v="ACTIVE"/>
    <x v="87"/>
    <x v="8"/>
    <x v="68"/>
    <n v="32"/>
  </r>
  <r>
    <d v="2017-09-01T00:00:00"/>
    <x v="0"/>
    <s v="ACTIVE"/>
    <x v="88"/>
    <x v="8"/>
    <x v="68"/>
    <n v="112"/>
  </r>
  <r>
    <d v="2017-09-01T00:00:00"/>
    <x v="1"/>
    <s v="ACTIVE"/>
    <x v="88"/>
    <x v="8"/>
    <x v="68"/>
    <n v="199"/>
  </r>
  <r>
    <d v="2017-09-01T00:00:00"/>
    <x v="1"/>
    <s v="CLOSED"/>
    <x v="88"/>
    <x v="8"/>
    <x v="68"/>
    <n v="17"/>
  </r>
  <r>
    <d v="2017-09-01T00:00:00"/>
    <x v="0"/>
    <s v="ACTIVE"/>
    <x v="89"/>
    <x v="6"/>
    <x v="69"/>
    <n v="115"/>
  </r>
  <r>
    <d v="2017-09-01T00:00:00"/>
    <x v="1"/>
    <s v="ACTIVE"/>
    <x v="89"/>
    <x v="6"/>
    <x v="69"/>
    <n v="14"/>
  </r>
  <r>
    <d v="2017-09-01T00:00:00"/>
    <x v="0"/>
    <s v="ACTIVE"/>
    <x v="90"/>
    <x v="8"/>
    <x v="70"/>
    <n v="21"/>
  </r>
  <r>
    <d v="2017-09-01T00:00:00"/>
    <x v="1"/>
    <s v="ACTIVE"/>
    <x v="90"/>
    <x v="8"/>
    <x v="70"/>
    <n v="20"/>
  </r>
  <r>
    <d v="2017-09-01T00:00:00"/>
    <x v="0"/>
    <s v="ACTIVE"/>
    <x v="91"/>
    <x v="6"/>
    <x v="71"/>
    <n v="32"/>
  </r>
  <r>
    <d v="2017-09-01T00:00:00"/>
    <x v="0"/>
    <s v="ACTIVE"/>
    <x v="92"/>
    <x v="6"/>
    <x v="72"/>
    <n v="13"/>
  </r>
  <r>
    <d v="2017-09-01T00:00:00"/>
    <x v="1"/>
    <s v="ACTIVE"/>
    <x v="93"/>
    <x v="8"/>
    <x v="73"/>
    <n v="13"/>
  </r>
  <r>
    <d v="2017-09-01T00:00:00"/>
    <x v="0"/>
    <s v="ACTIVE"/>
    <x v="94"/>
    <x v="8"/>
    <x v="74"/>
    <n v="11"/>
  </r>
  <r>
    <d v="2017-09-01T00:00:00"/>
    <x v="0"/>
    <s v="ACTIVE"/>
    <x v="95"/>
    <x v="8"/>
    <x v="75"/>
    <n v="15"/>
  </r>
  <r>
    <d v="2017-09-01T00:00:00"/>
    <x v="1"/>
    <s v="ACTIVE"/>
    <x v="95"/>
    <x v="8"/>
    <x v="75"/>
    <n v="40"/>
  </r>
  <r>
    <d v="2017-09-01T00:00:00"/>
    <x v="0"/>
    <s v="ACTIVE"/>
    <x v="96"/>
    <x v="8"/>
    <x v="76"/>
    <n v="35"/>
  </r>
  <r>
    <d v="2017-09-01T00:00:00"/>
    <x v="1"/>
    <s v="ACTIVE"/>
    <x v="96"/>
    <x v="8"/>
    <x v="76"/>
    <n v="95"/>
  </r>
  <r>
    <d v="2017-09-01T00:00:00"/>
    <x v="1"/>
    <s v="CLOSED"/>
    <x v="96"/>
    <x v="8"/>
    <x v="76"/>
    <n v="15"/>
  </r>
  <r>
    <d v="2017-09-01T00:00:00"/>
    <x v="0"/>
    <s v="ACTIVE"/>
    <x v="97"/>
    <x v="8"/>
    <x v="77"/>
    <n v="12"/>
  </r>
  <r>
    <d v="2017-09-01T00:00:00"/>
    <x v="0"/>
    <s v="ACTIVE"/>
    <x v="98"/>
    <x v="8"/>
    <x v="78"/>
    <n v="16"/>
  </r>
  <r>
    <d v="2017-09-01T00:00:00"/>
    <x v="1"/>
    <s v="ACTIVE"/>
    <x v="98"/>
    <x v="8"/>
    <x v="78"/>
    <n v="97"/>
  </r>
  <r>
    <d v="2017-09-01T00:00:00"/>
    <x v="0"/>
    <s v="ACTIVE"/>
    <x v="99"/>
    <x v="8"/>
    <x v="79"/>
    <n v="49"/>
  </r>
  <r>
    <d v="2017-09-01T00:00:00"/>
    <x v="1"/>
    <s v="ACTIVE"/>
    <x v="99"/>
    <x v="8"/>
    <x v="79"/>
    <n v="17"/>
  </r>
  <r>
    <d v="2017-09-01T00:00:00"/>
    <x v="0"/>
    <s v="ACTIVE"/>
    <x v="100"/>
    <x v="8"/>
    <x v="80"/>
    <n v="14"/>
  </r>
  <r>
    <d v="2017-09-01T00:00:00"/>
    <x v="0"/>
    <s v="ACTIVE"/>
    <x v="101"/>
    <x v="8"/>
    <x v="81"/>
    <n v="20"/>
  </r>
  <r>
    <d v="2017-09-01T00:00:00"/>
    <x v="0"/>
    <s v="ACTIVE"/>
    <x v="102"/>
    <x v="8"/>
    <x v="82"/>
    <n v="19"/>
  </r>
  <r>
    <d v="2017-09-01T00:00:00"/>
    <x v="0"/>
    <s v="ACTIVE"/>
    <x v="103"/>
    <x v="9"/>
    <x v="83"/>
    <n v="58"/>
  </r>
  <r>
    <d v="2017-09-01T00:00:00"/>
    <x v="1"/>
    <s v="ACTIVE"/>
    <x v="103"/>
    <x v="9"/>
    <x v="83"/>
    <n v="63"/>
  </r>
  <r>
    <d v="2017-09-01T00:00:00"/>
    <x v="0"/>
    <s v="ACTIVE"/>
    <x v="104"/>
    <x v="9"/>
    <x v="84"/>
    <n v="31"/>
  </r>
  <r>
    <d v="2017-09-01T00:00:00"/>
    <x v="1"/>
    <s v="ACTIVE"/>
    <x v="104"/>
    <x v="9"/>
    <x v="84"/>
    <n v="14"/>
  </r>
  <r>
    <d v="2017-09-01T00:00:00"/>
    <x v="0"/>
    <s v="ACTIVE"/>
    <x v="105"/>
    <x v="10"/>
    <x v="85"/>
    <n v="98"/>
  </r>
  <r>
    <d v="2017-09-01T00:00:00"/>
    <x v="1"/>
    <s v="ACTIVE"/>
    <x v="105"/>
    <x v="10"/>
    <x v="85"/>
    <n v="17"/>
  </r>
  <r>
    <d v="2017-09-01T00:00:00"/>
    <x v="0"/>
    <s v="ACTIVE"/>
    <x v="106"/>
    <x v="6"/>
    <x v="86"/>
    <n v="30"/>
  </r>
  <r>
    <d v="2017-09-01T00:00:00"/>
    <x v="1"/>
    <s v="ACTIVE"/>
    <x v="106"/>
    <x v="6"/>
    <x v="86"/>
    <n v="31"/>
  </r>
  <r>
    <d v="2017-09-01T00:00:00"/>
    <x v="0"/>
    <s v="ACTIVE"/>
    <x v="107"/>
    <x v="6"/>
    <x v="87"/>
    <n v="28"/>
  </r>
  <r>
    <d v="2017-09-01T00:00:00"/>
    <x v="1"/>
    <s v="ACTIVE"/>
    <x v="107"/>
    <x v="6"/>
    <x v="87"/>
    <n v="26"/>
  </r>
  <r>
    <d v="2017-09-01T00:00:00"/>
    <x v="0"/>
    <s v="ACTIVE"/>
    <x v="108"/>
    <x v="6"/>
    <x v="88"/>
    <n v="53"/>
  </r>
  <r>
    <d v="2017-09-01T00:00:00"/>
    <x v="1"/>
    <s v="ACTIVE"/>
    <x v="108"/>
    <x v="6"/>
    <x v="88"/>
    <n v="67"/>
  </r>
  <r>
    <d v="2017-09-01T00:00:00"/>
    <x v="0"/>
    <s v="ACTIVE"/>
    <x v="109"/>
    <x v="10"/>
    <x v="89"/>
    <n v="93"/>
  </r>
  <r>
    <d v="2017-09-01T00:00:00"/>
    <x v="1"/>
    <s v="ACTIVE"/>
    <x v="109"/>
    <x v="10"/>
    <x v="89"/>
    <n v="138"/>
  </r>
  <r>
    <d v="2017-09-01T00:00:00"/>
    <x v="1"/>
    <s v="CLOSED"/>
    <x v="109"/>
    <x v="10"/>
    <x v="89"/>
    <n v="12"/>
  </r>
  <r>
    <d v="2017-09-01T00:00:00"/>
    <x v="0"/>
    <s v="ACTIVE"/>
    <x v="110"/>
    <x v="10"/>
    <x v="89"/>
    <n v="58"/>
  </r>
  <r>
    <d v="2017-09-01T00:00:00"/>
    <x v="0"/>
    <s v="CLOSED"/>
    <x v="110"/>
    <x v="10"/>
    <x v="89"/>
    <n v="11"/>
  </r>
  <r>
    <d v="2017-09-01T00:00:00"/>
    <x v="1"/>
    <s v="ACTIVE"/>
    <x v="110"/>
    <x v="10"/>
    <x v="89"/>
    <n v="110"/>
  </r>
  <r>
    <d v="2017-09-01T00:00:00"/>
    <x v="1"/>
    <s v="CLOSED"/>
    <x v="110"/>
    <x v="10"/>
    <x v="89"/>
    <n v="12"/>
  </r>
  <r>
    <d v="2017-09-01T00:00:00"/>
    <x v="0"/>
    <s v="ACTIVE"/>
    <x v="111"/>
    <x v="10"/>
    <x v="89"/>
    <n v="11"/>
  </r>
  <r>
    <d v="2017-09-01T00:00:00"/>
    <x v="1"/>
    <s v="ACTIVE"/>
    <x v="111"/>
    <x v="10"/>
    <x v="89"/>
    <n v="41"/>
  </r>
  <r>
    <d v="2017-09-01T00:00:00"/>
    <x v="0"/>
    <s v="ACTIVE"/>
    <x v="112"/>
    <x v="10"/>
    <x v="90"/>
    <n v="71"/>
  </r>
  <r>
    <d v="2017-09-01T00:00:00"/>
    <x v="1"/>
    <s v="ACTIVE"/>
    <x v="112"/>
    <x v="10"/>
    <x v="90"/>
    <n v="85"/>
  </r>
  <r>
    <d v="2017-09-01T00:00:00"/>
    <x v="1"/>
    <s v="CLOSED"/>
    <x v="112"/>
    <x v="10"/>
    <x v="90"/>
    <n v="13"/>
  </r>
  <r>
    <d v="2017-09-01T00:00:00"/>
    <x v="0"/>
    <s v="ACTIVE"/>
    <x v="113"/>
    <x v="10"/>
    <x v="90"/>
    <n v="443"/>
  </r>
  <r>
    <d v="2017-09-01T00:00:00"/>
    <x v="0"/>
    <s v="CLOSED"/>
    <x v="113"/>
    <x v="10"/>
    <x v="90"/>
    <n v="32"/>
  </r>
  <r>
    <d v="2017-09-01T00:00:00"/>
    <x v="1"/>
    <s v="ACTIVE"/>
    <x v="113"/>
    <x v="10"/>
    <x v="90"/>
    <n v="369"/>
  </r>
  <r>
    <d v="2017-09-01T00:00:00"/>
    <x v="1"/>
    <s v="CLOSED"/>
    <x v="113"/>
    <x v="10"/>
    <x v="90"/>
    <n v="39"/>
  </r>
  <r>
    <d v="2017-09-01T00:00:00"/>
    <x v="0"/>
    <s v="ACTIVE"/>
    <x v="114"/>
    <x v="10"/>
    <x v="90"/>
    <n v="141"/>
  </r>
  <r>
    <d v="2017-09-01T00:00:00"/>
    <x v="0"/>
    <s v="CLOSED"/>
    <x v="114"/>
    <x v="10"/>
    <x v="90"/>
    <n v="21"/>
  </r>
  <r>
    <d v="2017-09-01T00:00:00"/>
    <x v="1"/>
    <s v="ACTIVE"/>
    <x v="114"/>
    <x v="10"/>
    <x v="90"/>
    <n v="189"/>
  </r>
  <r>
    <d v="2017-09-01T00:00:00"/>
    <x v="1"/>
    <s v="CLOSED"/>
    <x v="114"/>
    <x v="10"/>
    <x v="90"/>
    <n v="15"/>
  </r>
  <r>
    <d v="2017-09-01T00:00:00"/>
    <x v="0"/>
    <s v="ACTIVE"/>
    <x v="115"/>
    <x v="10"/>
    <x v="91"/>
    <n v="138"/>
  </r>
  <r>
    <d v="2017-09-01T00:00:00"/>
    <x v="0"/>
    <s v="CLOSED"/>
    <x v="115"/>
    <x v="10"/>
    <x v="91"/>
    <n v="13"/>
  </r>
  <r>
    <d v="2017-09-01T00:00:00"/>
    <x v="1"/>
    <s v="ACTIVE"/>
    <x v="115"/>
    <x v="10"/>
    <x v="91"/>
    <n v="125"/>
  </r>
  <r>
    <d v="2017-09-01T00:00:00"/>
    <x v="0"/>
    <s v="ACTIVE"/>
    <x v="116"/>
    <x v="10"/>
    <x v="92"/>
    <n v="34"/>
  </r>
  <r>
    <d v="2017-09-01T00:00:00"/>
    <x v="1"/>
    <s v="ACTIVE"/>
    <x v="116"/>
    <x v="10"/>
    <x v="92"/>
    <n v="29"/>
  </r>
  <r>
    <d v="2017-09-01T00:00:00"/>
    <x v="0"/>
    <s v="ACTIVE"/>
    <x v="117"/>
    <x v="6"/>
    <x v="93"/>
    <n v="60"/>
  </r>
  <r>
    <d v="2017-09-01T00:00:00"/>
    <x v="1"/>
    <s v="ACTIVE"/>
    <x v="117"/>
    <x v="6"/>
    <x v="93"/>
    <n v="187"/>
  </r>
  <r>
    <d v="2017-09-01T00:00:00"/>
    <x v="1"/>
    <s v="CLOSED"/>
    <x v="117"/>
    <x v="6"/>
    <x v="93"/>
    <n v="14"/>
  </r>
  <r>
    <d v="2017-09-01T00:00:00"/>
    <x v="0"/>
    <s v="ACTIVE"/>
    <x v="118"/>
    <x v="6"/>
    <x v="93"/>
    <n v="189"/>
  </r>
  <r>
    <d v="2017-09-01T00:00:00"/>
    <x v="0"/>
    <s v="CLOSED"/>
    <x v="118"/>
    <x v="6"/>
    <x v="93"/>
    <n v="14"/>
  </r>
  <r>
    <d v="2017-09-01T00:00:00"/>
    <x v="1"/>
    <s v="ACTIVE"/>
    <x v="118"/>
    <x v="6"/>
    <x v="93"/>
    <n v="178"/>
  </r>
  <r>
    <d v="2017-09-01T00:00:00"/>
    <x v="1"/>
    <s v="CLOSED"/>
    <x v="118"/>
    <x v="6"/>
    <x v="93"/>
    <n v="19"/>
  </r>
  <r>
    <d v="2017-09-01T00:00:00"/>
    <x v="0"/>
    <s v="ACTIVE"/>
    <x v="119"/>
    <x v="6"/>
    <x v="93"/>
    <n v="131"/>
  </r>
  <r>
    <d v="2017-09-01T00:00:00"/>
    <x v="0"/>
    <s v="CLOSED"/>
    <x v="119"/>
    <x v="6"/>
    <x v="93"/>
    <n v="11"/>
  </r>
  <r>
    <d v="2017-09-01T00:00:00"/>
    <x v="1"/>
    <s v="ACTIVE"/>
    <x v="119"/>
    <x v="6"/>
    <x v="93"/>
    <n v="304"/>
  </r>
  <r>
    <d v="2017-09-01T00:00:00"/>
    <x v="1"/>
    <s v="CLOSED"/>
    <x v="119"/>
    <x v="6"/>
    <x v="93"/>
    <n v="19"/>
  </r>
  <r>
    <d v="2017-09-01T00:00:00"/>
    <x v="0"/>
    <s v="ACTIVE"/>
    <x v="120"/>
    <x v="6"/>
    <x v="93"/>
    <n v="107"/>
  </r>
  <r>
    <d v="2017-09-01T00:00:00"/>
    <x v="1"/>
    <s v="ACTIVE"/>
    <x v="120"/>
    <x v="6"/>
    <x v="93"/>
    <n v="255"/>
  </r>
  <r>
    <d v="2017-09-01T00:00:00"/>
    <x v="1"/>
    <s v="CLOSED"/>
    <x v="120"/>
    <x v="6"/>
    <x v="93"/>
    <n v="21"/>
  </r>
  <r>
    <d v="2017-09-01T00:00:00"/>
    <x v="1"/>
    <s v="ACTIVE"/>
    <x v="121"/>
    <x v="6"/>
    <x v="94"/>
    <n v="11"/>
  </r>
  <r>
    <d v="2017-09-01T00:00:00"/>
    <x v="0"/>
    <s v="ACTIVE"/>
    <x v="122"/>
    <x v="6"/>
    <x v="95"/>
    <n v="15"/>
  </r>
  <r>
    <d v="2017-09-01T00:00:00"/>
    <x v="1"/>
    <s v="ACTIVE"/>
    <x v="122"/>
    <x v="6"/>
    <x v="95"/>
    <n v="14"/>
  </r>
  <r>
    <d v="2017-09-01T00:00:00"/>
    <x v="0"/>
    <s v="ACTIVE"/>
    <x v="123"/>
    <x v="9"/>
    <x v="96"/>
    <n v="13"/>
  </r>
  <r>
    <d v="2017-09-01T00:00:00"/>
    <x v="1"/>
    <s v="ACTIVE"/>
    <x v="123"/>
    <x v="9"/>
    <x v="96"/>
    <n v="15"/>
  </r>
  <r>
    <d v="2017-09-01T00:00:00"/>
    <x v="0"/>
    <s v="ACTIVE"/>
    <x v="124"/>
    <x v="6"/>
    <x v="97"/>
    <n v="33"/>
  </r>
  <r>
    <d v="2017-09-01T00:00:00"/>
    <x v="1"/>
    <s v="ACTIVE"/>
    <x v="124"/>
    <x v="6"/>
    <x v="97"/>
    <n v="39"/>
  </r>
  <r>
    <d v="2017-09-01T00:00:00"/>
    <x v="0"/>
    <s v="ACTIVE"/>
    <x v="125"/>
    <x v="6"/>
    <x v="98"/>
    <n v="14"/>
  </r>
  <r>
    <d v="2017-09-01T00:00:00"/>
    <x v="1"/>
    <s v="ACTIVE"/>
    <x v="125"/>
    <x v="6"/>
    <x v="98"/>
    <n v="15"/>
  </r>
  <r>
    <d v="2017-09-01T00:00:00"/>
    <x v="0"/>
    <s v="ACTIVE"/>
    <x v="126"/>
    <x v="9"/>
    <x v="99"/>
    <n v="20"/>
  </r>
  <r>
    <d v="2017-09-01T00:00:00"/>
    <x v="1"/>
    <s v="ACTIVE"/>
    <x v="126"/>
    <x v="9"/>
    <x v="99"/>
    <n v="23"/>
  </r>
  <r>
    <d v="2017-09-01T00:00:00"/>
    <x v="0"/>
    <s v="ACTIVE"/>
    <x v="127"/>
    <x v="6"/>
    <x v="100"/>
    <n v="57"/>
  </r>
  <r>
    <d v="2017-09-01T00:00:00"/>
    <x v="1"/>
    <s v="ACTIVE"/>
    <x v="127"/>
    <x v="6"/>
    <x v="100"/>
    <n v="17"/>
  </r>
  <r>
    <d v="2017-09-01T00:00:00"/>
    <x v="0"/>
    <s v="ACTIVE"/>
    <x v="128"/>
    <x v="9"/>
    <x v="101"/>
    <n v="16"/>
  </r>
  <r>
    <d v="2017-09-01T00:00:00"/>
    <x v="1"/>
    <s v="ACTIVE"/>
    <x v="128"/>
    <x v="9"/>
    <x v="101"/>
    <n v="17"/>
  </r>
  <r>
    <d v="2017-09-01T00:00:00"/>
    <x v="0"/>
    <s v="ACTIVE"/>
    <x v="129"/>
    <x v="9"/>
    <x v="102"/>
    <n v="64"/>
  </r>
  <r>
    <d v="2017-09-01T00:00:00"/>
    <x v="0"/>
    <s v="ACTIVE"/>
    <x v="130"/>
    <x v="11"/>
    <x v="103"/>
    <n v="74"/>
  </r>
  <r>
    <d v="2017-09-01T00:00:00"/>
    <x v="1"/>
    <s v="ACTIVE"/>
    <x v="130"/>
    <x v="11"/>
    <x v="103"/>
    <n v="37"/>
  </r>
  <r>
    <d v="2017-09-01T00:00:00"/>
    <x v="0"/>
    <s v="ACTIVE"/>
    <x v="131"/>
    <x v="11"/>
    <x v="103"/>
    <n v="327"/>
  </r>
  <r>
    <d v="2017-09-01T00:00:00"/>
    <x v="0"/>
    <s v="CLOSED"/>
    <x v="131"/>
    <x v="11"/>
    <x v="103"/>
    <n v="25"/>
  </r>
  <r>
    <d v="2017-09-01T00:00:00"/>
    <x v="1"/>
    <s v="ACTIVE"/>
    <x v="131"/>
    <x v="11"/>
    <x v="103"/>
    <n v="428"/>
  </r>
  <r>
    <d v="2017-09-01T00:00:00"/>
    <x v="1"/>
    <s v="CLOSED"/>
    <x v="131"/>
    <x v="11"/>
    <x v="103"/>
    <n v="27"/>
  </r>
  <r>
    <d v="2017-09-01T00:00:00"/>
    <x v="0"/>
    <s v="ACTIVE"/>
    <x v="132"/>
    <x v="11"/>
    <x v="103"/>
    <n v="50"/>
  </r>
  <r>
    <d v="2017-09-01T00:00:00"/>
    <x v="1"/>
    <s v="ACTIVE"/>
    <x v="132"/>
    <x v="11"/>
    <x v="103"/>
    <n v="90"/>
  </r>
  <r>
    <d v="2017-09-01T00:00:00"/>
    <x v="0"/>
    <s v="ACTIVE"/>
    <x v="133"/>
    <x v="11"/>
    <x v="103"/>
    <n v="143"/>
  </r>
  <r>
    <d v="2017-09-01T00:00:00"/>
    <x v="0"/>
    <s v="CLOSED"/>
    <x v="133"/>
    <x v="11"/>
    <x v="103"/>
    <n v="11"/>
  </r>
  <r>
    <d v="2017-09-01T00:00:00"/>
    <x v="1"/>
    <s v="ACTIVE"/>
    <x v="133"/>
    <x v="11"/>
    <x v="103"/>
    <n v="207"/>
  </r>
  <r>
    <d v="2017-09-01T00:00:00"/>
    <x v="1"/>
    <s v="CLOSED"/>
    <x v="133"/>
    <x v="11"/>
    <x v="103"/>
    <n v="22"/>
  </r>
  <r>
    <d v="2017-09-01T00:00:00"/>
    <x v="0"/>
    <s v="ACTIVE"/>
    <x v="134"/>
    <x v="11"/>
    <x v="104"/>
    <n v="61"/>
  </r>
  <r>
    <d v="2017-09-01T00:00:00"/>
    <x v="1"/>
    <s v="ACTIVE"/>
    <x v="134"/>
    <x v="11"/>
    <x v="104"/>
    <n v="47"/>
  </r>
  <r>
    <d v="2017-09-01T00:00:00"/>
    <x v="0"/>
    <s v="ACTIVE"/>
    <x v="135"/>
    <x v="11"/>
    <x v="105"/>
    <n v="18"/>
  </r>
  <r>
    <d v="2017-09-01T00:00:00"/>
    <x v="1"/>
    <s v="ACTIVE"/>
    <x v="135"/>
    <x v="11"/>
    <x v="105"/>
    <n v="15"/>
  </r>
  <r>
    <d v="2017-09-01T00:00:00"/>
    <x v="0"/>
    <s v="ACTIVE"/>
    <x v="136"/>
    <x v="10"/>
    <x v="106"/>
    <n v="20"/>
  </r>
  <r>
    <d v="2017-09-01T00:00:00"/>
    <x v="1"/>
    <s v="ACTIVE"/>
    <x v="136"/>
    <x v="10"/>
    <x v="106"/>
    <n v="30"/>
  </r>
  <r>
    <d v="2017-09-01T00:00:00"/>
    <x v="0"/>
    <s v="ACTIVE"/>
    <x v="137"/>
    <x v="11"/>
    <x v="107"/>
    <n v="58"/>
  </r>
  <r>
    <d v="2017-09-01T00:00:00"/>
    <x v="1"/>
    <s v="ACTIVE"/>
    <x v="137"/>
    <x v="11"/>
    <x v="107"/>
    <n v="83"/>
  </r>
  <r>
    <d v="2017-09-01T00:00:00"/>
    <x v="1"/>
    <s v="CLOSED"/>
    <x v="137"/>
    <x v="11"/>
    <x v="107"/>
    <n v="11"/>
  </r>
  <r>
    <d v="2017-09-01T00:00:00"/>
    <x v="0"/>
    <s v="ACTIVE"/>
    <x v="138"/>
    <x v="11"/>
    <x v="108"/>
    <n v="36"/>
  </r>
  <r>
    <d v="2017-09-01T00:00:00"/>
    <x v="1"/>
    <s v="ACTIVE"/>
    <x v="138"/>
    <x v="11"/>
    <x v="108"/>
    <n v="34"/>
  </r>
  <r>
    <d v="2017-09-01T00:00:00"/>
    <x v="0"/>
    <s v="ACTIVE"/>
    <x v="139"/>
    <x v="11"/>
    <x v="109"/>
    <n v="34"/>
  </r>
  <r>
    <d v="2017-09-01T00:00:00"/>
    <x v="1"/>
    <s v="ACTIVE"/>
    <x v="139"/>
    <x v="11"/>
    <x v="109"/>
    <n v="69"/>
  </r>
  <r>
    <d v="2017-09-01T00:00:00"/>
    <x v="1"/>
    <s v="ACTIVE"/>
    <x v="140"/>
    <x v="11"/>
    <x v="110"/>
    <n v="11"/>
  </r>
  <r>
    <d v="2017-09-01T00:00:00"/>
    <x v="0"/>
    <s v="ACTIVE"/>
    <x v="141"/>
    <x v="11"/>
    <x v="111"/>
    <n v="15"/>
  </r>
  <r>
    <d v="2017-09-01T00:00:00"/>
    <x v="1"/>
    <s v="ACTIVE"/>
    <x v="142"/>
    <x v="10"/>
    <x v="112"/>
    <n v="12"/>
  </r>
  <r>
    <d v="2017-09-01T00:00:00"/>
    <x v="0"/>
    <s v="ACTIVE"/>
    <x v="143"/>
    <x v="10"/>
    <x v="113"/>
    <n v="11"/>
  </r>
  <r>
    <d v="2017-09-01T00:00:00"/>
    <x v="1"/>
    <s v="ACTIVE"/>
    <x v="143"/>
    <x v="10"/>
    <x v="113"/>
    <n v="14"/>
  </r>
  <r>
    <d v="2017-09-01T00:00:00"/>
    <x v="0"/>
    <s v="ACTIVE"/>
    <x v="144"/>
    <x v="11"/>
    <x v="114"/>
    <n v="125"/>
  </r>
  <r>
    <d v="2017-09-01T00:00:00"/>
    <x v="1"/>
    <s v="ACTIVE"/>
    <x v="144"/>
    <x v="11"/>
    <x v="114"/>
    <n v="145"/>
  </r>
  <r>
    <d v="2017-09-01T00:00:00"/>
    <x v="1"/>
    <s v="CLOSED"/>
    <x v="144"/>
    <x v="11"/>
    <x v="114"/>
    <n v="11"/>
  </r>
  <r>
    <d v="2017-09-01T00:00:00"/>
    <x v="0"/>
    <s v="ACTIVE"/>
    <x v="145"/>
    <x v="11"/>
    <x v="115"/>
    <n v="178"/>
  </r>
  <r>
    <d v="2017-09-01T00:00:00"/>
    <x v="0"/>
    <s v="CLOSED"/>
    <x v="145"/>
    <x v="11"/>
    <x v="115"/>
    <n v="20"/>
  </r>
  <r>
    <d v="2017-09-01T00:00:00"/>
    <x v="1"/>
    <s v="ACTIVE"/>
    <x v="145"/>
    <x v="11"/>
    <x v="115"/>
    <n v="219"/>
  </r>
  <r>
    <d v="2017-09-01T00:00:00"/>
    <x v="1"/>
    <s v="CLOSED"/>
    <x v="145"/>
    <x v="11"/>
    <x v="115"/>
    <n v="20"/>
  </r>
  <r>
    <d v="2017-09-01T00:00:00"/>
    <x v="1"/>
    <s v="ACTIVE"/>
    <x v="146"/>
    <x v="8"/>
    <x v="116"/>
    <n v="21"/>
  </r>
  <r>
    <d v="2017-09-01T00:00:00"/>
    <x v="0"/>
    <s v="ACTIVE"/>
    <x v="147"/>
    <x v="12"/>
    <x v="117"/>
    <n v="30"/>
  </r>
  <r>
    <d v="2017-09-01T00:00:00"/>
    <x v="1"/>
    <s v="ACTIVE"/>
    <x v="147"/>
    <x v="12"/>
    <x v="117"/>
    <n v="21"/>
  </r>
  <r>
    <d v="2017-09-01T00:00:00"/>
    <x v="0"/>
    <s v="ACTIVE"/>
    <x v="148"/>
    <x v="13"/>
    <x v="118"/>
    <n v="37"/>
  </r>
  <r>
    <d v="2017-09-01T00:00:00"/>
    <x v="1"/>
    <s v="ACTIVE"/>
    <x v="148"/>
    <x v="13"/>
    <x v="118"/>
    <n v="27"/>
  </r>
  <r>
    <d v="2017-09-01T00:00:00"/>
    <x v="0"/>
    <s v="ACTIVE"/>
    <x v="149"/>
    <x v="14"/>
    <x v="119"/>
    <n v="14"/>
  </r>
  <r>
    <d v="2017-09-01T00:00:00"/>
    <x v="1"/>
    <s v="ACTIVE"/>
    <x v="149"/>
    <x v="14"/>
    <x v="119"/>
    <n v="32"/>
  </r>
  <r>
    <d v="2017-09-01T00:00:00"/>
    <x v="1"/>
    <s v="ACTIVE"/>
    <x v="150"/>
    <x v="8"/>
    <x v="120"/>
    <n v="26"/>
  </r>
  <r>
    <d v="2017-09-01T00:00:00"/>
    <x v="1"/>
    <s v="ACTIVE"/>
    <x v="151"/>
    <x v="13"/>
    <x v="121"/>
    <n v="11"/>
  </r>
  <r>
    <d v="2017-09-01T00:00:00"/>
    <x v="1"/>
    <s v="ACTIVE"/>
    <x v="152"/>
    <x v="13"/>
    <x v="122"/>
    <n v="27"/>
  </r>
  <r>
    <d v="2017-09-01T00:00:00"/>
    <x v="0"/>
    <s v="ACTIVE"/>
    <x v="153"/>
    <x v="14"/>
    <x v="123"/>
    <n v="25"/>
  </r>
  <r>
    <d v="2017-09-01T00:00:00"/>
    <x v="1"/>
    <s v="ACTIVE"/>
    <x v="153"/>
    <x v="14"/>
    <x v="123"/>
    <n v="35"/>
  </r>
  <r>
    <d v="2017-09-01T00:00:00"/>
    <x v="1"/>
    <s v="ACTIVE"/>
    <x v="154"/>
    <x v="15"/>
    <x v="124"/>
    <n v="28"/>
  </r>
  <r>
    <d v="2017-09-01T00:00:00"/>
    <x v="1"/>
    <s v="ACTIVE"/>
    <x v="155"/>
    <x v="8"/>
    <x v="125"/>
    <n v="17"/>
  </r>
  <r>
    <d v="2017-09-01T00:00:00"/>
    <x v="0"/>
    <s v="ACTIVE"/>
    <x v="156"/>
    <x v="8"/>
    <x v="126"/>
    <n v="17"/>
  </r>
  <r>
    <d v="2017-09-01T00:00:00"/>
    <x v="1"/>
    <s v="ACTIVE"/>
    <x v="156"/>
    <x v="8"/>
    <x v="126"/>
    <n v="12"/>
  </r>
  <r>
    <d v="2017-09-01T00:00:00"/>
    <x v="0"/>
    <s v="ACTIVE"/>
    <x v="157"/>
    <x v="13"/>
    <x v="127"/>
    <n v="49"/>
  </r>
  <r>
    <d v="2017-09-01T00:00:00"/>
    <x v="1"/>
    <s v="ACTIVE"/>
    <x v="157"/>
    <x v="13"/>
    <x v="127"/>
    <n v="53"/>
  </r>
  <r>
    <d v="2017-09-01T00:00:00"/>
    <x v="0"/>
    <s v="ACTIVE"/>
    <x v="158"/>
    <x v="12"/>
    <x v="128"/>
    <n v="56"/>
  </r>
  <r>
    <d v="2017-09-01T00:00:00"/>
    <x v="0"/>
    <s v="ACTIVE"/>
    <x v="159"/>
    <x v="12"/>
    <x v="129"/>
    <n v="79"/>
  </r>
  <r>
    <d v="2017-09-01T00:00:00"/>
    <x v="1"/>
    <s v="ACTIVE"/>
    <x v="159"/>
    <x v="12"/>
    <x v="129"/>
    <n v="71"/>
  </r>
  <r>
    <d v="2017-09-01T00:00:00"/>
    <x v="0"/>
    <s v="ACTIVE"/>
    <x v="160"/>
    <x v="8"/>
    <x v="130"/>
    <n v="15"/>
  </r>
  <r>
    <d v="2017-09-01T00:00:00"/>
    <x v="1"/>
    <s v="ACTIVE"/>
    <x v="160"/>
    <x v="8"/>
    <x v="130"/>
    <n v="14"/>
  </r>
  <r>
    <d v="2017-09-01T00:00:00"/>
    <x v="0"/>
    <s v="ACTIVE"/>
    <x v="161"/>
    <x v="13"/>
    <x v="131"/>
    <n v="13"/>
  </r>
  <r>
    <d v="2017-09-01T00:00:00"/>
    <x v="1"/>
    <s v="ACTIVE"/>
    <x v="162"/>
    <x v="14"/>
    <x v="132"/>
    <n v="12"/>
  </r>
  <r>
    <d v="2017-09-01T00:00:00"/>
    <x v="0"/>
    <s v="ACTIVE"/>
    <x v="163"/>
    <x v="16"/>
    <x v="133"/>
    <n v="41"/>
  </r>
  <r>
    <d v="2017-09-01T00:00:00"/>
    <x v="0"/>
    <s v="ACTIVE"/>
    <x v="164"/>
    <x v="16"/>
    <x v="133"/>
    <n v="38"/>
  </r>
  <r>
    <d v="2017-09-01T00:00:00"/>
    <x v="0"/>
    <s v="ACTIVE"/>
    <x v="165"/>
    <x v="16"/>
    <x v="133"/>
    <n v="142"/>
  </r>
  <r>
    <d v="2017-09-01T00:00:00"/>
    <x v="1"/>
    <s v="ACTIVE"/>
    <x v="165"/>
    <x v="16"/>
    <x v="133"/>
    <n v="42"/>
  </r>
  <r>
    <d v="2017-09-01T00:00:00"/>
    <x v="0"/>
    <s v="ACTIVE"/>
    <x v="166"/>
    <x v="16"/>
    <x v="133"/>
    <n v="75"/>
  </r>
  <r>
    <d v="2017-09-01T00:00:00"/>
    <x v="1"/>
    <s v="ACTIVE"/>
    <x v="166"/>
    <x v="16"/>
    <x v="133"/>
    <n v="15"/>
  </r>
  <r>
    <d v="2017-09-01T00:00:00"/>
    <x v="0"/>
    <s v="ACTIVE"/>
    <x v="167"/>
    <x v="16"/>
    <x v="133"/>
    <n v="273"/>
  </r>
  <r>
    <d v="2017-09-01T00:00:00"/>
    <x v="0"/>
    <s v="CLOSED"/>
    <x v="167"/>
    <x v="16"/>
    <x v="133"/>
    <n v="24"/>
  </r>
  <r>
    <d v="2017-09-01T00:00:00"/>
    <x v="1"/>
    <s v="ACTIVE"/>
    <x v="167"/>
    <x v="16"/>
    <x v="133"/>
    <n v="131"/>
  </r>
  <r>
    <d v="2017-09-01T00:00:00"/>
    <x v="1"/>
    <s v="CLOSED"/>
    <x v="167"/>
    <x v="16"/>
    <x v="133"/>
    <n v="14"/>
  </r>
  <r>
    <d v="2017-09-01T00:00:00"/>
    <x v="0"/>
    <s v="ACTIVE"/>
    <x v="168"/>
    <x v="17"/>
    <x v="133"/>
    <n v="294"/>
  </r>
  <r>
    <d v="2017-09-01T00:00:00"/>
    <x v="0"/>
    <s v="CLOSED"/>
    <x v="168"/>
    <x v="17"/>
    <x v="133"/>
    <n v="21"/>
  </r>
  <r>
    <d v="2017-09-01T00:00:00"/>
    <x v="1"/>
    <s v="ACTIVE"/>
    <x v="168"/>
    <x v="17"/>
    <x v="133"/>
    <n v="457"/>
  </r>
  <r>
    <d v="2017-09-01T00:00:00"/>
    <x v="1"/>
    <s v="CLOSED"/>
    <x v="168"/>
    <x v="17"/>
    <x v="133"/>
    <n v="33"/>
  </r>
  <r>
    <d v="2017-09-01T00:00:00"/>
    <x v="0"/>
    <s v="ACTIVE"/>
    <x v="169"/>
    <x v="16"/>
    <x v="133"/>
    <n v="59"/>
  </r>
  <r>
    <d v="2017-09-01T00:00:00"/>
    <x v="1"/>
    <s v="ACTIVE"/>
    <x v="169"/>
    <x v="16"/>
    <x v="133"/>
    <n v="98"/>
  </r>
  <r>
    <d v="2017-09-01T00:00:00"/>
    <x v="1"/>
    <s v="CLOSED"/>
    <x v="169"/>
    <x v="16"/>
    <x v="133"/>
    <n v="12"/>
  </r>
  <r>
    <d v="2017-09-01T00:00:00"/>
    <x v="0"/>
    <s v="ACTIVE"/>
    <x v="170"/>
    <x v="17"/>
    <x v="133"/>
    <n v="260"/>
  </r>
  <r>
    <d v="2017-09-01T00:00:00"/>
    <x v="0"/>
    <s v="CLOSED"/>
    <x v="170"/>
    <x v="17"/>
    <x v="133"/>
    <n v="11"/>
  </r>
  <r>
    <d v="2017-09-01T00:00:00"/>
    <x v="1"/>
    <s v="ACTIVE"/>
    <x v="170"/>
    <x v="17"/>
    <x v="133"/>
    <n v="548"/>
  </r>
  <r>
    <d v="2017-09-01T00:00:00"/>
    <x v="1"/>
    <s v="CLOSED"/>
    <x v="170"/>
    <x v="17"/>
    <x v="133"/>
    <n v="39"/>
  </r>
  <r>
    <d v="2017-09-01T00:00:00"/>
    <x v="0"/>
    <s v="ACTIVE"/>
    <x v="171"/>
    <x v="13"/>
    <x v="133"/>
    <n v="177"/>
  </r>
  <r>
    <d v="2017-09-01T00:00:00"/>
    <x v="0"/>
    <s v="CLOSED"/>
    <x v="171"/>
    <x v="13"/>
    <x v="133"/>
    <n v="12"/>
  </r>
  <r>
    <d v="2017-09-01T00:00:00"/>
    <x v="1"/>
    <s v="ACTIVE"/>
    <x v="171"/>
    <x v="13"/>
    <x v="133"/>
    <n v="189"/>
  </r>
  <r>
    <d v="2017-09-01T00:00:00"/>
    <x v="1"/>
    <s v="CLOSED"/>
    <x v="171"/>
    <x v="13"/>
    <x v="133"/>
    <n v="18"/>
  </r>
  <r>
    <d v="2017-09-01T00:00:00"/>
    <x v="0"/>
    <s v="ACTIVE"/>
    <x v="172"/>
    <x v="13"/>
    <x v="133"/>
    <n v="308"/>
  </r>
  <r>
    <d v="2017-09-01T00:00:00"/>
    <x v="0"/>
    <s v="CLOSED"/>
    <x v="172"/>
    <x v="13"/>
    <x v="133"/>
    <n v="15"/>
  </r>
  <r>
    <d v="2017-09-01T00:00:00"/>
    <x v="1"/>
    <s v="ACTIVE"/>
    <x v="172"/>
    <x v="13"/>
    <x v="133"/>
    <n v="658"/>
  </r>
  <r>
    <d v="2017-09-01T00:00:00"/>
    <x v="1"/>
    <s v="CLOSED"/>
    <x v="172"/>
    <x v="13"/>
    <x v="133"/>
    <n v="63"/>
  </r>
  <r>
    <d v="2017-09-01T00:00:00"/>
    <x v="0"/>
    <s v="ACTIVE"/>
    <x v="173"/>
    <x v="17"/>
    <x v="133"/>
    <n v="219"/>
  </r>
  <r>
    <d v="2017-09-01T00:00:00"/>
    <x v="0"/>
    <s v="CLOSED"/>
    <x v="173"/>
    <x v="17"/>
    <x v="133"/>
    <n v="14"/>
  </r>
  <r>
    <d v="2017-09-01T00:00:00"/>
    <x v="1"/>
    <s v="ACTIVE"/>
    <x v="173"/>
    <x v="17"/>
    <x v="133"/>
    <n v="304"/>
  </r>
  <r>
    <d v="2017-09-01T00:00:00"/>
    <x v="1"/>
    <s v="CLOSED"/>
    <x v="173"/>
    <x v="17"/>
    <x v="133"/>
    <n v="26"/>
  </r>
  <r>
    <d v="2017-09-01T00:00:00"/>
    <x v="0"/>
    <s v="ACTIVE"/>
    <x v="174"/>
    <x v="17"/>
    <x v="134"/>
    <n v="219"/>
  </r>
  <r>
    <d v="2017-09-01T00:00:00"/>
    <x v="1"/>
    <s v="ACTIVE"/>
    <x v="174"/>
    <x v="17"/>
    <x v="134"/>
    <n v="341"/>
  </r>
  <r>
    <d v="2017-09-01T00:00:00"/>
    <x v="1"/>
    <s v="CLOSED"/>
    <x v="174"/>
    <x v="17"/>
    <x v="134"/>
    <n v="27"/>
  </r>
  <r>
    <d v="2017-09-01T00:00:00"/>
    <x v="0"/>
    <s v="ACTIVE"/>
    <x v="175"/>
    <x v="16"/>
    <x v="133"/>
    <n v="98"/>
  </r>
  <r>
    <d v="2017-09-01T00:00:00"/>
    <x v="1"/>
    <s v="ACTIVE"/>
    <x v="175"/>
    <x v="16"/>
    <x v="133"/>
    <n v="176"/>
  </r>
  <r>
    <d v="2017-09-01T00:00:00"/>
    <x v="1"/>
    <s v="CLOSED"/>
    <x v="175"/>
    <x v="16"/>
    <x v="133"/>
    <n v="14"/>
  </r>
  <r>
    <d v="2017-09-01T00:00:00"/>
    <x v="0"/>
    <s v="ACTIVE"/>
    <x v="176"/>
    <x v="18"/>
    <x v="133"/>
    <n v="152"/>
  </r>
  <r>
    <d v="2017-09-01T00:00:00"/>
    <x v="1"/>
    <s v="ACTIVE"/>
    <x v="176"/>
    <x v="18"/>
    <x v="133"/>
    <n v="255"/>
  </r>
  <r>
    <d v="2017-09-01T00:00:00"/>
    <x v="1"/>
    <s v="CLOSED"/>
    <x v="176"/>
    <x v="18"/>
    <x v="133"/>
    <n v="20"/>
  </r>
  <r>
    <d v="2017-09-01T00:00:00"/>
    <x v="0"/>
    <s v="ACTIVE"/>
    <x v="177"/>
    <x v="18"/>
    <x v="135"/>
    <n v="50"/>
  </r>
  <r>
    <d v="2017-09-01T00:00:00"/>
    <x v="1"/>
    <s v="ACTIVE"/>
    <x v="177"/>
    <x v="18"/>
    <x v="135"/>
    <n v="107"/>
  </r>
  <r>
    <d v="2017-09-01T00:00:00"/>
    <x v="1"/>
    <s v="CLOSED"/>
    <x v="177"/>
    <x v="18"/>
    <x v="135"/>
    <n v="11"/>
  </r>
  <r>
    <d v="2017-09-01T00:00:00"/>
    <x v="0"/>
    <s v="ACTIVE"/>
    <x v="178"/>
    <x v="16"/>
    <x v="136"/>
    <n v="134"/>
  </r>
  <r>
    <d v="2017-09-01T00:00:00"/>
    <x v="1"/>
    <s v="ACTIVE"/>
    <x v="178"/>
    <x v="16"/>
    <x v="136"/>
    <n v="126"/>
  </r>
  <r>
    <d v="2017-09-01T00:00:00"/>
    <x v="0"/>
    <s v="ACTIVE"/>
    <x v="179"/>
    <x v="16"/>
    <x v="137"/>
    <n v="133"/>
  </r>
  <r>
    <d v="2017-09-01T00:00:00"/>
    <x v="1"/>
    <s v="ACTIVE"/>
    <x v="179"/>
    <x v="16"/>
    <x v="137"/>
    <n v="129"/>
  </r>
  <r>
    <d v="2017-09-01T00:00:00"/>
    <x v="0"/>
    <s v="ACTIVE"/>
    <x v="180"/>
    <x v="16"/>
    <x v="138"/>
    <n v="86"/>
  </r>
  <r>
    <d v="2017-09-01T00:00:00"/>
    <x v="1"/>
    <s v="ACTIVE"/>
    <x v="180"/>
    <x v="16"/>
    <x v="138"/>
    <n v="23"/>
  </r>
  <r>
    <d v="2017-09-01T00:00:00"/>
    <x v="0"/>
    <s v="ACTIVE"/>
    <x v="181"/>
    <x v="16"/>
    <x v="139"/>
    <n v="23"/>
  </r>
  <r>
    <d v="2017-09-01T00:00:00"/>
    <x v="1"/>
    <s v="ACTIVE"/>
    <x v="181"/>
    <x v="16"/>
    <x v="139"/>
    <n v="21"/>
  </r>
  <r>
    <d v="2017-09-01T00:00:00"/>
    <x v="0"/>
    <s v="ACTIVE"/>
    <x v="182"/>
    <x v="16"/>
    <x v="140"/>
    <n v="181"/>
  </r>
  <r>
    <d v="2017-09-01T00:00:00"/>
    <x v="1"/>
    <s v="ACTIVE"/>
    <x v="182"/>
    <x v="16"/>
    <x v="140"/>
    <n v="102"/>
  </r>
  <r>
    <d v="2017-09-01T00:00:00"/>
    <x v="1"/>
    <s v="CLOSED"/>
    <x v="182"/>
    <x v="16"/>
    <x v="140"/>
    <n v="13"/>
  </r>
  <r>
    <d v="2017-09-01T00:00:00"/>
    <x v="0"/>
    <s v="ACTIVE"/>
    <x v="183"/>
    <x v="16"/>
    <x v="141"/>
    <n v="249"/>
  </r>
  <r>
    <d v="2017-09-01T00:00:00"/>
    <x v="1"/>
    <s v="ACTIVE"/>
    <x v="183"/>
    <x v="16"/>
    <x v="141"/>
    <n v="213"/>
  </r>
  <r>
    <d v="2017-09-01T00:00:00"/>
    <x v="1"/>
    <s v="CLOSED"/>
    <x v="183"/>
    <x v="16"/>
    <x v="141"/>
    <n v="23"/>
  </r>
  <r>
    <d v="2017-09-01T00:00:00"/>
    <x v="0"/>
    <s v="ACTIVE"/>
    <x v="184"/>
    <x v="18"/>
    <x v="142"/>
    <n v="37"/>
  </r>
  <r>
    <d v="2017-09-01T00:00:00"/>
    <x v="1"/>
    <s v="ACTIVE"/>
    <x v="184"/>
    <x v="18"/>
    <x v="142"/>
    <n v="21"/>
  </r>
  <r>
    <d v="2017-09-01T00:00:00"/>
    <x v="0"/>
    <s v="ACTIVE"/>
    <x v="185"/>
    <x v="18"/>
    <x v="142"/>
    <n v="96"/>
  </r>
  <r>
    <d v="2017-09-01T00:00:00"/>
    <x v="1"/>
    <s v="ACTIVE"/>
    <x v="185"/>
    <x v="18"/>
    <x v="142"/>
    <n v="65"/>
  </r>
  <r>
    <d v="2017-09-01T00:00:00"/>
    <x v="0"/>
    <s v="ACTIVE"/>
    <x v="186"/>
    <x v="18"/>
    <x v="142"/>
    <n v="114"/>
  </r>
  <r>
    <d v="2017-09-01T00:00:00"/>
    <x v="1"/>
    <s v="ACTIVE"/>
    <x v="186"/>
    <x v="18"/>
    <x v="142"/>
    <n v="30"/>
  </r>
  <r>
    <d v="2017-09-01T00:00:00"/>
    <x v="0"/>
    <s v="ACTIVE"/>
    <x v="187"/>
    <x v="18"/>
    <x v="142"/>
    <n v="40"/>
  </r>
  <r>
    <d v="2017-09-01T00:00:00"/>
    <x v="1"/>
    <s v="ACTIVE"/>
    <x v="187"/>
    <x v="18"/>
    <x v="142"/>
    <n v="24"/>
  </r>
  <r>
    <d v="2017-09-01T00:00:00"/>
    <x v="0"/>
    <s v="ACTIVE"/>
    <x v="188"/>
    <x v="18"/>
    <x v="143"/>
    <n v="90"/>
  </r>
  <r>
    <d v="2017-09-01T00:00:00"/>
    <x v="1"/>
    <s v="ACTIVE"/>
    <x v="188"/>
    <x v="18"/>
    <x v="143"/>
    <n v="30"/>
  </r>
  <r>
    <d v="2017-09-01T00:00:00"/>
    <x v="0"/>
    <s v="ACTIVE"/>
    <x v="189"/>
    <x v="18"/>
    <x v="143"/>
    <n v="43"/>
  </r>
  <r>
    <d v="2017-09-01T00:00:00"/>
    <x v="1"/>
    <s v="ACTIVE"/>
    <x v="189"/>
    <x v="18"/>
    <x v="143"/>
    <n v="39"/>
  </r>
  <r>
    <d v="2017-09-01T00:00:00"/>
    <x v="0"/>
    <s v="ACTIVE"/>
    <x v="190"/>
    <x v="18"/>
    <x v="143"/>
    <n v="106"/>
  </r>
  <r>
    <d v="2017-09-01T00:00:00"/>
    <x v="1"/>
    <s v="ACTIVE"/>
    <x v="190"/>
    <x v="18"/>
    <x v="143"/>
    <n v="92"/>
  </r>
  <r>
    <d v="2017-09-01T00:00:00"/>
    <x v="0"/>
    <s v="ACTIVE"/>
    <x v="191"/>
    <x v="9"/>
    <x v="144"/>
    <n v="388"/>
  </r>
  <r>
    <d v="2017-09-01T00:00:00"/>
    <x v="0"/>
    <s v="CLOSED"/>
    <x v="191"/>
    <x v="9"/>
    <x v="144"/>
    <n v="24"/>
  </r>
  <r>
    <d v="2017-09-01T00:00:00"/>
    <x v="1"/>
    <s v="ACTIVE"/>
    <x v="191"/>
    <x v="9"/>
    <x v="144"/>
    <n v="201"/>
  </r>
  <r>
    <d v="2017-09-01T00:00:00"/>
    <x v="1"/>
    <s v="CLOSED"/>
    <x v="191"/>
    <x v="9"/>
    <x v="144"/>
    <n v="24"/>
  </r>
  <r>
    <d v="2017-09-01T00:00:00"/>
    <x v="0"/>
    <s v="ACTIVE"/>
    <x v="192"/>
    <x v="9"/>
    <x v="145"/>
    <n v="239"/>
  </r>
  <r>
    <d v="2017-09-01T00:00:00"/>
    <x v="0"/>
    <s v="CLOSED"/>
    <x v="192"/>
    <x v="9"/>
    <x v="145"/>
    <n v="11"/>
  </r>
  <r>
    <d v="2017-09-01T00:00:00"/>
    <x v="1"/>
    <s v="ACTIVE"/>
    <x v="192"/>
    <x v="9"/>
    <x v="145"/>
    <n v="202"/>
  </r>
  <r>
    <d v="2017-09-01T00:00:00"/>
    <x v="1"/>
    <s v="CLOSED"/>
    <x v="192"/>
    <x v="9"/>
    <x v="145"/>
    <n v="18"/>
  </r>
  <r>
    <d v="2017-09-01T00:00:00"/>
    <x v="0"/>
    <s v="ACTIVE"/>
    <x v="193"/>
    <x v="18"/>
    <x v="146"/>
    <n v="187"/>
  </r>
  <r>
    <d v="2017-09-01T00:00:00"/>
    <x v="0"/>
    <s v="CLOSED"/>
    <x v="193"/>
    <x v="18"/>
    <x v="146"/>
    <n v="11"/>
  </r>
  <r>
    <d v="2017-09-01T00:00:00"/>
    <x v="1"/>
    <s v="ACTIVE"/>
    <x v="193"/>
    <x v="18"/>
    <x v="146"/>
    <n v="449"/>
  </r>
  <r>
    <d v="2017-09-01T00:00:00"/>
    <x v="1"/>
    <s v="CLOSED"/>
    <x v="193"/>
    <x v="18"/>
    <x v="146"/>
    <n v="38"/>
  </r>
  <r>
    <d v="2017-09-01T00:00:00"/>
    <x v="0"/>
    <s v="ACTIVE"/>
    <x v="194"/>
    <x v="18"/>
    <x v="147"/>
    <n v="274"/>
  </r>
  <r>
    <d v="2017-09-01T00:00:00"/>
    <x v="0"/>
    <s v="CLOSED"/>
    <x v="194"/>
    <x v="18"/>
    <x v="147"/>
    <n v="13"/>
  </r>
  <r>
    <d v="2017-09-01T00:00:00"/>
    <x v="1"/>
    <s v="ACTIVE"/>
    <x v="194"/>
    <x v="18"/>
    <x v="147"/>
    <n v="260"/>
  </r>
  <r>
    <d v="2017-09-01T00:00:00"/>
    <x v="1"/>
    <s v="CLOSED"/>
    <x v="194"/>
    <x v="18"/>
    <x v="147"/>
    <n v="14"/>
  </r>
  <r>
    <d v="2017-09-01T00:00:00"/>
    <x v="0"/>
    <s v="ACTIVE"/>
    <x v="195"/>
    <x v="18"/>
    <x v="148"/>
    <n v="52"/>
  </r>
  <r>
    <d v="2017-09-01T00:00:00"/>
    <x v="1"/>
    <s v="ACTIVE"/>
    <x v="195"/>
    <x v="18"/>
    <x v="148"/>
    <n v="36"/>
  </r>
  <r>
    <d v="2017-09-01T00:00:00"/>
    <x v="0"/>
    <s v="ACTIVE"/>
    <x v="196"/>
    <x v="9"/>
    <x v="149"/>
    <n v="133"/>
  </r>
  <r>
    <d v="2017-09-01T00:00:00"/>
    <x v="0"/>
    <s v="CLOSED"/>
    <x v="196"/>
    <x v="9"/>
    <x v="149"/>
    <n v="14"/>
  </r>
  <r>
    <d v="2017-09-01T00:00:00"/>
    <x v="1"/>
    <s v="ACTIVE"/>
    <x v="196"/>
    <x v="9"/>
    <x v="149"/>
    <n v="91"/>
  </r>
  <r>
    <d v="2017-09-01T00:00:00"/>
    <x v="0"/>
    <s v="ACTIVE"/>
    <x v="197"/>
    <x v="13"/>
    <x v="150"/>
    <n v="271"/>
  </r>
  <r>
    <d v="2017-09-01T00:00:00"/>
    <x v="0"/>
    <s v="CLOSED"/>
    <x v="197"/>
    <x v="13"/>
    <x v="150"/>
    <n v="16"/>
  </r>
  <r>
    <d v="2017-09-01T00:00:00"/>
    <x v="1"/>
    <s v="ACTIVE"/>
    <x v="197"/>
    <x v="13"/>
    <x v="150"/>
    <n v="182"/>
  </r>
  <r>
    <d v="2017-09-01T00:00:00"/>
    <x v="1"/>
    <s v="CLOSED"/>
    <x v="197"/>
    <x v="13"/>
    <x v="150"/>
    <n v="12"/>
  </r>
  <r>
    <d v="2017-09-01T00:00:00"/>
    <x v="0"/>
    <s v="ACTIVE"/>
    <x v="198"/>
    <x v="13"/>
    <x v="150"/>
    <n v="82"/>
  </r>
  <r>
    <d v="2017-09-01T00:00:00"/>
    <x v="1"/>
    <s v="ACTIVE"/>
    <x v="198"/>
    <x v="13"/>
    <x v="150"/>
    <n v="18"/>
  </r>
  <r>
    <d v="2017-09-01T00:00:00"/>
    <x v="0"/>
    <s v="ACTIVE"/>
    <x v="199"/>
    <x v="13"/>
    <x v="150"/>
    <n v="62"/>
  </r>
  <r>
    <d v="2017-09-01T00:00:00"/>
    <x v="1"/>
    <s v="ACTIVE"/>
    <x v="199"/>
    <x v="13"/>
    <x v="150"/>
    <n v="27"/>
  </r>
  <r>
    <d v="2017-09-01T00:00:00"/>
    <x v="0"/>
    <s v="ACTIVE"/>
    <x v="200"/>
    <x v="9"/>
    <x v="151"/>
    <n v="45"/>
  </r>
  <r>
    <d v="2017-09-01T00:00:00"/>
    <x v="1"/>
    <s v="ACTIVE"/>
    <x v="200"/>
    <x v="9"/>
    <x v="151"/>
    <n v="23"/>
  </r>
  <r>
    <d v="2017-09-01T00:00:00"/>
    <x v="0"/>
    <s v="ACTIVE"/>
    <x v="201"/>
    <x v="9"/>
    <x v="152"/>
    <n v="21"/>
  </r>
  <r>
    <d v="2017-09-01T00:00:00"/>
    <x v="1"/>
    <s v="ACTIVE"/>
    <x v="201"/>
    <x v="9"/>
    <x v="152"/>
    <n v="37"/>
  </r>
  <r>
    <d v="2017-09-01T00:00:00"/>
    <x v="0"/>
    <s v="ACTIVE"/>
    <x v="202"/>
    <x v="13"/>
    <x v="153"/>
    <n v="83"/>
  </r>
  <r>
    <d v="2017-09-01T00:00:00"/>
    <x v="1"/>
    <s v="ACTIVE"/>
    <x v="202"/>
    <x v="13"/>
    <x v="153"/>
    <n v="69"/>
  </r>
  <r>
    <d v="2017-09-01T00:00:00"/>
    <x v="0"/>
    <s v="ACTIVE"/>
    <x v="203"/>
    <x v="13"/>
    <x v="154"/>
    <n v="40"/>
  </r>
  <r>
    <d v="2017-09-01T00:00:00"/>
    <x v="1"/>
    <s v="ACTIVE"/>
    <x v="203"/>
    <x v="13"/>
    <x v="154"/>
    <n v="20"/>
  </r>
  <r>
    <d v="2017-09-01T00:00:00"/>
    <x v="0"/>
    <s v="ACTIVE"/>
    <x v="204"/>
    <x v="13"/>
    <x v="155"/>
    <n v="35"/>
  </r>
  <r>
    <d v="2017-09-01T00:00:00"/>
    <x v="1"/>
    <s v="ACTIVE"/>
    <x v="204"/>
    <x v="13"/>
    <x v="155"/>
    <n v="41"/>
  </r>
  <r>
    <d v="2017-09-01T00:00:00"/>
    <x v="0"/>
    <s v="ACTIVE"/>
    <x v="205"/>
    <x v="13"/>
    <x v="156"/>
    <n v="24"/>
  </r>
  <r>
    <d v="2017-09-01T00:00:00"/>
    <x v="1"/>
    <s v="ACTIVE"/>
    <x v="205"/>
    <x v="13"/>
    <x v="156"/>
    <n v="63"/>
  </r>
  <r>
    <d v="2017-09-01T00:00:00"/>
    <x v="0"/>
    <s v="ACTIVE"/>
    <x v="206"/>
    <x v="13"/>
    <x v="157"/>
    <n v="13"/>
  </r>
  <r>
    <d v="2017-09-01T00:00:00"/>
    <x v="1"/>
    <s v="ACTIVE"/>
    <x v="206"/>
    <x v="13"/>
    <x v="157"/>
    <n v="26"/>
  </r>
  <r>
    <d v="2017-09-01T00:00:00"/>
    <x v="0"/>
    <s v="ACTIVE"/>
    <x v="207"/>
    <x v="13"/>
    <x v="158"/>
    <n v="13"/>
  </r>
  <r>
    <d v="2017-09-01T00:00:00"/>
    <x v="1"/>
    <s v="ACTIVE"/>
    <x v="207"/>
    <x v="13"/>
    <x v="158"/>
    <n v="13"/>
  </r>
  <r>
    <d v="2017-09-01T00:00:00"/>
    <x v="0"/>
    <s v="ACTIVE"/>
    <x v="208"/>
    <x v="16"/>
    <x v="133"/>
    <n v="33"/>
  </r>
  <r>
    <d v="2017-09-01T00:00:00"/>
    <x v="0"/>
    <s v="ACTIVE"/>
    <x v="209"/>
    <x v="12"/>
    <x v="159"/>
    <n v="638"/>
  </r>
  <r>
    <d v="2017-09-01T00:00:00"/>
    <x v="0"/>
    <s v="CLOSED"/>
    <x v="209"/>
    <x v="12"/>
    <x v="159"/>
    <n v="36"/>
  </r>
  <r>
    <d v="2017-09-01T00:00:00"/>
    <x v="1"/>
    <s v="ACTIVE"/>
    <x v="209"/>
    <x v="12"/>
    <x v="159"/>
    <n v="565"/>
  </r>
  <r>
    <d v="2017-09-01T00:00:00"/>
    <x v="1"/>
    <s v="CLOSED"/>
    <x v="209"/>
    <x v="12"/>
    <x v="159"/>
    <n v="50"/>
  </r>
  <r>
    <d v="2017-09-01T00:00:00"/>
    <x v="0"/>
    <s v="ACTIVE"/>
    <x v="210"/>
    <x v="12"/>
    <x v="159"/>
    <n v="252"/>
  </r>
  <r>
    <d v="2017-09-01T00:00:00"/>
    <x v="0"/>
    <s v="CLOSED"/>
    <x v="210"/>
    <x v="12"/>
    <x v="159"/>
    <n v="15"/>
  </r>
  <r>
    <d v="2017-09-01T00:00:00"/>
    <x v="1"/>
    <s v="ACTIVE"/>
    <x v="210"/>
    <x v="12"/>
    <x v="159"/>
    <n v="200"/>
  </r>
  <r>
    <d v="2017-09-01T00:00:00"/>
    <x v="1"/>
    <s v="CLOSED"/>
    <x v="210"/>
    <x v="12"/>
    <x v="159"/>
    <n v="14"/>
  </r>
  <r>
    <d v="2017-09-01T00:00:00"/>
    <x v="0"/>
    <s v="ACTIVE"/>
    <x v="211"/>
    <x v="12"/>
    <x v="160"/>
    <n v="17"/>
  </r>
  <r>
    <d v="2017-09-01T00:00:00"/>
    <x v="1"/>
    <s v="ACTIVE"/>
    <x v="211"/>
    <x v="12"/>
    <x v="160"/>
    <n v="11"/>
  </r>
  <r>
    <d v="2017-09-01T00:00:00"/>
    <x v="0"/>
    <s v="ACTIVE"/>
    <x v="212"/>
    <x v="12"/>
    <x v="161"/>
    <n v="20"/>
  </r>
  <r>
    <d v="2017-09-01T00:00:00"/>
    <x v="1"/>
    <s v="ACTIVE"/>
    <x v="212"/>
    <x v="12"/>
    <x v="161"/>
    <n v="26"/>
  </r>
  <r>
    <d v="2017-09-01T00:00:00"/>
    <x v="1"/>
    <s v="ACTIVE"/>
    <x v="213"/>
    <x v="15"/>
    <x v="162"/>
    <n v="21"/>
  </r>
  <r>
    <d v="2017-09-01T00:00:00"/>
    <x v="1"/>
    <s v="ACTIVE"/>
    <x v="214"/>
    <x v="12"/>
    <x v="163"/>
    <n v="16"/>
  </r>
  <r>
    <d v="2017-09-01T00:00:00"/>
    <x v="1"/>
    <s v="ACTIVE"/>
    <x v="215"/>
    <x v="15"/>
    <x v="164"/>
    <n v="13"/>
  </r>
  <r>
    <d v="2017-09-01T00:00:00"/>
    <x v="1"/>
    <s v="ACTIVE"/>
    <x v="216"/>
    <x v="15"/>
    <x v="165"/>
    <n v="16"/>
  </r>
  <r>
    <d v="2017-09-01T00:00:00"/>
    <x v="0"/>
    <s v="ACTIVE"/>
    <x v="217"/>
    <x v="12"/>
    <x v="166"/>
    <n v="34"/>
  </r>
  <r>
    <d v="2017-09-01T00:00:00"/>
    <x v="1"/>
    <s v="ACTIVE"/>
    <x v="217"/>
    <x v="12"/>
    <x v="166"/>
    <n v="39"/>
  </r>
  <r>
    <d v="2017-09-01T00:00:00"/>
    <x v="0"/>
    <s v="ACTIVE"/>
    <x v="218"/>
    <x v="14"/>
    <x v="167"/>
    <n v="58"/>
  </r>
  <r>
    <d v="2017-09-01T00:00:00"/>
    <x v="1"/>
    <s v="ACTIVE"/>
    <x v="218"/>
    <x v="14"/>
    <x v="167"/>
    <n v="90"/>
  </r>
  <r>
    <d v="2017-09-01T00:00:00"/>
    <x v="1"/>
    <s v="CLOSED"/>
    <x v="218"/>
    <x v="14"/>
    <x v="167"/>
    <n v="11"/>
  </r>
  <r>
    <d v="2017-09-01T00:00:00"/>
    <x v="0"/>
    <s v="ACTIVE"/>
    <x v="219"/>
    <x v="14"/>
    <x v="168"/>
    <n v="11"/>
  </r>
  <r>
    <d v="2017-09-01T00:00:00"/>
    <x v="1"/>
    <s v="ACTIVE"/>
    <x v="219"/>
    <x v="14"/>
    <x v="168"/>
    <n v="25"/>
  </r>
  <r>
    <d v="2017-09-01T00:00:00"/>
    <x v="0"/>
    <s v="ACTIVE"/>
    <x v="220"/>
    <x v="12"/>
    <x v="169"/>
    <n v="12"/>
  </r>
  <r>
    <d v="2017-09-01T00:00:00"/>
    <x v="1"/>
    <s v="ACTIVE"/>
    <x v="220"/>
    <x v="12"/>
    <x v="169"/>
    <n v="21"/>
  </r>
  <r>
    <d v="2017-09-01T00:00:00"/>
    <x v="0"/>
    <s v="ACTIVE"/>
    <x v="221"/>
    <x v="12"/>
    <x v="170"/>
    <n v="14"/>
  </r>
  <r>
    <d v="2017-09-01T00:00:00"/>
    <x v="1"/>
    <s v="ACTIVE"/>
    <x v="222"/>
    <x v="15"/>
    <x v="171"/>
    <n v="22"/>
  </r>
  <r>
    <d v="2017-09-01T00:00:00"/>
    <x v="0"/>
    <s v="ACTIVE"/>
    <x v="223"/>
    <x v="15"/>
    <x v="172"/>
    <n v="45"/>
  </r>
  <r>
    <d v="2017-09-01T00:00:00"/>
    <x v="1"/>
    <s v="ACTIVE"/>
    <x v="223"/>
    <x v="15"/>
    <x v="172"/>
    <n v="139"/>
  </r>
  <r>
    <d v="2017-09-01T00:00:00"/>
    <x v="1"/>
    <s v="ACTIVE"/>
    <x v="224"/>
    <x v="15"/>
    <x v="173"/>
    <n v="21"/>
  </r>
  <r>
    <d v="2017-09-01T00:00:00"/>
    <x v="0"/>
    <s v="ACTIVE"/>
    <x v="225"/>
    <x v="12"/>
    <x v="174"/>
    <n v="230"/>
  </r>
  <r>
    <d v="2017-09-01T00:00:00"/>
    <x v="1"/>
    <s v="ACTIVE"/>
    <x v="225"/>
    <x v="12"/>
    <x v="174"/>
    <n v="118"/>
  </r>
  <r>
    <d v="2017-09-01T00:00:00"/>
    <x v="0"/>
    <s v="ACTIVE"/>
    <x v="226"/>
    <x v="12"/>
    <x v="175"/>
    <n v="13"/>
  </r>
  <r>
    <d v="2017-09-01T00:00:00"/>
    <x v="1"/>
    <s v="ACTIVE"/>
    <x v="226"/>
    <x v="12"/>
    <x v="175"/>
    <n v="39"/>
  </r>
  <r>
    <d v="2017-09-01T00:00:00"/>
    <x v="0"/>
    <s v="ACTIVE"/>
    <x v="227"/>
    <x v="12"/>
    <x v="176"/>
    <n v="11"/>
  </r>
  <r>
    <d v="2017-09-01T00:00:00"/>
    <x v="1"/>
    <s v="ACTIVE"/>
    <x v="227"/>
    <x v="12"/>
    <x v="176"/>
    <n v="17"/>
  </r>
  <r>
    <d v="2017-09-01T00:00:00"/>
    <x v="0"/>
    <s v="ACTIVE"/>
    <x v="228"/>
    <x v="9"/>
    <x v="177"/>
    <n v="61"/>
  </r>
  <r>
    <d v="2017-09-01T00:00:00"/>
    <x v="0"/>
    <s v="ACTIVE"/>
    <x v="229"/>
    <x v="9"/>
    <x v="177"/>
    <n v="90"/>
  </r>
  <r>
    <d v="2017-09-01T00:00:00"/>
    <x v="0"/>
    <s v="ACTIVE"/>
    <x v="230"/>
    <x v="16"/>
    <x v="178"/>
    <n v="16"/>
  </r>
  <r>
    <d v="2017-09-01T00:00:00"/>
    <x v="1"/>
    <s v="ACTIVE"/>
    <x v="230"/>
    <x v="16"/>
    <x v="178"/>
    <n v="12"/>
  </r>
  <r>
    <d v="2017-09-01T00:00:00"/>
    <x v="0"/>
    <s v="ACTIVE"/>
    <x v="231"/>
    <x v="16"/>
    <x v="178"/>
    <n v="53"/>
  </r>
  <r>
    <d v="2017-09-01T00:00:00"/>
    <x v="0"/>
    <s v="ACTIVE"/>
    <x v="232"/>
    <x v="18"/>
    <x v="179"/>
    <n v="23"/>
  </r>
  <r>
    <d v="2017-09-01T00:00:00"/>
    <x v="1"/>
    <s v="ACTIVE"/>
    <x v="232"/>
    <x v="18"/>
    <x v="179"/>
    <n v="26"/>
  </r>
  <r>
    <d v="2017-09-01T00:00:00"/>
    <x v="0"/>
    <s v="ACTIVE"/>
    <x v="233"/>
    <x v="18"/>
    <x v="179"/>
    <n v="19"/>
  </r>
  <r>
    <d v="2017-09-01T00:00:00"/>
    <x v="1"/>
    <s v="ACTIVE"/>
    <x v="233"/>
    <x v="18"/>
    <x v="179"/>
    <n v="15"/>
  </r>
  <r>
    <d v="2017-09-01T00:00:00"/>
    <x v="0"/>
    <s v="ACTIVE"/>
    <x v="234"/>
    <x v="18"/>
    <x v="179"/>
    <n v="96"/>
  </r>
  <r>
    <d v="2017-09-01T00:00:00"/>
    <x v="1"/>
    <s v="ACTIVE"/>
    <x v="234"/>
    <x v="18"/>
    <x v="179"/>
    <n v="32"/>
  </r>
  <r>
    <d v="2017-09-01T00:00:00"/>
    <x v="0"/>
    <s v="ACTIVE"/>
    <x v="235"/>
    <x v="18"/>
    <x v="180"/>
    <n v="30"/>
  </r>
  <r>
    <d v="2017-09-01T00:00:00"/>
    <x v="1"/>
    <s v="ACTIVE"/>
    <x v="235"/>
    <x v="18"/>
    <x v="180"/>
    <n v="24"/>
  </r>
  <r>
    <d v="2017-09-01T00:00:00"/>
    <x v="0"/>
    <s v="ACTIVE"/>
    <x v="236"/>
    <x v="18"/>
    <x v="181"/>
    <n v="25"/>
  </r>
  <r>
    <d v="2017-09-01T00:00:00"/>
    <x v="0"/>
    <s v="ACTIVE"/>
    <x v="237"/>
    <x v="18"/>
    <x v="182"/>
    <n v="16"/>
  </r>
  <r>
    <d v="2017-09-01T00:00:00"/>
    <x v="0"/>
    <s v="ACTIVE"/>
    <x v="238"/>
    <x v="18"/>
    <x v="183"/>
    <n v="11"/>
  </r>
  <r>
    <d v="2017-09-01T00:00:00"/>
    <x v="0"/>
    <s v="ACTIVE"/>
    <x v="239"/>
    <x v="18"/>
    <x v="184"/>
    <n v="15"/>
  </r>
  <r>
    <d v="2017-09-01T00:00:00"/>
    <x v="0"/>
    <s v="ACTIVE"/>
    <x v="240"/>
    <x v="18"/>
    <x v="185"/>
    <n v="21"/>
  </r>
  <r>
    <d v="2017-09-01T00:00:00"/>
    <x v="0"/>
    <s v="ACTIVE"/>
    <x v="241"/>
    <x v="18"/>
    <x v="186"/>
    <n v="15"/>
  </r>
  <r>
    <d v="2017-09-01T00:00:00"/>
    <x v="1"/>
    <s v="ACTIVE"/>
    <x v="241"/>
    <x v="18"/>
    <x v="186"/>
    <n v="12"/>
  </r>
  <r>
    <d v="2017-09-01T00:00:00"/>
    <x v="0"/>
    <s v="ACTIVE"/>
    <x v="242"/>
    <x v="18"/>
    <x v="187"/>
    <n v="18"/>
  </r>
  <r>
    <d v="2017-09-01T00:00:00"/>
    <x v="0"/>
    <s v="ACTIVE"/>
    <x v="243"/>
    <x v="18"/>
    <x v="188"/>
    <n v="27"/>
  </r>
  <r>
    <d v="2017-09-01T00:00:00"/>
    <x v="0"/>
    <s v="ACTIVE"/>
    <x v="244"/>
    <x v="18"/>
    <x v="189"/>
    <n v="76"/>
  </r>
  <r>
    <d v="2017-09-01T00:00:00"/>
    <x v="1"/>
    <s v="ACTIVE"/>
    <x v="244"/>
    <x v="18"/>
    <x v="189"/>
    <n v="32"/>
  </r>
  <r>
    <d v="2017-09-01T00:00:00"/>
    <x v="0"/>
    <s v="ACTIVE"/>
    <x v="245"/>
    <x v="18"/>
    <x v="190"/>
    <n v="57"/>
  </r>
  <r>
    <d v="2017-09-01T00:00:00"/>
    <x v="1"/>
    <s v="ACTIVE"/>
    <x v="245"/>
    <x v="18"/>
    <x v="190"/>
    <n v="19"/>
  </r>
  <r>
    <d v="2017-09-01T00:00:00"/>
    <x v="0"/>
    <s v="ACTIVE"/>
    <x v="246"/>
    <x v="18"/>
    <x v="190"/>
    <n v="77"/>
  </r>
  <r>
    <d v="2017-09-01T00:00:00"/>
    <x v="0"/>
    <s v="ACTIVE"/>
    <x v="247"/>
    <x v="18"/>
    <x v="191"/>
    <n v="73"/>
  </r>
  <r>
    <d v="2017-09-01T00:00:00"/>
    <x v="0"/>
    <s v="ACTIVE"/>
    <x v="248"/>
    <x v="8"/>
    <x v="192"/>
    <n v="13"/>
  </r>
  <r>
    <d v="2017-09-01T00:00:00"/>
    <x v="0"/>
    <s v="ACTIVE"/>
    <x v="249"/>
    <x v="8"/>
    <x v="193"/>
    <n v="24"/>
  </r>
  <r>
    <d v="2017-09-01T00:00:00"/>
    <x v="0"/>
    <s v="ACTIVE"/>
    <x v="250"/>
    <x v="8"/>
    <x v="194"/>
    <n v="21"/>
  </r>
  <r>
    <d v="2017-09-01T00:00:00"/>
    <x v="0"/>
    <s v="ACTIVE"/>
    <x v="251"/>
    <x v="19"/>
    <x v="195"/>
    <n v="17"/>
  </r>
  <r>
    <d v="2017-09-01T00:00:00"/>
    <x v="1"/>
    <s v="ACTIVE"/>
    <x v="251"/>
    <x v="19"/>
    <x v="195"/>
    <n v="34"/>
  </r>
  <r>
    <d v="2017-09-01T00:00:00"/>
    <x v="0"/>
    <s v="ACTIVE"/>
    <x v="252"/>
    <x v="19"/>
    <x v="196"/>
    <n v="25"/>
  </r>
  <r>
    <d v="2017-09-01T00:00:00"/>
    <x v="1"/>
    <s v="ACTIVE"/>
    <x v="252"/>
    <x v="19"/>
    <x v="196"/>
    <n v="53"/>
  </r>
  <r>
    <d v="2017-09-01T00:00:00"/>
    <x v="0"/>
    <s v="ACTIVE"/>
    <x v="253"/>
    <x v="20"/>
    <x v="197"/>
    <n v="16"/>
  </r>
  <r>
    <d v="2017-09-01T00:00:00"/>
    <x v="1"/>
    <s v="ACTIVE"/>
    <x v="253"/>
    <x v="20"/>
    <x v="197"/>
    <n v="39"/>
  </r>
  <r>
    <d v="2017-09-01T00:00:00"/>
    <x v="1"/>
    <s v="ACTIVE"/>
    <x v="254"/>
    <x v="19"/>
    <x v="198"/>
    <n v="22"/>
  </r>
  <r>
    <d v="2017-09-01T00:00:00"/>
    <x v="1"/>
    <s v="ACTIVE"/>
    <x v="255"/>
    <x v="20"/>
    <x v="199"/>
    <n v="16"/>
  </r>
  <r>
    <d v="2017-09-01T00:00:00"/>
    <x v="0"/>
    <s v="ACTIVE"/>
    <x v="256"/>
    <x v="20"/>
    <x v="200"/>
    <n v="21"/>
  </r>
  <r>
    <d v="2017-09-01T00:00:00"/>
    <x v="1"/>
    <s v="ACTIVE"/>
    <x v="256"/>
    <x v="20"/>
    <x v="200"/>
    <n v="77"/>
  </r>
  <r>
    <d v="2017-09-01T00:00:00"/>
    <x v="1"/>
    <s v="ACTIVE"/>
    <x v="257"/>
    <x v="20"/>
    <x v="201"/>
    <n v="16"/>
  </r>
  <r>
    <d v="2017-09-01T00:00:00"/>
    <x v="0"/>
    <s v="ACTIVE"/>
    <x v="258"/>
    <x v="19"/>
    <x v="202"/>
    <n v="81"/>
  </r>
  <r>
    <d v="2017-09-01T00:00:00"/>
    <x v="0"/>
    <s v="CLOSED"/>
    <x v="258"/>
    <x v="19"/>
    <x v="202"/>
    <n v="11"/>
  </r>
  <r>
    <d v="2017-09-01T00:00:00"/>
    <x v="1"/>
    <s v="ACTIVE"/>
    <x v="258"/>
    <x v="19"/>
    <x v="202"/>
    <n v="123"/>
  </r>
  <r>
    <d v="2017-09-01T00:00:00"/>
    <x v="1"/>
    <s v="CLOSED"/>
    <x v="258"/>
    <x v="19"/>
    <x v="202"/>
    <n v="12"/>
  </r>
  <r>
    <d v="2017-09-01T00:00:00"/>
    <x v="0"/>
    <s v="ACTIVE"/>
    <x v="259"/>
    <x v="19"/>
    <x v="203"/>
    <n v="12"/>
  </r>
  <r>
    <d v="2017-09-01T00:00:00"/>
    <x v="1"/>
    <s v="ACTIVE"/>
    <x v="259"/>
    <x v="19"/>
    <x v="203"/>
    <n v="19"/>
  </r>
  <r>
    <d v="2017-09-01T00:00:00"/>
    <x v="0"/>
    <s v="ACTIVE"/>
    <x v="260"/>
    <x v="19"/>
    <x v="204"/>
    <n v="17"/>
  </r>
  <r>
    <d v="2017-09-01T00:00:00"/>
    <x v="1"/>
    <s v="ACTIVE"/>
    <x v="260"/>
    <x v="19"/>
    <x v="204"/>
    <n v="13"/>
  </r>
  <r>
    <d v="2017-09-01T00:00:00"/>
    <x v="1"/>
    <s v="ACTIVE"/>
    <x v="261"/>
    <x v="19"/>
    <x v="205"/>
    <n v="16"/>
  </r>
  <r>
    <d v="2017-09-01T00:00:00"/>
    <x v="1"/>
    <s v="ACTIVE"/>
    <x v="262"/>
    <x v="19"/>
    <x v="206"/>
    <n v="16"/>
  </r>
  <r>
    <d v="2017-09-01T00:00:00"/>
    <x v="0"/>
    <s v="ACTIVE"/>
    <x v="263"/>
    <x v="19"/>
    <x v="207"/>
    <n v="22"/>
  </r>
  <r>
    <d v="2017-09-01T00:00:00"/>
    <x v="1"/>
    <s v="ACTIVE"/>
    <x v="263"/>
    <x v="19"/>
    <x v="207"/>
    <n v="36"/>
  </r>
  <r>
    <d v="2017-09-01T00:00:00"/>
    <x v="1"/>
    <s v="ACTIVE"/>
    <x v="264"/>
    <x v="19"/>
    <x v="208"/>
    <n v="24"/>
  </r>
  <r>
    <d v="2017-09-01T00:00:00"/>
    <x v="0"/>
    <s v="ACTIVE"/>
    <x v="265"/>
    <x v="19"/>
    <x v="209"/>
    <n v="13"/>
  </r>
  <r>
    <d v="2017-09-01T00:00:00"/>
    <x v="1"/>
    <s v="ACTIVE"/>
    <x v="265"/>
    <x v="19"/>
    <x v="209"/>
    <n v="29"/>
  </r>
  <r>
    <d v="2017-09-01T00:00:00"/>
    <x v="0"/>
    <s v="ACTIVE"/>
    <x v="266"/>
    <x v="19"/>
    <x v="210"/>
    <n v="14"/>
  </r>
  <r>
    <d v="2017-09-01T00:00:00"/>
    <x v="1"/>
    <s v="ACTIVE"/>
    <x v="266"/>
    <x v="19"/>
    <x v="210"/>
    <n v="30"/>
  </r>
  <r>
    <d v="2017-09-01T00:00:00"/>
    <x v="1"/>
    <s v="ACTIVE"/>
    <x v="267"/>
    <x v="21"/>
    <x v="211"/>
    <n v="11"/>
  </r>
  <r>
    <d v="2017-09-01T00:00:00"/>
    <x v="0"/>
    <s v="ACTIVE"/>
    <x v="268"/>
    <x v="14"/>
    <x v="212"/>
    <n v="100"/>
  </r>
  <r>
    <d v="2017-09-01T00:00:00"/>
    <x v="0"/>
    <s v="CLOSED"/>
    <x v="268"/>
    <x v="14"/>
    <x v="212"/>
    <n v="11"/>
  </r>
  <r>
    <d v="2017-09-01T00:00:00"/>
    <x v="1"/>
    <s v="ACTIVE"/>
    <x v="268"/>
    <x v="14"/>
    <x v="212"/>
    <n v="181"/>
  </r>
  <r>
    <d v="2017-09-01T00:00:00"/>
    <x v="1"/>
    <s v="ACTIVE"/>
    <x v="269"/>
    <x v="21"/>
    <x v="213"/>
    <n v="13"/>
  </r>
  <r>
    <d v="2017-09-01T00:00:00"/>
    <x v="0"/>
    <s v="ACTIVE"/>
    <x v="270"/>
    <x v="14"/>
    <x v="214"/>
    <n v="15"/>
  </r>
  <r>
    <d v="2017-09-01T00:00:00"/>
    <x v="1"/>
    <s v="ACTIVE"/>
    <x v="270"/>
    <x v="14"/>
    <x v="214"/>
    <n v="31"/>
  </r>
  <r>
    <d v="2017-09-01T00:00:00"/>
    <x v="0"/>
    <s v="ACTIVE"/>
    <x v="271"/>
    <x v="20"/>
    <x v="215"/>
    <n v="29"/>
  </r>
  <r>
    <d v="2017-09-01T00:00:00"/>
    <x v="1"/>
    <s v="ACTIVE"/>
    <x v="271"/>
    <x v="20"/>
    <x v="215"/>
    <n v="67"/>
  </r>
  <r>
    <d v="2017-09-01T00:00:00"/>
    <x v="0"/>
    <s v="ACTIVE"/>
    <x v="272"/>
    <x v="21"/>
    <x v="216"/>
    <n v="165"/>
  </r>
  <r>
    <d v="2017-09-01T00:00:00"/>
    <x v="1"/>
    <s v="ACTIVE"/>
    <x v="272"/>
    <x v="21"/>
    <x v="216"/>
    <n v="292"/>
  </r>
  <r>
    <d v="2017-09-01T00:00:00"/>
    <x v="1"/>
    <s v="CLOSED"/>
    <x v="272"/>
    <x v="21"/>
    <x v="216"/>
    <n v="40"/>
  </r>
  <r>
    <d v="2017-09-01T00:00:00"/>
    <x v="0"/>
    <s v="ACTIVE"/>
    <x v="273"/>
    <x v="21"/>
    <x v="216"/>
    <n v="151"/>
  </r>
  <r>
    <d v="2017-09-01T00:00:00"/>
    <x v="1"/>
    <s v="ACTIVE"/>
    <x v="273"/>
    <x v="21"/>
    <x v="216"/>
    <n v="441"/>
  </r>
  <r>
    <d v="2017-09-01T00:00:00"/>
    <x v="1"/>
    <s v="CLOSED"/>
    <x v="273"/>
    <x v="21"/>
    <x v="216"/>
    <n v="34"/>
  </r>
  <r>
    <d v="2017-09-01T00:00:00"/>
    <x v="0"/>
    <s v="ACTIVE"/>
    <x v="274"/>
    <x v="21"/>
    <x v="216"/>
    <n v="96"/>
  </r>
  <r>
    <d v="2017-09-01T00:00:00"/>
    <x v="1"/>
    <s v="ACTIVE"/>
    <x v="274"/>
    <x v="21"/>
    <x v="216"/>
    <n v="304"/>
  </r>
  <r>
    <d v="2017-09-01T00:00:00"/>
    <x v="1"/>
    <s v="CLOSED"/>
    <x v="274"/>
    <x v="21"/>
    <x v="216"/>
    <n v="27"/>
  </r>
  <r>
    <d v="2017-09-01T00:00:00"/>
    <x v="0"/>
    <s v="ACTIVE"/>
    <x v="275"/>
    <x v="21"/>
    <x v="216"/>
    <n v="96"/>
  </r>
  <r>
    <d v="2017-09-01T00:00:00"/>
    <x v="1"/>
    <s v="ACTIVE"/>
    <x v="275"/>
    <x v="21"/>
    <x v="216"/>
    <n v="243"/>
  </r>
  <r>
    <d v="2017-09-01T00:00:00"/>
    <x v="1"/>
    <s v="CLOSED"/>
    <x v="275"/>
    <x v="21"/>
    <x v="216"/>
    <n v="22"/>
  </r>
  <r>
    <d v="2017-09-01T00:00:00"/>
    <x v="0"/>
    <s v="ACTIVE"/>
    <x v="276"/>
    <x v="21"/>
    <x v="217"/>
    <n v="18"/>
  </r>
  <r>
    <d v="2017-09-01T00:00:00"/>
    <x v="1"/>
    <s v="ACTIVE"/>
    <x v="276"/>
    <x v="21"/>
    <x v="217"/>
    <n v="37"/>
  </r>
  <r>
    <d v="2017-09-01T00:00:00"/>
    <x v="1"/>
    <s v="ACTIVE"/>
    <x v="277"/>
    <x v="20"/>
    <x v="218"/>
    <n v="15"/>
  </r>
  <r>
    <d v="2017-09-01T00:00:00"/>
    <x v="1"/>
    <s v="ACTIVE"/>
    <x v="278"/>
    <x v="20"/>
    <x v="219"/>
    <n v="12"/>
  </r>
  <r>
    <d v="2017-09-01T00:00:00"/>
    <x v="0"/>
    <s v="ACTIVE"/>
    <x v="279"/>
    <x v="20"/>
    <x v="220"/>
    <n v="337"/>
  </r>
  <r>
    <d v="2017-09-01T00:00:00"/>
    <x v="0"/>
    <s v="CLOSED"/>
    <x v="279"/>
    <x v="20"/>
    <x v="220"/>
    <n v="25"/>
  </r>
  <r>
    <d v="2017-09-01T00:00:00"/>
    <x v="1"/>
    <s v="ACTIVE"/>
    <x v="279"/>
    <x v="20"/>
    <x v="220"/>
    <n v="719"/>
  </r>
  <r>
    <d v="2017-09-01T00:00:00"/>
    <x v="1"/>
    <s v="CLOSED"/>
    <x v="279"/>
    <x v="20"/>
    <x v="220"/>
    <n v="66"/>
  </r>
  <r>
    <d v="2017-09-01T00:00:00"/>
    <x v="0"/>
    <s v="ACTIVE"/>
    <x v="280"/>
    <x v="20"/>
    <x v="221"/>
    <n v="18"/>
  </r>
  <r>
    <d v="2017-09-01T00:00:00"/>
    <x v="1"/>
    <s v="ACTIVE"/>
    <x v="280"/>
    <x v="20"/>
    <x v="221"/>
    <n v="29"/>
  </r>
  <r>
    <d v="2017-09-01T00:00:00"/>
    <x v="0"/>
    <s v="ACTIVE"/>
    <x v="281"/>
    <x v="20"/>
    <x v="220"/>
    <n v="122"/>
  </r>
  <r>
    <d v="2017-09-01T00:00:00"/>
    <x v="1"/>
    <s v="ACTIVE"/>
    <x v="281"/>
    <x v="20"/>
    <x v="220"/>
    <n v="268"/>
  </r>
  <r>
    <d v="2017-09-01T00:00:00"/>
    <x v="1"/>
    <s v="CLOSED"/>
    <x v="281"/>
    <x v="20"/>
    <x v="220"/>
    <n v="35"/>
  </r>
  <r>
    <d v="2017-09-01T00:00:00"/>
    <x v="0"/>
    <s v="ACTIVE"/>
    <x v="282"/>
    <x v="20"/>
    <x v="220"/>
    <n v="99"/>
  </r>
  <r>
    <d v="2017-09-01T00:00:00"/>
    <x v="1"/>
    <s v="ACTIVE"/>
    <x v="282"/>
    <x v="20"/>
    <x v="220"/>
    <n v="176"/>
  </r>
  <r>
    <d v="2017-09-01T00:00:00"/>
    <x v="1"/>
    <s v="CLOSED"/>
    <x v="282"/>
    <x v="20"/>
    <x v="220"/>
    <n v="21"/>
  </r>
  <r>
    <d v="2017-09-01T00:00:00"/>
    <x v="0"/>
    <s v="ACTIVE"/>
    <x v="283"/>
    <x v="20"/>
    <x v="220"/>
    <n v="128"/>
  </r>
  <r>
    <d v="2017-09-01T00:00:00"/>
    <x v="0"/>
    <s v="CLOSED"/>
    <x v="283"/>
    <x v="20"/>
    <x v="220"/>
    <n v="17"/>
  </r>
  <r>
    <d v="2017-09-01T00:00:00"/>
    <x v="1"/>
    <s v="ACTIVE"/>
    <x v="283"/>
    <x v="20"/>
    <x v="220"/>
    <n v="409"/>
  </r>
  <r>
    <d v="2017-09-01T00:00:00"/>
    <x v="1"/>
    <s v="CLOSED"/>
    <x v="283"/>
    <x v="20"/>
    <x v="220"/>
    <n v="51"/>
  </r>
  <r>
    <d v="2017-09-01T00:00:00"/>
    <x v="0"/>
    <s v="ACTIVE"/>
    <x v="284"/>
    <x v="20"/>
    <x v="222"/>
    <n v="24"/>
  </r>
  <r>
    <d v="2017-09-01T00:00:00"/>
    <x v="1"/>
    <s v="ACTIVE"/>
    <x v="284"/>
    <x v="20"/>
    <x v="222"/>
    <n v="69"/>
  </r>
  <r>
    <d v="2017-09-01T00:00:00"/>
    <x v="0"/>
    <s v="ACTIVE"/>
    <x v="285"/>
    <x v="20"/>
    <x v="223"/>
    <n v="32"/>
  </r>
  <r>
    <d v="2017-09-01T00:00:00"/>
    <x v="1"/>
    <s v="ACTIVE"/>
    <x v="285"/>
    <x v="20"/>
    <x v="223"/>
    <n v="28"/>
  </r>
  <r>
    <d v="2017-09-01T00:00:00"/>
    <x v="0"/>
    <s v="ACTIVE"/>
    <x v="286"/>
    <x v="14"/>
    <x v="224"/>
    <n v="44"/>
  </r>
  <r>
    <d v="2017-09-01T00:00:00"/>
    <x v="1"/>
    <s v="ACTIVE"/>
    <x v="286"/>
    <x v="14"/>
    <x v="224"/>
    <n v="34"/>
  </r>
  <r>
    <d v="2017-09-01T00:00:00"/>
    <x v="1"/>
    <s v="ACTIVE"/>
    <x v="287"/>
    <x v="14"/>
    <x v="225"/>
    <n v="17"/>
  </r>
  <r>
    <d v="2017-09-01T00:00:00"/>
    <x v="0"/>
    <s v="ACTIVE"/>
    <x v="288"/>
    <x v="14"/>
    <x v="226"/>
    <n v="106"/>
  </r>
  <r>
    <d v="2017-09-01T00:00:00"/>
    <x v="0"/>
    <s v="CLOSED"/>
    <x v="288"/>
    <x v="14"/>
    <x v="226"/>
    <n v="15"/>
  </r>
  <r>
    <d v="2017-09-01T00:00:00"/>
    <x v="1"/>
    <s v="ACTIVE"/>
    <x v="288"/>
    <x v="14"/>
    <x v="226"/>
    <n v="48"/>
  </r>
  <r>
    <d v="2017-09-01T00:00:00"/>
    <x v="0"/>
    <s v="ACTIVE"/>
    <x v="289"/>
    <x v="14"/>
    <x v="227"/>
    <n v="18"/>
  </r>
  <r>
    <d v="2017-09-01T00:00:00"/>
    <x v="1"/>
    <s v="ACTIVE"/>
    <x v="289"/>
    <x v="14"/>
    <x v="227"/>
    <n v="36"/>
  </r>
  <r>
    <d v="2017-09-01T00:00:00"/>
    <x v="1"/>
    <s v="ACTIVE"/>
    <x v="290"/>
    <x v="14"/>
    <x v="228"/>
    <n v="11"/>
  </r>
  <r>
    <d v="2017-09-01T00:00:00"/>
    <x v="1"/>
    <s v="ACTIVE"/>
    <x v="291"/>
    <x v="14"/>
    <x v="229"/>
    <n v="15"/>
  </r>
  <r>
    <d v="2017-09-01T00:00:00"/>
    <x v="0"/>
    <s v="ACTIVE"/>
    <x v="292"/>
    <x v="21"/>
    <x v="230"/>
    <n v="19"/>
  </r>
  <r>
    <d v="2017-09-01T00:00:00"/>
    <x v="1"/>
    <s v="ACTIVE"/>
    <x v="292"/>
    <x v="21"/>
    <x v="230"/>
    <n v="39"/>
  </r>
  <r>
    <d v="2017-09-01T00:00:00"/>
    <x v="1"/>
    <s v="ACTIVE"/>
    <x v="293"/>
    <x v="14"/>
    <x v="231"/>
    <n v="15"/>
  </r>
  <r>
    <d v="2017-09-01T00:00:00"/>
    <x v="0"/>
    <s v="ACTIVE"/>
    <x v="294"/>
    <x v="14"/>
    <x v="232"/>
    <n v="250"/>
  </r>
  <r>
    <d v="2017-09-01T00:00:00"/>
    <x v="0"/>
    <s v="CLOSED"/>
    <x v="294"/>
    <x v="14"/>
    <x v="232"/>
    <n v="18"/>
  </r>
  <r>
    <d v="2017-09-01T00:00:00"/>
    <x v="1"/>
    <s v="ACTIVE"/>
    <x v="294"/>
    <x v="14"/>
    <x v="232"/>
    <n v="454"/>
  </r>
  <r>
    <d v="2017-09-01T00:00:00"/>
    <x v="1"/>
    <s v="CLOSED"/>
    <x v="294"/>
    <x v="14"/>
    <x v="232"/>
    <n v="28"/>
  </r>
  <r>
    <d v="2017-09-01T00:00:00"/>
    <x v="0"/>
    <s v="ACTIVE"/>
    <x v="295"/>
    <x v="21"/>
    <x v="233"/>
    <n v="26"/>
  </r>
  <r>
    <d v="2017-09-01T00:00:00"/>
    <x v="1"/>
    <s v="ACTIVE"/>
    <x v="295"/>
    <x v="21"/>
    <x v="233"/>
    <n v="37"/>
  </r>
  <r>
    <m/>
    <x v="2"/>
    <m/>
    <x v="296"/>
    <x v="22"/>
    <x v="23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39">
  <r>
    <d v="2017-11-01T00:00:00"/>
    <x v="0"/>
    <s v="CLOSED"/>
    <x v="0"/>
    <x v="0"/>
    <x v="0"/>
    <n v="41"/>
  </r>
  <r>
    <d v="2017-11-01T00:00:00"/>
    <x v="1"/>
    <s v="CLOSED"/>
    <x v="1"/>
    <x v="1"/>
    <x v="1"/>
    <n v="14"/>
  </r>
  <r>
    <d v="2017-11-01T00:00:00"/>
    <x v="1"/>
    <s v="CLOSED"/>
    <x v="2"/>
    <x v="2"/>
    <x v="2"/>
    <n v="21"/>
  </r>
  <r>
    <d v="2017-11-01T00:00:00"/>
    <x v="1"/>
    <s v="CLOSED"/>
    <x v="3"/>
    <x v="3"/>
    <x v="3"/>
    <n v="15"/>
  </r>
  <r>
    <d v="2017-11-01T00:00:00"/>
    <x v="0"/>
    <s v="CLOSED"/>
    <x v="4"/>
    <x v="3"/>
    <x v="3"/>
    <n v="11"/>
  </r>
  <r>
    <d v="2017-11-01T00:00:00"/>
    <x v="1"/>
    <s v="CLOSED"/>
    <x v="5"/>
    <x v="4"/>
    <x v="4"/>
    <n v="64"/>
  </r>
  <r>
    <d v="2017-11-01T00:00:00"/>
    <x v="0"/>
    <s v="CLOSED"/>
    <x v="6"/>
    <x v="5"/>
    <x v="5"/>
    <n v="27"/>
  </r>
  <r>
    <d v="2017-11-01T00:00:00"/>
    <x v="1"/>
    <s v="CLOSED"/>
    <x v="7"/>
    <x v="6"/>
    <x v="6"/>
    <n v="64"/>
  </r>
  <r>
    <d v="2017-11-01T00:00:00"/>
    <x v="0"/>
    <s v="CLOSED"/>
    <x v="8"/>
    <x v="7"/>
    <x v="7"/>
    <n v="40"/>
  </r>
  <r>
    <d v="2017-11-01T00:00:00"/>
    <x v="1"/>
    <s v="CLOSED"/>
    <x v="9"/>
    <x v="7"/>
    <x v="8"/>
    <n v="31"/>
  </r>
  <r>
    <d v="2017-11-01T00:00:00"/>
    <x v="1"/>
    <s v="CLOSED"/>
    <x v="10"/>
    <x v="8"/>
    <x v="9"/>
    <n v="14"/>
  </r>
  <r>
    <d v="2017-11-01T00:00:00"/>
    <x v="0"/>
    <s v="ACTIVE"/>
    <x v="11"/>
    <x v="0"/>
    <x v="10"/>
    <n v="61"/>
  </r>
  <r>
    <d v="2017-11-01T00:00:00"/>
    <x v="1"/>
    <s v="ACTIVE"/>
    <x v="12"/>
    <x v="0"/>
    <x v="11"/>
    <n v="36"/>
  </r>
  <r>
    <d v="2017-11-01T00:00:00"/>
    <x v="0"/>
    <s v="ACTIVE"/>
    <x v="13"/>
    <x v="0"/>
    <x v="12"/>
    <n v="80"/>
  </r>
  <r>
    <d v="2017-11-01T00:00:00"/>
    <x v="1"/>
    <s v="ACTIVE"/>
    <x v="14"/>
    <x v="0"/>
    <x v="0"/>
    <n v="17"/>
  </r>
  <r>
    <d v="2017-11-01T00:00:00"/>
    <x v="0"/>
    <s v="ACTIVE"/>
    <x v="15"/>
    <x v="0"/>
    <x v="10"/>
    <n v="17"/>
  </r>
  <r>
    <d v="2017-11-01T00:00:00"/>
    <x v="1"/>
    <s v="ACTIVE"/>
    <x v="16"/>
    <x v="0"/>
    <x v="0"/>
    <n v="24"/>
  </r>
  <r>
    <d v="2017-11-01T00:00:00"/>
    <x v="1"/>
    <s v="ACTIVE"/>
    <x v="17"/>
    <x v="9"/>
    <x v="0"/>
    <n v="537"/>
  </r>
  <r>
    <d v="2017-11-01T00:00:00"/>
    <x v="1"/>
    <s v="ACTIVE"/>
    <x v="18"/>
    <x v="10"/>
    <x v="13"/>
    <n v="189"/>
  </r>
  <r>
    <d v="2017-11-01T00:00:00"/>
    <x v="1"/>
    <s v="ACTIVE"/>
    <x v="19"/>
    <x v="10"/>
    <x v="14"/>
    <n v="316"/>
  </r>
  <r>
    <d v="2017-11-01T00:00:00"/>
    <x v="1"/>
    <s v="ACTIVE"/>
    <x v="20"/>
    <x v="10"/>
    <x v="15"/>
    <n v="12"/>
  </r>
  <r>
    <d v="2017-11-01T00:00:00"/>
    <x v="0"/>
    <s v="ACTIVE"/>
    <x v="1"/>
    <x v="1"/>
    <x v="1"/>
    <n v="18"/>
  </r>
  <r>
    <d v="2017-11-01T00:00:00"/>
    <x v="0"/>
    <s v="ACTIVE"/>
    <x v="21"/>
    <x v="1"/>
    <x v="16"/>
    <n v="11"/>
  </r>
  <r>
    <d v="2017-11-01T00:00:00"/>
    <x v="1"/>
    <s v="ACTIVE"/>
    <x v="22"/>
    <x v="11"/>
    <x v="17"/>
    <n v="28"/>
  </r>
  <r>
    <d v="2017-11-01T00:00:00"/>
    <x v="1"/>
    <s v="ACTIVE"/>
    <x v="2"/>
    <x v="2"/>
    <x v="2"/>
    <n v="80"/>
  </r>
  <r>
    <d v="2017-11-01T00:00:00"/>
    <x v="1"/>
    <s v="ACTIVE"/>
    <x v="23"/>
    <x v="2"/>
    <x v="2"/>
    <n v="1574"/>
  </r>
  <r>
    <d v="2017-11-01T00:00:00"/>
    <x v="1"/>
    <s v="ACTIVE"/>
    <x v="24"/>
    <x v="2"/>
    <x v="18"/>
    <n v="16"/>
  </r>
  <r>
    <d v="2017-11-01T00:00:00"/>
    <x v="1"/>
    <s v="ACTIVE"/>
    <x v="25"/>
    <x v="2"/>
    <x v="19"/>
    <n v="340"/>
  </r>
  <r>
    <d v="2017-11-01T00:00:00"/>
    <x v="1"/>
    <s v="ACTIVE"/>
    <x v="26"/>
    <x v="2"/>
    <x v="20"/>
    <n v="65"/>
  </r>
  <r>
    <d v="2017-11-01T00:00:00"/>
    <x v="1"/>
    <s v="ACTIVE"/>
    <x v="27"/>
    <x v="2"/>
    <x v="21"/>
    <n v="42"/>
  </r>
  <r>
    <d v="2017-11-01T00:00:00"/>
    <x v="1"/>
    <s v="ACTIVE"/>
    <x v="28"/>
    <x v="2"/>
    <x v="22"/>
    <n v="34"/>
  </r>
  <r>
    <d v="2017-11-01T00:00:00"/>
    <x v="0"/>
    <s v="ACTIVE"/>
    <x v="29"/>
    <x v="12"/>
    <x v="23"/>
    <n v="11"/>
  </r>
  <r>
    <d v="2017-11-01T00:00:00"/>
    <x v="0"/>
    <s v="ACTIVE"/>
    <x v="30"/>
    <x v="12"/>
    <x v="24"/>
    <n v="20"/>
  </r>
  <r>
    <d v="2017-11-01T00:00:00"/>
    <x v="1"/>
    <s v="ACTIVE"/>
    <x v="31"/>
    <x v="12"/>
    <x v="25"/>
    <n v="13"/>
  </r>
  <r>
    <d v="2017-11-01T00:00:00"/>
    <x v="0"/>
    <s v="ACTIVE"/>
    <x v="32"/>
    <x v="13"/>
    <x v="26"/>
    <n v="61"/>
  </r>
  <r>
    <d v="2017-11-01T00:00:00"/>
    <x v="1"/>
    <s v="ACTIVE"/>
    <x v="33"/>
    <x v="13"/>
    <x v="27"/>
    <n v="15"/>
  </r>
  <r>
    <d v="2017-11-01T00:00:00"/>
    <x v="1"/>
    <s v="ACTIVE"/>
    <x v="34"/>
    <x v="3"/>
    <x v="3"/>
    <n v="915"/>
  </r>
  <r>
    <d v="2017-11-01T00:00:00"/>
    <x v="1"/>
    <s v="ACTIVE"/>
    <x v="35"/>
    <x v="3"/>
    <x v="3"/>
    <n v="524"/>
  </r>
  <r>
    <d v="2017-11-01T00:00:00"/>
    <x v="1"/>
    <s v="ACTIVE"/>
    <x v="36"/>
    <x v="3"/>
    <x v="3"/>
    <n v="171"/>
  </r>
  <r>
    <d v="2017-11-01T00:00:00"/>
    <x v="0"/>
    <s v="ACTIVE"/>
    <x v="37"/>
    <x v="3"/>
    <x v="28"/>
    <n v="30"/>
  </r>
  <r>
    <d v="2017-11-01T00:00:00"/>
    <x v="0"/>
    <s v="ACTIVE"/>
    <x v="38"/>
    <x v="3"/>
    <x v="3"/>
    <n v="75"/>
  </r>
  <r>
    <d v="2017-11-01T00:00:00"/>
    <x v="1"/>
    <s v="ACTIVE"/>
    <x v="38"/>
    <x v="3"/>
    <x v="3"/>
    <n v="202"/>
  </r>
  <r>
    <d v="2017-11-01T00:00:00"/>
    <x v="0"/>
    <s v="ACTIVE"/>
    <x v="39"/>
    <x v="14"/>
    <x v="29"/>
    <n v="444"/>
  </r>
  <r>
    <d v="2017-11-01T00:00:00"/>
    <x v="1"/>
    <s v="ACTIVE"/>
    <x v="40"/>
    <x v="14"/>
    <x v="30"/>
    <n v="71"/>
  </r>
  <r>
    <d v="2017-11-01T00:00:00"/>
    <x v="1"/>
    <s v="ACTIVE"/>
    <x v="41"/>
    <x v="4"/>
    <x v="31"/>
    <n v="115"/>
  </r>
  <r>
    <d v="2017-11-01T00:00:00"/>
    <x v="0"/>
    <s v="ACTIVE"/>
    <x v="42"/>
    <x v="4"/>
    <x v="32"/>
    <n v="30"/>
  </r>
  <r>
    <d v="2017-11-01T00:00:00"/>
    <x v="0"/>
    <s v="ACTIVE"/>
    <x v="43"/>
    <x v="4"/>
    <x v="33"/>
    <n v="115"/>
  </r>
  <r>
    <d v="2017-11-01T00:00:00"/>
    <x v="1"/>
    <s v="ACTIVE"/>
    <x v="44"/>
    <x v="4"/>
    <x v="34"/>
    <n v="18"/>
  </r>
  <r>
    <d v="2017-11-01T00:00:00"/>
    <x v="1"/>
    <s v="ACTIVE"/>
    <x v="6"/>
    <x v="5"/>
    <x v="5"/>
    <n v="388"/>
  </r>
  <r>
    <d v="2017-11-01T00:00:00"/>
    <x v="1"/>
    <s v="ACTIVE"/>
    <x v="45"/>
    <x v="5"/>
    <x v="35"/>
    <n v="41"/>
  </r>
  <r>
    <d v="2017-11-01T00:00:00"/>
    <x v="1"/>
    <s v="ACTIVE"/>
    <x v="46"/>
    <x v="15"/>
    <x v="36"/>
    <n v="193"/>
  </r>
  <r>
    <d v="2017-11-01T00:00:00"/>
    <x v="0"/>
    <s v="ACTIVE"/>
    <x v="46"/>
    <x v="15"/>
    <x v="36"/>
    <n v="62"/>
  </r>
  <r>
    <d v="2017-11-01T00:00:00"/>
    <x v="1"/>
    <s v="ACTIVE"/>
    <x v="47"/>
    <x v="15"/>
    <x v="37"/>
    <n v="12"/>
  </r>
  <r>
    <d v="2017-11-01T00:00:00"/>
    <x v="1"/>
    <s v="ACTIVE"/>
    <x v="48"/>
    <x v="16"/>
    <x v="38"/>
    <n v="65"/>
  </r>
  <r>
    <d v="2017-11-01T00:00:00"/>
    <x v="0"/>
    <s v="ACTIVE"/>
    <x v="49"/>
    <x v="16"/>
    <x v="39"/>
    <n v="15"/>
  </r>
  <r>
    <d v="2017-11-01T00:00:00"/>
    <x v="0"/>
    <s v="ACTIVE"/>
    <x v="50"/>
    <x v="16"/>
    <x v="40"/>
    <n v="12"/>
  </r>
  <r>
    <d v="2017-11-01T00:00:00"/>
    <x v="1"/>
    <s v="ACTIVE"/>
    <x v="51"/>
    <x v="16"/>
    <x v="41"/>
    <n v="11"/>
  </r>
  <r>
    <d v="2017-11-01T00:00:00"/>
    <x v="1"/>
    <s v="ACTIVE"/>
    <x v="52"/>
    <x v="17"/>
    <x v="42"/>
    <n v="331"/>
  </r>
  <r>
    <d v="2017-11-01T00:00:00"/>
    <x v="0"/>
    <s v="ACTIVE"/>
    <x v="53"/>
    <x v="17"/>
    <x v="0"/>
    <n v="166"/>
  </r>
  <r>
    <d v="2017-11-01T00:00:00"/>
    <x v="1"/>
    <s v="ACTIVE"/>
    <x v="54"/>
    <x v="17"/>
    <x v="43"/>
    <n v="116"/>
  </r>
  <r>
    <d v="2017-11-01T00:00:00"/>
    <x v="0"/>
    <s v="ACTIVE"/>
    <x v="55"/>
    <x v="18"/>
    <x v="44"/>
    <n v="23"/>
  </r>
  <r>
    <d v="2017-11-01T00:00:00"/>
    <x v="0"/>
    <s v="ACTIVE"/>
    <x v="56"/>
    <x v="18"/>
    <x v="45"/>
    <n v="79"/>
  </r>
  <r>
    <d v="2017-11-01T00:00:00"/>
    <x v="1"/>
    <s v="ACTIVE"/>
    <x v="57"/>
    <x v="18"/>
    <x v="46"/>
    <n v="70"/>
  </r>
  <r>
    <d v="2017-11-01T00:00:00"/>
    <x v="0"/>
    <s v="ACTIVE"/>
    <x v="58"/>
    <x v="18"/>
    <x v="47"/>
    <n v="14"/>
  </r>
  <r>
    <d v="2017-11-01T00:00:00"/>
    <x v="1"/>
    <s v="ACTIVE"/>
    <x v="59"/>
    <x v="18"/>
    <x v="48"/>
    <n v="39"/>
  </r>
  <r>
    <d v="2017-11-01T00:00:00"/>
    <x v="0"/>
    <s v="ACTIVE"/>
    <x v="60"/>
    <x v="19"/>
    <x v="49"/>
    <n v="14"/>
  </r>
  <r>
    <d v="2017-11-01T00:00:00"/>
    <x v="1"/>
    <s v="ACTIVE"/>
    <x v="61"/>
    <x v="19"/>
    <x v="50"/>
    <n v="44"/>
  </r>
  <r>
    <d v="2017-11-01T00:00:00"/>
    <x v="0"/>
    <s v="ACTIVE"/>
    <x v="62"/>
    <x v="19"/>
    <x v="51"/>
    <n v="13"/>
  </r>
  <r>
    <d v="2017-11-01T00:00:00"/>
    <x v="1"/>
    <s v="ACTIVE"/>
    <x v="63"/>
    <x v="19"/>
    <x v="52"/>
    <n v="18"/>
  </r>
  <r>
    <d v="2017-11-01T00:00:00"/>
    <x v="1"/>
    <s v="ACTIVE"/>
    <x v="64"/>
    <x v="19"/>
    <x v="53"/>
    <n v="16"/>
  </r>
  <r>
    <d v="2017-11-01T00:00:00"/>
    <x v="0"/>
    <s v="ACTIVE"/>
    <x v="65"/>
    <x v="20"/>
    <x v="54"/>
    <n v="18"/>
  </r>
  <r>
    <d v="2017-11-01T00:00:00"/>
    <x v="0"/>
    <s v="ACTIVE"/>
    <x v="66"/>
    <x v="20"/>
    <x v="55"/>
    <n v="59"/>
  </r>
  <r>
    <d v="2017-11-01T00:00:00"/>
    <x v="0"/>
    <s v="ACTIVE"/>
    <x v="67"/>
    <x v="6"/>
    <x v="6"/>
    <n v="178"/>
  </r>
  <r>
    <d v="2017-11-01T00:00:00"/>
    <x v="0"/>
    <s v="ACTIVE"/>
    <x v="7"/>
    <x v="6"/>
    <x v="6"/>
    <n v="96"/>
  </r>
  <r>
    <d v="2017-11-01T00:00:00"/>
    <x v="1"/>
    <s v="ACTIVE"/>
    <x v="68"/>
    <x v="6"/>
    <x v="56"/>
    <n v="18"/>
  </r>
  <r>
    <d v="2017-11-01T00:00:00"/>
    <x v="1"/>
    <s v="ACTIVE"/>
    <x v="8"/>
    <x v="7"/>
    <x v="7"/>
    <n v="1454"/>
  </r>
  <r>
    <d v="2017-11-01T00:00:00"/>
    <x v="1"/>
    <s v="ACTIVE"/>
    <x v="69"/>
    <x v="7"/>
    <x v="57"/>
    <n v="93"/>
  </r>
  <r>
    <d v="2017-11-01T00:00:00"/>
    <x v="1"/>
    <s v="ACTIVE"/>
    <x v="70"/>
    <x v="7"/>
    <x v="58"/>
    <n v="123"/>
  </r>
  <r>
    <d v="2017-11-01T00:00:00"/>
    <x v="1"/>
    <s v="ACTIVE"/>
    <x v="9"/>
    <x v="7"/>
    <x v="8"/>
    <n v="127"/>
  </r>
  <r>
    <d v="2017-11-01T00:00:00"/>
    <x v="1"/>
    <s v="ACTIVE"/>
    <x v="71"/>
    <x v="7"/>
    <x v="59"/>
    <n v="33"/>
  </r>
  <r>
    <d v="2017-11-01T00:00:00"/>
    <x v="1"/>
    <s v="ACTIVE"/>
    <x v="72"/>
    <x v="21"/>
    <x v="60"/>
    <n v="31"/>
  </r>
  <r>
    <d v="2017-11-01T00:00:00"/>
    <x v="1"/>
    <s v="ACTIVE"/>
    <x v="73"/>
    <x v="8"/>
    <x v="61"/>
    <n v="356"/>
  </r>
  <r>
    <d v="2017-11-01T00:00:00"/>
    <x v="1"/>
    <s v="ACTIVE"/>
    <x v="74"/>
    <x v="8"/>
    <x v="62"/>
    <n v="43"/>
  </r>
  <r>
    <d v="2017-11-01T00:00:00"/>
    <x v="0"/>
    <s v="ACTIVE"/>
    <x v="75"/>
    <x v="8"/>
    <x v="63"/>
    <n v="40"/>
  </r>
  <r>
    <d v="2017-11-01T00:00:00"/>
    <x v="1"/>
    <s v="CLOSED"/>
    <x v="76"/>
    <x v="2"/>
    <x v="2"/>
    <n v="183"/>
  </r>
  <r>
    <d v="2017-11-01T00:00:00"/>
    <x v="0"/>
    <s v="CLOSED"/>
    <x v="76"/>
    <x v="2"/>
    <x v="2"/>
    <n v="18"/>
  </r>
  <r>
    <d v="2017-11-01T00:00:00"/>
    <x v="1"/>
    <s v="CLOSED"/>
    <x v="77"/>
    <x v="2"/>
    <x v="64"/>
    <n v="38"/>
  </r>
  <r>
    <d v="2017-11-01T00:00:00"/>
    <x v="0"/>
    <s v="CLOSED"/>
    <x v="23"/>
    <x v="2"/>
    <x v="2"/>
    <n v="17"/>
  </r>
  <r>
    <d v="2017-11-01T00:00:00"/>
    <x v="1"/>
    <s v="CLOSED"/>
    <x v="78"/>
    <x v="13"/>
    <x v="65"/>
    <n v="17"/>
  </r>
  <r>
    <d v="2017-11-01T00:00:00"/>
    <x v="0"/>
    <s v="CLOSED"/>
    <x v="79"/>
    <x v="14"/>
    <x v="66"/>
    <n v="11"/>
  </r>
  <r>
    <d v="2017-11-01T00:00:00"/>
    <x v="1"/>
    <s v="CLOSED"/>
    <x v="80"/>
    <x v="15"/>
    <x v="67"/>
    <n v="43"/>
  </r>
  <r>
    <d v="2017-11-01T00:00:00"/>
    <x v="1"/>
    <s v="CLOSED"/>
    <x v="81"/>
    <x v="15"/>
    <x v="68"/>
    <n v="78"/>
  </r>
  <r>
    <d v="2017-11-01T00:00:00"/>
    <x v="1"/>
    <s v="CLOSED"/>
    <x v="82"/>
    <x v="16"/>
    <x v="69"/>
    <n v="37"/>
  </r>
  <r>
    <d v="2017-11-01T00:00:00"/>
    <x v="0"/>
    <s v="CLOSED"/>
    <x v="52"/>
    <x v="17"/>
    <x v="42"/>
    <n v="12"/>
  </r>
  <r>
    <d v="2017-11-01T00:00:00"/>
    <x v="1"/>
    <s v="CLOSED"/>
    <x v="83"/>
    <x v="18"/>
    <x v="70"/>
    <n v="111"/>
  </r>
  <r>
    <d v="2017-11-01T00:00:00"/>
    <x v="1"/>
    <s v="CLOSED"/>
    <x v="84"/>
    <x v="20"/>
    <x v="71"/>
    <n v="31"/>
  </r>
  <r>
    <d v="2017-11-01T00:00:00"/>
    <x v="1"/>
    <s v="CLOSED"/>
    <x v="85"/>
    <x v="7"/>
    <x v="7"/>
    <n v="127"/>
  </r>
  <r>
    <d v="2017-11-01T00:00:00"/>
    <x v="1"/>
    <s v="CLOSED"/>
    <x v="86"/>
    <x v="7"/>
    <x v="7"/>
    <n v="68"/>
  </r>
  <r>
    <d v="2017-11-01T00:00:00"/>
    <x v="0"/>
    <s v="CLOSED"/>
    <x v="85"/>
    <x v="7"/>
    <x v="7"/>
    <n v="14"/>
  </r>
  <r>
    <d v="2017-11-01T00:00:00"/>
    <x v="1"/>
    <s v="CLOSED"/>
    <x v="87"/>
    <x v="8"/>
    <x v="72"/>
    <n v="159"/>
  </r>
  <r>
    <d v="2017-11-01T00:00:00"/>
    <x v="0"/>
    <s v="CLOSED"/>
    <x v="87"/>
    <x v="8"/>
    <x v="72"/>
    <n v="24"/>
  </r>
  <r>
    <d v="2017-11-01T00:00:00"/>
    <x v="0"/>
    <s v="ACTIVE"/>
    <x v="88"/>
    <x v="0"/>
    <x v="73"/>
    <n v="125"/>
  </r>
  <r>
    <d v="2017-11-01T00:00:00"/>
    <x v="0"/>
    <s v="ACTIVE"/>
    <x v="89"/>
    <x v="0"/>
    <x v="0"/>
    <n v="91"/>
  </r>
  <r>
    <d v="2017-11-01T00:00:00"/>
    <x v="0"/>
    <s v="ACTIVE"/>
    <x v="90"/>
    <x v="0"/>
    <x v="0"/>
    <n v="73"/>
  </r>
  <r>
    <d v="2017-11-01T00:00:00"/>
    <x v="0"/>
    <s v="ACTIVE"/>
    <x v="91"/>
    <x v="9"/>
    <x v="74"/>
    <n v="214"/>
  </r>
  <r>
    <d v="2017-11-01T00:00:00"/>
    <x v="1"/>
    <s v="ACTIVE"/>
    <x v="92"/>
    <x v="10"/>
    <x v="75"/>
    <n v="15"/>
  </r>
  <r>
    <d v="2017-11-01T00:00:00"/>
    <x v="1"/>
    <s v="ACTIVE"/>
    <x v="93"/>
    <x v="10"/>
    <x v="76"/>
    <n v="18"/>
  </r>
  <r>
    <d v="2017-11-01T00:00:00"/>
    <x v="1"/>
    <s v="ACTIVE"/>
    <x v="94"/>
    <x v="1"/>
    <x v="77"/>
    <n v="640"/>
  </r>
  <r>
    <d v="2017-11-01T00:00:00"/>
    <x v="1"/>
    <s v="ACTIVE"/>
    <x v="95"/>
    <x v="1"/>
    <x v="78"/>
    <n v="1793"/>
  </r>
  <r>
    <d v="2017-11-01T00:00:00"/>
    <x v="1"/>
    <s v="ACTIVE"/>
    <x v="96"/>
    <x v="1"/>
    <x v="77"/>
    <n v="400"/>
  </r>
  <r>
    <d v="2017-11-01T00:00:00"/>
    <x v="0"/>
    <s v="ACTIVE"/>
    <x v="96"/>
    <x v="1"/>
    <x v="77"/>
    <n v="70"/>
  </r>
  <r>
    <d v="2017-11-01T00:00:00"/>
    <x v="1"/>
    <s v="ACTIVE"/>
    <x v="97"/>
    <x v="1"/>
    <x v="79"/>
    <n v="110"/>
  </r>
  <r>
    <d v="2017-11-01T00:00:00"/>
    <x v="1"/>
    <s v="ACTIVE"/>
    <x v="98"/>
    <x v="1"/>
    <x v="80"/>
    <n v="42"/>
  </r>
  <r>
    <d v="2017-11-01T00:00:00"/>
    <x v="1"/>
    <s v="ACTIVE"/>
    <x v="99"/>
    <x v="1"/>
    <x v="80"/>
    <n v="77"/>
  </r>
  <r>
    <d v="2017-11-01T00:00:00"/>
    <x v="1"/>
    <s v="ACTIVE"/>
    <x v="100"/>
    <x v="11"/>
    <x v="81"/>
    <n v="16"/>
  </r>
  <r>
    <d v="2017-11-01T00:00:00"/>
    <x v="1"/>
    <s v="ACTIVE"/>
    <x v="101"/>
    <x v="11"/>
    <x v="82"/>
    <n v="11"/>
  </r>
  <r>
    <d v="2017-11-01T00:00:00"/>
    <x v="0"/>
    <s v="ACTIVE"/>
    <x v="102"/>
    <x v="2"/>
    <x v="2"/>
    <n v="103"/>
  </r>
  <r>
    <d v="2017-11-01T00:00:00"/>
    <x v="1"/>
    <s v="ACTIVE"/>
    <x v="103"/>
    <x v="2"/>
    <x v="2"/>
    <n v="449"/>
  </r>
  <r>
    <d v="2017-11-01T00:00:00"/>
    <x v="1"/>
    <s v="ACTIVE"/>
    <x v="104"/>
    <x v="2"/>
    <x v="83"/>
    <n v="49"/>
  </r>
  <r>
    <d v="2017-11-01T00:00:00"/>
    <x v="1"/>
    <s v="ACTIVE"/>
    <x v="105"/>
    <x v="2"/>
    <x v="84"/>
    <n v="165"/>
  </r>
  <r>
    <d v="2017-11-01T00:00:00"/>
    <x v="1"/>
    <s v="ACTIVE"/>
    <x v="106"/>
    <x v="2"/>
    <x v="85"/>
    <n v="20"/>
  </r>
  <r>
    <d v="2017-11-01T00:00:00"/>
    <x v="0"/>
    <s v="ACTIVE"/>
    <x v="107"/>
    <x v="12"/>
    <x v="86"/>
    <n v="136"/>
  </r>
  <r>
    <d v="2017-11-01T00:00:00"/>
    <x v="1"/>
    <s v="ACTIVE"/>
    <x v="108"/>
    <x v="13"/>
    <x v="87"/>
    <n v="41"/>
  </r>
  <r>
    <d v="2017-11-01T00:00:00"/>
    <x v="0"/>
    <s v="ACTIVE"/>
    <x v="109"/>
    <x v="13"/>
    <x v="88"/>
    <n v="26"/>
  </r>
  <r>
    <d v="2017-11-01T00:00:00"/>
    <x v="1"/>
    <s v="ACTIVE"/>
    <x v="110"/>
    <x v="3"/>
    <x v="89"/>
    <n v="32"/>
  </r>
  <r>
    <d v="2017-11-01T00:00:00"/>
    <x v="1"/>
    <s v="ACTIVE"/>
    <x v="111"/>
    <x v="3"/>
    <x v="3"/>
    <n v="323"/>
  </r>
  <r>
    <d v="2017-11-01T00:00:00"/>
    <x v="1"/>
    <s v="ACTIVE"/>
    <x v="112"/>
    <x v="3"/>
    <x v="90"/>
    <n v="29"/>
  </r>
  <r>
    <d v="2017-11-01T00:00:00"/>
    <x v="0"/>
    <s v="ACTIVE"/>
    <x v="113"/>
    <x v="14"/>
    <x v="91"/>
    <n v="95"/>
  </r>
  <r>
    <d v="2017-11-01T00:00:00"/>
    <x v="1"/>
    <s v="ACTIVE"/>
    <x v="114"/>
    <x v="14"/>
    <x v="92"/>
    <n v="62"/>
  </r>
  <r>
    <d v="2017-11-01T00:00:00"/>
    <x v="0"/>
    <s v="ACTIVE"/>
    <x v="115"/>
    <x v="14"/>
    <x v="93"/>
    <n v="95"/>
  </r>
  <r>
    <d v="2017-11-01T00:00:00"/>
    <x v="0"/>
    <s v="ACTIVE"/>
    <x v="79"/>
    <x v="14"/>
    <x v="66"/>
    <n v="143"/>
  </r>
  <r>
    <d v="2017-11-01T00:00:00"/>
    <x v="0"/>
    <s v="ACTIVE"/>
    <x v="116"/>
    <x v="4"/>
    <x v="94"/>
    <n v="34"/>
  </r>
  <r>
    <d v="2017-11-01T00:00:00"/>
    <x v="1"/>
    <s v="ACTIVE"/>
    <x v="116"/>
    <x v="4"/>
    <x v="94"/>
    <n v="73"/>
  </r>
  <r>
    <d v="2017-11-01T00:00:00"/>
    <x v="0"/>
    <s v="ACTIVE"/>
    <x v="6"/>
    <x v="5"/>
    <x v="5"/>
    <n v="379"/>
  </r>
  <r>
    <d v="2017-11-01T00:00:00"/>
    <x v="0"/>
    <s v="ACTIVE"/>
    <x v="117"/>
    <x v="5"/>
    <x v="95"/>
    <n v="48"/>
  </r>
  <r>
    <d v="2017-11-01T00:00:00"/>
    <x v="1"/>
    <s v="ACTIVE"/>
    <x v="118"/>
    <x v="5"/>
    <x v="96"/>
    <n v="51"/>
  </r>
  <r>
    <d v="2017-11-01T00:00:00"/>
    <x v="1"/>
    <s v="ACTIVE"/>
    <x v="119"/>
    <x v="5"/>
    <x v="97"/>
    <n v="153"/>
  </r>
  <r>
    <d v="2017-11-01T00:00:00"/>
    <x v="0"/>
    <s v="ACTIVE"/>
    <x v="120"/>
    <x v="5"/>
    <x v="98"/>
    <n v="50"/>
  </r>
  <r>
    <d v="2017-11-01T00:00:00"/>
    <x v="1"/>
    <s v="ACTIVE"/>
    <x v="121"/>
    <x v="15"/>
    <x v="99"/>
    <n v="82"/>
  </r>
  <r>
    <d v="2017-11-01T00:00:00"/>
    <x v="0"/>
    <s v="ACTIVE"/>
    <x v="122"/>
    <x v="15"/>
    <x v="67"/>
    <n v="331"/>
  </r>
  <r>
    <d v="2017-11-01T00:00:00"/>
    <x v="1"/>
    <s v="ACTIVE"/>
    <x v="123"/>
    <x v="15"/>
    <x v="100"/>
    <n v="27"/>
  </r>
  <r>
    <d v="2017-11-01T00:00:00"/>
    <x v="0"/>
    <s v="ACTIVE"/>
    <x v="124"/>
    <x v="16"/>
    <x v="101"/>
    <n v="21"/>
  </r>
  <r>
    <d v="2017-11-01T00:00:00"/>
    <x v="1"/>
    <s v="ACTIVE"/>
    <x v="125"/>
    <x v="16"/>
    <x v="102"/>
    <n v="35"/>
  </r>
  <r>
    <d v="2017-11-01T00:00:00"/>
    <x v="0"/>
    <s v="ACTIVE"/>
    <x v="82"/>
    <x v="16"/>
    <x v="69"/>
    <n v="111"/>
  </r>
  <r>
    <d v="2017-11-01T00:00:00"/>
    <x v="1"/>
    <s v="ACTIVE"/>
    <x v="126"/>
    <x v="16"/>
    <x v="103"/>
    <n v="19"/>
  </r>
  <r>
    <d v="2017-11-01T00:00:00"/>
    <x v="0"/>
    <s v="ACTIVE"/>
    <x v="127"/>
    <x v="16"/>
    <x v="104"/>
    <n v="19"/>
  </r>
  <r>
    <d v="2017-11-01T00:00:00"/>
    <x v="0"/>
    <s v="ACTIVE"/>
    <x v="128"/>
    <x v="16"/>
    <x v="105"/>
    <n v="13"/>
  </r>
  <r>
    <d v="2017-11-01T00:00:00"/>
    <x v="0"/>
    <s v="ACTIVE"/>
    <x v="129"/>
    <x v="16"/>
    <x v="106"/>
    <n v="15"/>
  </r>
  <r>
    <d v="2017-11-01T00:00:00"/>
    <x v="1"/>
    <s v="ACTIVE"/>
    <x v="130"/>
    <x v="16"/>
    <x v="107"/>
    <n v="45"/>
  </r>
  <r>
    <d v="2017-11-01T00:00:00"/>
    <x v="0"/>
    <s v="ACTIVE"/>
    <x v="131"/>
    <x v="16"/>
    <x v="108"/>
    <n v="11"/>
  </r>
  <r>
    <d v="2017-11-01T00:00:00"/>
    <x v="1"/>
    <s v="ACTIVE"/>
    <x v="132"/>
    <x v="17"/>
    <x v="109"/>
    <n v="117"/>
  </r>
  <r>
    <d v="2017-11-01T00:00:00"/>
    <x v="1"/>
    <s v="ACTIVE"/>
    <x v="133"/>
    <x v="17"/>
    <x v="110"/>
    <n v="82"/>
  </r>
  <r>
    <d v="2017-11-01T00:00:00"/>
    <x v="1"/>
    <s v="ACTIVE"/>
    <x v="134"/>
    <x v="17"/>
    <x v="111"/>
    <n v="38"/>
  </r>
  <r>
    <d v="2017-11-01T00:00:00"/>
    <x v="0"/>
    <s v="ACTIVE"/>
    <x v="135"/>
    <x v="18"/>
    <x v="48"/>
    <n v="92"/>
  </r>
  <r>
    <d v="2017-11-01T00:00:00"/>
    <x v="1"/>
    <s v="ACTIVE"/>
    <x v="136"/>
    <x v="18"/>
    <x v="112"/>
    <n v="62"/>
  </r>
  <r>
    <d v="2017-11-01T00:00:00"/>
    <x v="0"/>
    <s v="ACTIVE"/>
    <x v="137"/>
    <x v="18"/>
    <x v="46"/>
    <n v="45"/>
  </r>
  <r>
    <d v="2017-11-01T00:00:00"/>
    <x v="1"/>
    <s v="ACTIVE"/>
    <x v="138"/>
    <x v="18"/>
    <x v="113"/>
    <n v="58"/>
  </r>
  <r>
    <d v="2017-11-01T00:00:00"/>
    <x v="0"/>
    <s v="ACTIVE"/>
    <x v="139"/>
    <x v="18"/>
    <x v="114"/>
    <n v="16"/>
  </r>
  <r>
    <d v="2017-11-01T00:00:00"/>
    <x v="1"/>
    <s v="ACTIVE"/>
    <x v="140"/>
    <x v="18"/>
    <x v="46"/>
    <n v="165"/>
  </r>
  <r>
    <d v="2017-11-01T00:00:00"/>
    <x v="0"/>
    <s v="ACTIVE"/>
    <x v="141"/>
    <x v="18"/>
    <x v="115"/>
    <n v="15"/>
  </r>
  <r>
    <d v="2017-11-01T00:00:00"/>
    <x v="0"/>
    <s v="ACTIVE"/>
    <x v="142"/>
    <x v="18"/>
    <x v="116"/>
    <n v="24"/>
  </r>
  <r>
    <d v="2017-11-01T00:00:00"/>
    <x v="1"/>
    <s v="ACTIVE"/>
    <x v="143"/>
    <x v="19"/>
    <x v="117"/>
    <n v="24"/>
  </r>
  <r>
    <d v="2017-11-01T00:00:00"/>
    <x v="1"/>
    <s v="ACTIVE"/>
    <x v="144"/>
    <x v="19"/>
    <x v="118"/>
    <n v="263"/>
  </r>
  <r>
    <d v="2017-11-01T00:00:00"/>
    <x v="0"/>
    <s v="ACTIVE"/>
    <x v="145"/>
    <x v="19"/>
    <x v="119"/>
    <n v="30"/>
  </r>
  <r>
    <d v="2017-11-01T00:00:00"/>
    <x v="1"/>
    <s v="ACTIVE"/>
    <x v="146"/>
    <x v="19"/>
    <x v="120"/>
    <n v="63"/>
  </r>
  <r>
    <d v="2017-11-01T00:00:00"/>
    <x v="1"/>
    <s v="ACTIVE"/>
    <x v="147"/>
    <x v="19"/>
    <x v="121"/>
    <n v="25"/>
  </r>
  <r>
    <d v="2017-11-01T00:00:00"/>
    <x v="1"/>
    <s v="ACTIVE"/>
    <x v="148"/>
    <x v="20"/>
    <x v="122"/>
    <n v="30"/>
  </r>
  <r>
    <d v="2017-11-01T00:00:00"/>
    <x v="1"/>
    <s v="ACTIVE"/>
    <x v="67"/>
    <x v="6"/>
    <x v="6"/>
    <n v="637"/>
  </r>
  <r>
    <d v="2017-11-01T00:00:00"/>
    <x v="1"/>
    <s v="ACTIVE"/>
    <x v="149"/>
    <x v="6"/>
    <x v="123"/>
    <n v="64"/>
  </r>
  <r>
    <d v="2017-11-01T00:00:00"/>
    <x v="1"/>
    <s v="ACTIVE"/>
    <x v="86"/>
    <x v="7"/>
    <x v="7"/>
    <n v="604"/>
  </r>
  <r>
    <d v="2017-11-01T00:00:00"/>
    <x v="1"/>
    <s v="ACTIVE"/>
    <x v="150"/>
    <x v="7"/>
    <x v="7"/>
    <n v="376"/>
  </r>
  <r>
    <d v="2017-11-01T00:00:00"/>
    <x v="1"/>
    <s v="ACTIVE"/>
    <x v="151"/>
    <x v="7"/>
    <x v="124"/>
    <n v="33"/>
  </r>
  <r>
    <d v="2017-11-01T00:00:00"/>
    <x v="0"/>
    <s v="ACTIVE"/>
    <x v="9"/>
    <x v="7"/>
    <x v="8"/>
    <n v="19"/>
  </r>
  <r>
    <d v="2017-11-01T00:00:00"/>
    <x v="0"/>
    <s v="ACTIVE"/>
    <x v="69"/>
    <x v="7"/>
    <x v="57"/>
    <n v="26"/>
  </r>
  <r>
    <d v="2017-11-01T00:00:00"/>
    <x v="0"/>
    <s v="ACTIVE"/>
    <x v="152"/>
    <x v="7"/>
    <x v="125"/>
    <n v="15"/>
  </r>
  <r>
    <d v="2017-11-01T00:00:00"/>
    <x v="1"/>
    <s v="ACTIVE"/>
    <x v="153"/>
    <x v="7"/>
    <x v="126"/>
    <n v="50"/>
  </r>
  <r>
    <d v="2017-11-01T00:00:00"/>
    <x v="1"/>
    <s v="ACTIVE"/>
    <x v="154"/>
    <x v="21"/>
    <x v="127"/>
    <n v="13"/>
  </r>
  <r>
    <d v="2017-11-01T00:00:00"/>
    <x v="1"/>
    <s v="ACTIVE"/>
    <x v="87"/>
    <x v="8"/>
    <x v="72"/>
    <n v="894"/>
  </r>
  <r>
    <d v="2017-11-01T00:00:00"/>
    <x v="1"/>
    <s v="CLOSED"/>
    <x v="0"/>
    <x v="0"/>
    <x v="0"/>
    <n v="21"/>
  </r>
  <r>
    <d v="2017-11-01T00:00:00"/>
    <x v="1"/>
    <s v="CLOSED"/>
    <x v="155"/>
    <x v="0"/>
    <x v="128"/>
    <n v="40"/>
  </r>
  <r>
    <d v="2017-11-01T00:00:00"/>
    <x v="1"/>
    <s v="CLOSED"/>
    <x v="97"/>
    <x v="1"/>
    <x v="79"/>
    <n v="18"/>
  </r>
  <r>
    <d v="2017-11-01T00:00:00"/>
    <x v="1"/>
    <s v="CLOSED"/>
    <x v="96"/>
    <x v="1"/>
    <x v="77"/>
    <n v="56"/>
  </r>
  <r>
    <d v="2017-11-01T00:00:00"/>
    <x v="1"/>
    <s v="CLOSED"/>
    <x v="104"/>
    <x v="2"/>
    <x v="83"/>
    <n v="16"/>
  </r>
  <r>
    <d v="2017-11-01T00:00:00"/>
    <x v="0"/>
    <s v="CLOSED"/>
    <x v="35"/>
    <x v="3"/>
    <x v="3"/>
    <n v="20"/>
  </r>
  <r>
    <d v="2017-11-01T00:00:00"/>
    <x v="1"/>
    <s v="CLOSED"/>
    <x v="111"/>
    <x v="3"/>
    <x v="3"/>
    <n v="41"/>
  </r>
  <r>
    <d v="2017-11-01T00:00:00"/>
    <x v="1"/>
    <s v="CLOSED"/>
    <x v="36"/>
    <x v="3"/>
    <x v="3"/>
    <n v="37"/>
  </r>
  <r>
    <d v="2017-11-01T00:00:00"/>
    <x v="1"/>
    <s v="CLOSED"/>
    <x v="79"/>
    <x v="14"/>
    <x v="66"/>
    <n v="34"/>
  </r>
  <r>
    <d v="2017-11-01T00:00:00"/>
    <x v="1"/>
    <s v="CLOSED"/>
    <x v="156"/>
    <x v="14"/>
    <x v="29"/>
    <n v="47"/>
  </r>
  <r>
    <d v="2017-11-01T00:00:00"/>
    <x v="0"/>
    <s v="CLOSED"/>
    <x v="157"/>
    <x v="15"/>
    <x v="129"/>
    <n v="13"/>
  </r>
  <r>
    <d v="2017-11-01T00:00:00"/>
    <x v="1"/>
    <s v="CLOSED"/>
    <x v="158"/>
    <x v="17"/>
    <x v="130"/>
    <n v="23"/>
  </r>
  <r>
    <d v="2017-11-01T00:00:00"/>
    <x v="1"/>
    <s v="CLOSED"/>
    <x v="159"/>
    <x v="20"/>
    <x v="131"/>
    <n v="17"/>
  </r>
  <r>
    <d v="2017-11-01T00:00:00"/>
    <x v="1"/>
    <s v="CLOSED"/>
    <x v="160"/>
    <x v="6"/>
    <x v="6"/>
    <n v="119"/>
  </r>
  <r>
    <d v="2017-11-01T00:00:00"/>
    <x v="1"/>
    <s v="CLOSED"/>
    <x v="70"/>
    <x v="7"/>
    <x v="58"/>
    <n v="15"/>
  </r>
  <r>
    <d v="2017-11-01T00:00:00"/>
    <x v="1"/>
    <s v="CLOSED"/>
    <x v="8"/>
    <x v="7"/>
    <x v="7"/>
    <n v="189"/>
  </r>
  <r>
    <d v="2017-11-01T00:00:00"/>
    <x v="0"/>
    <s v="ACTIVE"/>
    <x v="155"/>
    <x v="0"/>
    <x v="128"/>
    <n v="243"/>
  </r>
  <r>
    <d v="2017-11-01T00:00:00"/>
    <x v="1"/>
    <s v="ACTIVE"/>
    <x v="161"/>
    <x v="0"/>
    <x v="132"/>
    <n v="234"/>
  </r>
  <r>
    <d v="2017-11-01T00:00:00"/>
    <x v="1"/>
    <s v="ACTIVE"/>
    <x v="88"/>
    <x v="0"/>
    <x v="73"/>
    <n v="216"/>
  </r>
  <r>
    <d v="2017-11-01T00:00:00"/>
    <x v="0"/>
    <s v="ACTIVE"/>
    <x v="18"/>
    <x v="10"/>
    <x v="13"/>
    <n v="40"/>
  </r>
  <r>
    <d v="2017-11-01T00:00:00"/>
    <x v="1"/>
    <s v="ACTIVE"/>
    <x v="162"/>
    <x v="1"/>
    <x v="133"/>
    <n v="18"/>
  </r>
  <r>
    <d v="2017-11-01T00:00:00"/>
    <x v="1"/>
    <s v="ACTIVE"/>
    <x v="163"/>
    <x v="11"/>
    <x v="134"/>
    <n v="21"/>
  </r>
  <r>
    <d v="2017-11-01T00:00:00"/>
    <x v="0"/>
    <s v="ACTIVE"/>
    <x v="2"/>
    <x v="2"/>
    <x v="2"/>
    <n v="11"/>
  </r>
  <r>
    <d v="2017-11-01T00:00:00"/>
    <x v="1"/>
    <s v="ACTIVE"/>
    <x v="164"/>
    <x v="12"/>
    <x v="135"/>
    <n v="324"/>
  </r>
  <r>
    <d v="2017-11-01T00:00:00"/>
    <x v="1"/>
    <s v="ACTIVE"/>
    <x v="29"/>
    <x v="12"/>
    <x v="23"/>
    <n v="36"/>
  </r>
  <r>
    <d v="2017-11-01T00:00:00"/>
    <x v="0"/>
    <s v="ACTIVE"/>
    <x v="78"/>
    <x v="13"/>
    <x v="65"/>
    <n v="34"/>
  </r>
  <r>
    <d v="2017-11-01T00:00:00"/>
    <x v="0"/>
    <s v="ACTIVE"/>
    <x v="110"/>
    <x v="3"/>
    <x v="89"/>
    <n v="11"/>
  </r>
  <r>
    <d v="2017-11-01T00:00:00"/>
    <x v="1"/>
    <s v="ACTIVE"/>
    <x v="165"/>
    <x v="3"/>
    <x v="136"/>
    <n v="48"/>
  </r>
  <r>
    <d v="2017-11-01T00:00:00"/>
    <x v="1"/>
    <s v="ACTIVE"/>
    <x v="166"/>
    <x v="3"/>
    <x v="3"/>
    <n v="380"/>
  </r>
  <r>
    <d v="2017-11-01T00:00:00"/>
    <x v="0"/>
    <s v="ACTIVE"/>
    <x v="167"/>
    <x v="3"/>
    <x v="3"/>
    <n v="34"/>
  </r>
  <r>
    <d v="2017-11-01T00:00:00"/>
    <x v="1"/>
    <s v="ACTIVE"/>
    <x v="168"/>
    <x v="3"/>
    <x v="137"/>
    <n v="22"/>
  </r>
  <r>
    <d v="2017-11-01T00:00:00"/>
    <x v="1"/>
    <s v="ACTIVE"/>
    <x v="169"/>
    <x v="14"/>
    <x v="138"/>
    <n v="13"/>
  </r>
  <r>
    <d v="2017-11-01T00:00:00"/>
    <x v="0"/>
    <s v="ACTIVE"/>
    <x v="170"/>
    <x v="4"/>
    <x v="139"/>
    <n v="58"/>
  </r>
  <r>
    <d v="2017-11-01T00:00:00"/>
    <x v="0"/>
    <s v="ACTIVE"/>
    <x v="171"/>
    <x v="4"/>
    <x v="140"/>
    <n v="17"/>
  </r>
  <r>
    <d v="2017-11-01T00:00:00"/>
    <x v="1"/>
    <s v="ACTIVE"/>
    <x v="172"/>
    <x v="4"/>
    <x v="141"/>
    <n v="57"/>
  </r>
  <r>
    <d v="2017-11-01T00:00:00"/>
    <x v="1"/>
    <s v="ACTIVE"/>
    <x v="173"/>
    <x v="5"/>
    <x v="142"/>
    <n v="358"/>
  </r>
  <r>
    <d v="2017-11-01T00:00:00"/>
    <x v="0"/>
    <s v="ACTIVE"/>
    <x v="45"/>
    <x v="5"/>
    <x v="35"/>
    <n v="14"/>
  </r>
  <r>
    <d v="2017-11-01T00:00:00"/>
    <x v="0"/>
    <s v="ACTIVE"/>
    <x v="174"/>
    <x v="15"/>
    <x v="143"/>
    <n v="41"/>
  </r>
  <r>
    <d v="2017-11-01T00:00:00"/>
    <x v="1"/>
    <s v="ACTIVE"/>
    <x v="122"/>
    <x v="15"/>
    <x v="67"/>
    <n v="878"/>
  </r>
  <r>
    <d v="2017-11-01T00:00:00"/>
    <x v="1"/>
    <s v="ACTIVE"/>
    <x v="175"/>
    <x v="15"/>
    <x v="67"/>
    <n v="157"/>
  </r>
  <r>
    <d v="2017-11-01T00:00:00"/>
    <x v="0"/>
    <s v="ACTIVE"/>
    <x v="81"/>
    <x v="15"/>
    <x v="68"/>
    <n v="188"/>
  </r>
  <r>
    <d v="2017-11-01T00:00:00"/>
    <x v="0"/>
    <s v="ACTIVE"/>
    <x v="176"/>
    <x v="16"/>
    <x v="144"/>
    <n v="20"/>
  </r>
  <r>
    <d v="2017-11-01T00:00:00"/>
    <x v="1"/>
    <s v="ACTIVE"/>
    <x v="177"/>
    <x v="16"/>
    <x v="145"/>
    <n v="48"/>
  </r>
  <r>
    <d v="2017-11-01T00:00:00"/>
    <x v="0"/>
    <s v="ACTIVE"/>
    <x v="178"/>
    <x v="16"/>
    <x v="146"/>
    <n v="11"/>
  </r>
  <r>
    <d v="2017-11-01T00:00:00"/>
    <x v="0"/>
    <s v="ACTIVE"/>
    <x v="52"/>
    <x v="17"/>
    <x v="42"/>
    <n v="278"/>
  </r>
  <r>
    <d v="2017-11-01T00:00:00"/>
    <x v="0"/>
    <s v="ACTIVE"/>
    <x v="179"/>
    <x v="17"/>
    <x v="147"/>
    <n v="12"/>
  </r>
  <r>
    <d v="2017-11-01T00:00:00"/>
    <x v="0"/>
    <s v="ACTIVE"/>
    <x v="180"/>
    <x v="18"/>
    <x v="113"/>
    <n v="35"/>
  </r>
  <r>
    <d v="2017-11-01T00:00:00"/>
    <x v="0"/>
    <s v="ACTIVE"/>
    <x v="181"/>
    <x v="18"/>
    <x v="148"/>
    <n v="25"/>
  </r>
  <r>
    <d v="2017-11-01T00:00:00"/>
    <x v="0"/>
    <s v="ACTIVE"/>
    <x v="140"/>
    <x v="18"/>
    <x v="46"/>
    <n v="103"/>
  </r>
  <r>
    <d v="2017-11-01T00:00:00"/>
    <x v="1"/>
    <s v="ACTIVE"/>
    <x v="182"/>
    <x v="18"/>
    <x v="149"/>
    <n v="44"/>
  </r>
  <r>
    <d v="2017-11-01T00:00:00"/>
    <x v="1"/>
    <s v="ACTIVE"/>
    <x v="141"/>
    <x v="18"/>
    <x v="115"/>
    <n v="27"/>
  </r>
  <r>
    <d v="2017-11-01T00:00:00"/>
    <x v="1"/>
    <s v="ACTIVE"/>
    <x v="183"/>
    <x v="19"/>
    <x v="150"/>
    <n v="21"/>
  </r>
  <r>
    <d v="2017-11-01T00:00:00"/>
    <x v="1"/>
    <s v="ACTIVE"/>
    <x v="145"/>
    <x v="19"/>
    <x v="119"/>
    <n v="89"/>
  </r>
  <r>
    <d v="2017-11-01T00:00:00"/>
    <x v="1"/>
    <s v="ACTIVE"/>
    <x v="60"/>
    <x v="19"/>
    <x v="49"/>
    <n v="60"/>
  </r>
  <r>
    <d v="2017-11-01T00:00:00"/>
    <x v="1"/>
    <s v="ACTIVE"/>
    <x v="62"/>
    <x v="19"/>
    <x v="51"/>
    <n v="49"/>
  </r>
  <r>
    <d v="2017-11-01T00:00:00"/>
    <x v="1"/>
    <s v="ACTIVE"/>
    <x v="184"/>
    <x v="19"/>
    <x v="151"/>
    <n v="13"/>
  </r>
  <r>
    <d v="2017-11-01T00:00:00"/>
    <x v="1"/>
    <s v="ACTIVE"/>
    <x v="185"/>
    <x v="19"/>
    <x v="152"/>
    <n v="18"/>
  </r>
  <r>
    <d v="2017-11-01T00:00:00"/>
    <x v="0"/>
    <s v="ACTIVE"/>
    <x v="186"/>
    <x v="20"/>
    <x v="153"/>
    <n v="654"/>
  </r>
  <r>
    <d v="2017-11-01T00:00:00"/>
    <x v="1"/>
    <s v="ACTIVE"/>
    <x v="159"/>
    <x v="20"/>
    <x v="131"/>
    <n v="49"/>
  </r>
  <r>
    <d v="2017-11-01T00:00:00"/>
    <x v="0"/>
    <s v="ACTIVE"/>
    <x v="187"/>
    <x v="20"/>
    <x v="154"/>
    <n v="34"/>
  </r>
  <r>
    <d v="2017-11-01T00:00:00"/>
    <x v="1"/>
    <s v="ACTIVE"/>
    <x v="188"/>
    <x v="20"/>
    <x v="155"/>
    <n v="33"/>
  </r>
  <r>
    <d v="2017-11-01T00:00:00"/>
    <x v="1"/>
    <s v="ACTIVE"/>
    <x v="85"/>
    <x v="7"/>
    <x v="7"/>
    <n v="829"/>
  </r>
  <r>
    <d v="2017-11-01T00:00:00"/>
    <x v="0"/>
    <s v="ACTIVE"/>
    <x v="86"/>
    <x v="7"/>
    <x v="7"/>
    <n v="119"/>
  </r>
  <r>
    <d v="2017-11-01T00:00:00"/>
    <x v="1"/>
    <s v="ACTIVE"/>
    <x v="189"/>
    <x v="21"/>
    <x v="156"/>
    <n v="33"/>
  </r>
  <r>
    <d v="2017-11-01T00:00:00"/>
    <x v="1"/>
    <s v="ACTIVE"/>
    <x v="190"/>
    <x v="21"/>
    <x v="157"/>
    <n v="52"/>
  </r>
  <r>
    <d v="2017-11-01T00:00:00"/>
    <x v="0"/>
    <s v="ACTIVE"/>
    <x v="87"/>
    <x v="8"/>
    <x v="72"/>
    <n v="256"/>
  </r>
  <r>
    <d v="2017-11-01T00:00:00"/>
    <x v="0"/>
    <s v="ACTIVE"/>
    <x v="73"/>
    <x v="8"/>
    <x v="61"/>
    <n v="111"/>
  </r>
  <r>
    <d v="2017-11-01T00:00:00"/>
    <x v="0"/>
    <s v="ACTIVE"/>
    <x v="10"/>
    <x v="8"/>
    <x v="9"/>
    <n v="19"/>
  </r>
  <r>
    <d v="2017-11-01T00:00:00"/>
    <x v="1"/>
    <s v="ACTIVE"/>
    <x v="191"/>
    <x v="8"/>
    <x v="158"/>
    <n v="60"/>
  </r>
  <r>
    <d v="2017-11-01T00:00:00"/>
    <x v="1"/>
    <s v="ACTIVE"/>
    <x v="192"/>
    <x v="8"/>
    <x v="159"/>
    <n v="29"/>
  </r>
  <r>
    <d v="2017-11-01T00:00:00"/>
    <x v="1"/>
    <s v="ACTIVE"/>
    <x v="193"/>
    <x v="8"/>
    <x v="160"/>
    <n v="18"/>
  </r>
  <r>
    <d v="2017-11-01T00:00:00"/>
    <x v="0"/>
    <s v="CLOSED"/>
    <x v="88"/>
    <x v="0"/>
    <x v="73"/>
    <n v="13"/>
  </r>
  <r>
    <d v="2017-11-01T00:00:00"/>
    <x v="0"/>
    <s v="CLOSED"/>
    <x v="19"/>
    <x v="10"/>
    <x v="14"/>
    <n v="14"/>
  </r>
  <r>
    <d v="2017-11-01T00:00:00"/>
    <x v="1"/>
    <s v="CLOSED"/>
    <x v="194"/>
    <x v="11"/>
    <x v="161"/>
    <n v="66"/>
  </r>
  <r>
    <d v="2017-11-01T00:00:00"/>
    <x v="0"/>
    <s v="CLOSED"/>
    <x v="194"/>
    <x v="11"/>
    <x v="161"/>
    <n v="16"/>
  </r>
  <r>
    <d v="2017-11-01T00:00:00"/>
    <x v="1"/>
    <s v="CLOSED"/>
    <x v="195"/>
    <x v="11"/>
    <x v="162"/>
    <n v="25"/>
  </r>
  <r>
    <d v="2017-11-01T00:00:00"/>
    <x v="1"/>
    <s v="CLOSED"/>
    <x v="103"/>
    <x v="2"/>
    <x v="2"/>
    <n v="50"/>
  </r>
  <r>
    <d v="2017-11-01T00:00:00"/>
    <x v="0"/>
    <s v="CLOSED"/>
    <x v="102"/>
    <x v="2"/>
    <x v="2"/>
    <n v="15"/>
  </r>
  <r>
    <d v="2017-11-01T00:00:00"/>
    <x v="1"/>
    <s v="CLOSED"/>
    <x v="23"/>
    <x v="2"/>
    <x v="2"/>
    <n v="173"/>
  </r>
  <r>
    <d v="2017-11-01T00:00:00"/>
    <x v="1"/>
    <s v="CLOSED"/>
    <x v="102"/>
    <x v="2"/>
    <x v="2"/>
    <n v="107"/>
  </r>
  <r>
    <d v="2017-11-01T00:00:00"/>
    <x v="1"/>
    <s v="CLOSED"/>
    <x v="196"/>
    <x v="2"/>
    <x v="2"/>
    <n v="14"/>
  </r>
  <r>
    <d v="2017-11-01T00:00:00"/>
    <x v="1"/>
    <s v="CLOSED"/>
    <x v="107"/>
    <x v="12"/>
    <x v="86"/>
    <n v="86"/>
  </r>
  <r>
    <d v="2017-11-01T00:00:00"/>
    <x v="0"/>
    <s v="CLOSED"/>
    <x v="32"/>
    <x v="13"/>
    <x v="26"/>
    <n v="11"/>
  </r>
  <r>
    <d v="2017-11-01T00:00:00"/>
    <x v="0"/>
    <s v="CLOSED"/>
    <x v="166"/>
    <x v="3"/>
    <x v="3"/>
    <n v="13"/>
  </r>
  <r>
    <d v="2017-11-01T00:00:00"/>
    <x v="1"/>
    <s v="CLOSED"/>
    <x v="197"/>
    <x v="4"/>
    <x v="4"/>
    <n v="72"/>
  </r>
  <r>
    <d v="2017-11-01T00:00:00"/>
    <x v="1"/>
    <s v="CLOSED"/>
    <x v="41"/>
    <x v="4"/>
    <x v="31"/>
    <n v="26"/>
  </r>
  <r>
    <d v="2017-11-01T00:00:00"/>
    <x v="1"/>
    <s v="CLOSED"/>
    <x v="119"/>
    <x v="5"/>
    <x v="97"/>
    <n v="26"/>
  </r>
  <r>
    <d v="2017-11-01T00:00:00"/>
    <x v="0"/>
    <s v="CLOSED"/>
    <x v="122"/>
    <x v="15"/>
    <x v="67"/>
    <n v="19"/>
  </r>
  <r>
    <d v="2017-11-01T00:00:00"/>
    <x v="1"/>
    <s v="CLOSED"/>
    <x v="157"/>
    <x v="15"/>
    <x v="129"/>
    <n v="35"/>
  </r>
  <r>
    <d v="2017-11-01T00:00:00"/>
    <x v="1"/>
    <s v="CLOSED"/>
    <x v="198"/>
    <x v="15"/>
    <x v="163"/>
    <n v="21"/>
  </r>
  <r>
    <d v="2017-11-01T00:00:00"/>
    <x v="1"/>
    <s v="CLOSED"/>
    <x v="127"/>
    <x v="16"/>
    <x v="104"/>
    <n v="12"/>
  </r>
  <r>
    <d v="2017-11-01T00:00:00"/>
    <x v="1"/>
    <s v="CLOSED"/>
    <x v="49"/>
    <x v="16"/>
    <x v="39"/>
    <n v="20"/>
  </r>
  <r>
    <d v="2017-11-01T00:00:00"/>
    <x v="0"/>
    <s v="CLOSED"/>
    <x v="199"/>
    <x v="17"/>
    <x v="42"/>
    <n v="11"/>
  </r>
  <r>
    <d v="2017-11-01T00:00:00"/>
    <x v="1"/>
    <s v="CLOSED"/>
    <x v="199"/>
    <x v="17"/>
    <x v="42"/>
    <n v="15"/>
  </r>
  <r>
    <d v="2017-11-01T00:00:00"/>
    <x v="1"/>
    <s v="CLOSED"/>
    <x v="200"/>
    <x v="19"/>
    <x v="164"/>
    <n v="15"/>
  </r>
  <r>
    <d v="2017-11-01T00:00:00"/>
    <x v="0"/>
    <s v="CLOSED"/>
    <x v="84"/>
    <x v="20"/>
    <x v="71"/>
    <n v="17"/>
  </r>
  <r>
    <d v="2017-11-01T00:00:00"/>
    <x v="1"/>
    <s v="CLOSED"/>
    <x v="186"/>
    <x v="20"/>
    <x v="153"/>
    <n v="149"/>
  </r>
  <r>
    <d v="2017-11-01T00:00:00"/>
    <x v="1"/>
    <s v="CLOSED"/>
    <x v="201"/>
    <x v="20"/>
    <x v="165"/>
    <n v="26"/>
  </r>
  <r>
    <d v="2017-11-01T00:00:00"/>
    <x v="0"/>
    <s v="CLOSED"/>
    <x v="202"/>
    <x v="20"/>
    <x v="153"/>
    <n v="17"/>
  </r>
  <r>
    <d v="2017-11-01T00:00:00"/>
    <x v="1"/>
    <s v="CLOSED"/>
    <x v="67"/>
    <x v="6"/>
    <x v="6"/>
    <n v="100"/>
  </r>
  <r>
    <d v="2017-11-01T00:00:00"/>
    <x v="1"/>
    <s v="CLOSED"/>
    <x v="69"/>
    <x v="7"/>
    <x v="57"/>
    <n v="23"/>
  </r>
  <r>
    <d v="2017-11-01T00:00:00"/>
    <x v="1"/>
    <s v="CLOSED"/>
    <x v="150"/>
    <x v="7"/>
    <x v="7"/>
    <n v="37"/>
  </r>
  <r>
    <d v="2017-11-01T00:00:00"/>
    <x v="1"/>
    <s v="CLOSED"/>
    <x v="152"/>
    <x v="7"/>
    <x v="125"/>
    <n v="26"/>
  </r>
  <r>
    <d v="2017-11-01T00:00:00"/>
    <x v="1"/>
    <s v="CLOSED"/>
    <x v="203"/>
    <x v="8"/>
    <x v="166"/>
    <n v="15"/>
  </r>
  <r>
    <d v="2017-11-01T00:00:00"/>
    <x v="0"/>
    <s v="ACTIVE"/>
    <x v="204"/>
    <x v="0"/>
    <x v="167"/>
    <n v="174"/>
  </r>
  <r>
    <d v="2017-11-01T00:00:00"/>
    <x v="0"/>
    <s v="ACTIVE"/>
    <x v="205"/>
    <x v="0"/>
    <x v="0"/>
    <n v="50"/>
  </r>
  <r>
    <d v="2017-11-01T00:00:00"/>
    <x v="1"/>
    <s v="ACTIVE"/>
    <x v="0"/>
    <x v="0"/>
    <x v="0"/>
    <n v="272"/>
  </r>
  <r>
    <d v="2017-11-01T00:00:00"/>
    <x v="1"/>
    <s v="ACTIVE"/>
    <x v="206"/>
    <x v="0"/>
    <x v="0"/>
    <n v="12"/>
  </r>
  <r>
    <d v="2017-11-01T00:00:00"/>
    <x v="0"/>
    <s v="ACTIVE"/>
    <x v="207"/>
    <x v="9"/>
    <x v="0"/>
    <n v="266"/>
  </r>
  <r>
    <d v="2017-11-01T00:00:00"/>
    <x v="1"/>
    <s v="ACTIVE"/>
    <x v="208"/>
    <x v="9"/>
    <x v="0"/>
    <n v="836"/>
  </r>
  <r>
    <d v="2017-11-01T00:00:00"/>
    <x v="1"/>
    <s v="ACTIVE"/>
    <x v="209"/>
    <x v="10"/>
    <x v="168"/>
    <n v="88"/>
  </r>
  <r>
    <d v="2017-11-01T00:00:00"/>
    <x v="0"/>
    <s v="ACTIVE"/>
    <x v="19"/>
    <x v="10"/>
    <x v="14"/>
    <n v="66"/>
  </r>
  <r>
    <d v="2017-11-01T00:00:00"/>
    <x v="1"/>
    <s v="ACTIVE"/>
    <x v="1"/>
    <x v="1"/>
    <x v="1"/>
    <n v="111"/>
  </r>
  <r>
    <d v="2017-11-01T00:00:00"/>
    <x v="1"/>
    <s v="ACTIVE"/>
    <x v="210"/>
    <x v="1"/>
    <x v="169"/>
    <n v="85"/>
  </r>
  <r>
    <d v="2017-11-01T00:00:00"/>
    <x v="0"/>
    <s v="ACTIVE"/>
    <x v="98"/>
    <x v="1"/>
    <x v="80"/>
    <n v="19"/>
  </r>
  <r>
    <d v="2017-11-01T00:00:00"/>
    <x v="1"/>
    <s v="ACTIVE"/>
    <x v="211"/>
    <x v="1"/>
    <x v="170"/>
    <n v="12"/>
  </r>
  <r>
    <d v="2017-11-01T00:00:00"/>
    <x v="0"/>
    <s v="ACTIVE"/>
    <x v="99"/>
    <x v="1"/>
    <x v="80"/>
    <n v="65"/>
  </r>
  <r>
    <d v="2017-11-01T00:00:00"/>
    <x v="1"/>
    <s v="ACTIVE"/>
    <x v="212"/>
    <x v="11"/>
    <x v="171"/>
    <n v="83"/>
  </r>
  <r>
    <d v="2017-11-01T00:00:00"/>
    <x v="0"/>
    <s v="ACTIVE"/>
    <x v="23"/>
    <x v="2"/>
    <x v="2"/>
    <n v="188"/>
  </r>
  <r>
    <d v="2017-11-01T00:00:00"/>
    <x v="0"/>
    <s v="ACTIVE"/>
    <x v="103"/>
    <x v="2"/>
    <x v="2"/>
    <n v="46"/>
  </r>
  <r>
    <d v="2017-11-01T00:00:00"/>
    <x v="1"/>
    <s v="ACTIVE"/>
    <x v="213"/>
    <x v="2"/>
    <x v="172"/>
    <n v="66"/>
  </r>
  <r>
    <d v="2017-11-01T00:00:00"/>
    <x v="1"/>
    <s v="ACTIVE"/>
    <x v="214"/>
    <x v="2"/>
    <x v="173"/>
    <n v="111"/>
  </r>
  <r>
    <d v="2017-11-01T00:00:00"/>
    <x v="0"/>
    <s v="ACTIVE"/>
    <x v="105"/>
    <x v="2"/>
    <x v="84"/>
    <n v="15"/>
  </r>
  <r>
    <d v="2017-11-01T00:00:00"/>
    <x v="0"/>
    <s v="ACTIVE"/>
    <x v="27"/>
    <x v="2"/>
    <x v="21"/>
    <n v="15"/>
  </r>
  <r>
    <d v="2017-11-01T00:00:00"/>
    <x v="0"/>
    <s v="ACTIVE"/>
    <x v="215"/>
    <x v="2"/>
    <x v="2"/>
    <n v="30"/>
  </r>
  <r>
    <d v="2017-11-01T00:00:00"/>
    <x v="0"/>
    <s v="ACTIVE"/>
    <x v="213"/>
    <x v="2"/>
    <x v="172"/>
    <n v="23"/>
  </r>
  <r>
    <d v="2017-11-01T00:00:00"/>
    <x v="1"/>
    <s v="ACTIVE"/>
    <x v="107"/>
    <x v="12"/>
    <x v="86"/>
    <n v="586"/>
  </r>
  <r>
    <d v="2017-11-01T00:00:00"/>
    <x v="1"/>
    <s v="ACTIVE"/>
    <x v="216"/>
    <x v="12"/>
    <x v="174"/>
    <n v="22"/>
  </r>
  <r>
    <d v="2017-11-01T00:00:00"/>
    <x v="1"/>
    <s v="ACTIVE"/>
    <x v="217"/>
    <x v="12"/>
    <x v="175"/>
    <n v="23"/>
  </r>
  <r>
    <d v="2017-11-01T00:00:00"/>
    <x v="1"/>
    <s v="ACTIVE"/>
    <x v="32"/>
    <x v="13"/>
    <x v="26"/>
    <n v="373"/>
  </r>
  <r>
    <d v="2017-11-01T00:00:00"/>
    <x v="1"/>
    <s v="ACTIVE"/>
    <x v="218"/>
    <x v="13"/>
    <x v="176"/>
    <n v="21"/>
  </r>
  <r>
    <d v="2017-11-01T00:00:00"/>
    <x v="1"/>
    <s v="ACTIVE"/>
    <x v="219"/>
    <x v="13"/>
    <x v="177"/>
    <n v="63"/>
  </r>
  <r>
    <d v="2017-11-01T00:00:00"/>
    <x v="1"/>
    <s v="ACTIVE"/>
    <x v="220"/>
    <x v="13"/>
    <x v="178"/>
    <n v="17"/>
  </r>
  <r>
    <d v="2017-11-01T00:00:00"/>
    <x v="1"/>
    <s v="ACTIVE"/>
    <x v="221"/>
    <x v="13"/>
    <x v="179"/>
    <n v="17"/>
  </r>
  <r>
    <d v="2017-11-01T00:00:00"/>
    <x v="0"/>
    <s v="ACTIVE"/>
    <x v="166"/>
    <x v="3"/>
    <x v="3"/>
    <n v="142"/>
  </r>
  <r>
    <d v="2017-11-01T00:00:00"/>
    <x v="1"/>
    <s v="ACTIVE"/>
    <x v="222"/>
    <x v="3"/>
    <x v="180"/>
    <n v="41"/>
  </r>
  <r>
    <d v="2017-11-01T00:00:00"/>
    <x v="1"/>
    <s v="ACTIVE"/>
    <x v="223"/>
    <x v="3"/>
    <x v="181"/>
    <n v="30"/>
  </r>
  <r>
    <d v="2017-11-01T00:00:00"/>
    <x v="1"/>
    <s v="ACTIVE"/>
    <x v="224"/>
    <x v="3"/>
    <x v="182"/>
    <n v="17"/>
  </r>
  <r>
    <d v="2017-11-01T00:00:00"/>
    <x v="1"/>
    <s v="ACTIVE"/>
    <x v="3"/>
    <x v="3"/>
    <x v="3"/>
    <n v="121"/>
  </r>
  <r>
    <d v="2017-11-01T00:00:00"/>
    <x v="1"/>
    <s v="ACTIVE"/>
    <x v="37"/>
    <x v="3"/>
    <x v="28"/>
    <n v="16"/>
  </r>
  <r>
    <d v="2017-11-01T00:00:00"/>
    <x v="1"/>
    <s v="ACTIVE"/>
    <x v="225"/>
    <x v="3"/>
    <x v="183"/>
    <n v="22"/>
  </r>
  <r>
    <d v="2017-11-01T00:00:00"/>
    <x v="1"/>
    <s v="ACTIVE"/>
    <x v="226"/>
    <x v="3"/>
    <x v="184"/>
    <n v="16"/>
  </r>
  <r>
    <d v="2017-11-01T00:00:00"/>
    <x v="0"/>
    <s v="ACTIVE"/>
    <x v="36"/>
    <x v="3"/>
    <x v="3"/>
    <n v="25"/>
  </r>
  <r>
    <d v="2017-11-01T00:00:00"/>
    <x v="1"/>
    <s v="ACTIVE"/>
    <x v="39"/>
    <x v="14"/>
    <x v="29"/>
    <n v="672"/>
  </r>
  <r>
    <d v="2017-11-01T00:00:00"/>
    <x v="0"/>
    <s v="ACTIVE"/>
    <x v="156"/>
    <x v="14"/>
    <x v="29"/>
    <n v="159"/>
  </r>
  <r>
    <d v="2017-11-01T00:00:00"/>
    <x v="1"/>
    <s v="ACTIVE"/>
    <x v="79"/>
    <x v="14"/>
    <x v="66"/>
    <n v="227"/>
  </r>
  <r>
    <d v="2017-11-01T00:00:00"/>
    <x v="1"/>
    <s v="ACTIVE"/>
    <x v="227"/>
    <x v="14"/>
    <x v="29"/>
    <n v="156"/>
  </r>
  <r>
    <d v="2017-11-01T00:00:00"/>
    <x v="1"/>
    <s v="ACTIVE"/>
    <x v="228"/>
    <x v="4"/>
    <x v="4"/>
    <n v="593"/>
  </r>
  <r>
    <d v="2017-11-01T00:00:00"/>
    <x v="1"/>
    <s v="ACTIVE"/>
    <x v="43"/>
    <x v="4"/>
    <x v="33"/>
    <n v="23"/>
  </r>
  <r>
    <d v="2017-11-01T00:00:00"/>
    <x v="0"/>
    <s v="ACTIVE"/>
    <x v="229"/>
    <x v="4"/>
    <x v="185"/>
    <n v="13"/>
  </r>
  <r>
    <d v="2017-11-01T00:00:00"/>
    <x v="0"/>
    <s v="ACTIVE"/>
    <x v="119"/>
    <x v="5"/>
    <x v="97"/>
    <n v="133"/>
  </r>
  <r>
    <d v="2017-11-01T00:00:00"/>
    <x v="0"/>
    <s v="ACTIVE"/>
    <x v="230"/>
    <x v="5"/>
    <x v="186"/>
    <n v="13"/>
  </r>
  <r>
    <d v="2017-11-01T00:00:00"/>
    <x v="0"/>
    <s v="ACTIVE"/>
    <x v="231"/>
    <x v="5"/>
    <x v="187"/>
    <n v="30"/>
  </r>
  <r>
    <d v="2017-11-01T00:00:00"/>
    <x v="1"/>
    <s v="ACTIVE"/>
    <x v="81"/>
    <x v="15"/>
    <x v="68"/>
    <n v="419"/>
  </r>
  <r>
    <d v="2017-11-01T00:00:00"/>
    <x v="1"/>
    <s v="ACTIVE"/>
    <x v="232"/>
    <x v="15"/>
    <x v="188"/>
    <n v="38"/>
  </r>
  <r>
    <d v="2017-11-01T00:00:00"/>
    <x v="1"/>
    <s v="ACTIVE"/>
    <x v="82"/>
    <x v="16"/>
    <x v="69"/>
    <n v="399"/>
  </r>
  <r>
    <d v="2017-11-01T00:00:00"/>
    <x v="1"/>
    <s v="ACTIVE"/>
    <x v="233"/>
    <x v="16"/>
    <x v="189"/>
    <n v="180"/>
  </r>
  <r>
    <d v="2017-11-01T00:00:00"/>
    <x v="1"/>
    <s v="ACTIVE"/>
    <x v="234"/>
    <x v="16"/>
    <x v="190"/>
    <n v="31"/>
  </r>
  <r>
    <d v="2017-11-01T00:00:00"/>
    <x v="1"/>
    <s v="ACTIVE"/>
    <x v="127"/>
    <x v="16"/>
    <x v="104"/>
    <n v="37"/>
  </r>
  <r>
    <d v="2017-11-01T00:00:00"/>
    <x v="1"/>
    <s v="ACTIVE"/>
    <x v="235"/>
    <x v="16"/>
    <x v="191"/>
    <n v="11"/>
  </r>
  <r>
    <d v="2017-11-01T00:00:00"/>
    <x v="0"/>
    <s v="ACTIVE"/>
    <x v="235"/>
    <x v="16"/>
    <x v="191"/>
    <n v="22"/>
  </r>
  <r>
    <d v="2017-11-01T00:00:00"/>
    <x v="0"/>
    <s v="ACTIVE"/>
    <x v="236"/>
    <x v="17"/>
    <x v="0"/>
    <n v="310"/>
  </r>
  <r>
    <d v="2017-11-01T00:00:00"/>
    <x v="1"/>
    <s v="ACTIVE"/>
    <x v="237"/>
    <x v="17"/>
    <x v="192"/>
    <n v="39"/>
  </r>
  <r>
    <d v="2017-11-01T00:00:00"/>
    <x v="0"/>
    <s v="ACTIVE"/>
    <x v="132"/>
    <x v="17"/>
    <x v="109"/>
    <n v="86"/>
  </r>
  <r>
    <d v="2017-11-01T00:00:00"/>
    <x v="0"/>
    <s v="ACTIVE"/>
    <x v="133"/>
    <x v="17"/>
    <x v="110"/>
    <n v="40"/>
  </r>
  <r>
    <d v="2017-11-01T00:00:00"/>
    <x v="1"/>
    <s v="ACTIVE"/>
    <x v="238"/>
    <x v="17"/>
    <x v="193"/>
    <n v="11"/>
  </r>
  <r>
    <d v="2017-11-01T00:00:00"/>
    <x v="1"/>
    <s v="ACTIVE"/>
    <x v="239"/>
    <x v="17"/>
    <x v="194"/>
    <n v="23"/>
  </r>
  <r>
    <d v="2017-11-01T00:00:00"/>
    <x v="0"/>
    <s v="ACTIVE"/>
    <x v="158"/>
    <x v="17"/>
    <x v="130"/>
    <n v="25"/>
  </r>
  <r>
    <d v="2017-11-01T00:00:00"/>
    <x v="0"/>
    <s v="ACTIVE"/>
    <x v="138"/>
    <x v="18"/>
    <x v="113"/>
    <n v="113"/>
  </r>
  <r>
    <d v="2017-11-01T00:00:00"/>
    <x v="0"/>
    <s v="ACTIVE"/>
    <x v="240"/>
    <x v="18"/>
    <x v="195"/>
    <n v="73"/>
  </r>
  <r>
    <d v="2017-11-01T00:00:00"/>
    <x v="0"/>
    <s v="ACTIVE"/>
    <x v="241"/>
    <x v="18"/>
    <x v="113"/>
    <n v="95"/>
  </r>
  <r>
    <d v="2017-11-01T00:00:00"/>
    <x v="1"/>
    <s v="ACTIVE"/>
    <x v="242"/>
    <x v="18"/>
    <x v="196"/>
    <n v="63"/>
  </r>
  <r>
    <d v="2017-11-01T00:00:00"/>
    <x v="0"/>
    <s v="ACTIVE"/>
    <x v="243"/>
    <x v="18"/>
    <x v="197"/>
    <n v="277"/>
  </r>
  <r>
    <d v="2017-11-01T00:00:00"/>
    <x v="1"/>
    <s v="ACTIVE"/>
    <x v="137"/>
    <x v="18"/>
    <x v="46"/>
    <n v="61"/>
  </r>
  <r>
    <d v="2017-11-01T00:00:00"/>
    <x v="0"/>
    <s v="ACTIVE"/>
    <x v="244"/>
    <x v="18"/>
    <x v="113"/>
    <n v="40"/>
  </r>
  <r>
    <d v="2017-11-01T00:00:00"/>
    <x v="0"/>
    <s v="ACTIVE"/>
    <x v="146"/>
    <x v="19"/>
    <x v="120"/>
    <n v="16"/>
  </r>
  <r>
    <d v="2017-11-01T00:00:00"/>
    <x v="1"/>
    <s v="ACTIVE"/>
    <x v="245"/>
    <x v="19"/>
    <x v="198"/>
    <n v="12"/>
  </r>
  <r>
    <d v="2017-11-01T00:00:00"/>
    <x v="1"/>
    <s v="ACTIVE"/>
    <x v="246"/>
    <x v="19"/>
    <x v="199"/>
    <n v="30"/>
  </r>
  <r>
    <d v="2017-11-01T00:00:00"/>
    <x v="1"/>
    <s v="ACTIVE"/>
    <x v="247"/>
    <x v="19"/>
    <x v="200"/>
    <n v="17"/>
  </r>
  <r>
    <d v="2017-11-01T00:00:00"/>
    <x v="1"/>
    <s v="ACTIVE"/>
    <x v="248"/>
    <x v="19"/>
    <x v="201"/>
    <n v="19"/>
  </r>
  <r>
    <d v="2017-11-01T00:00:00"/>
    <x v="1"/>
    <s v="ACTIVE"/>
    <x v="202"/>
    <x v="20"/>
    <x v="153"/>
    <n v="345"/>
  </r>
  <r>
    <d v="2017-11-01T00:00:00"/>
    <x v="1"/>
    <s v="ACTIVE"/>
    <x v="201"/>
    <x v="20"/>
    <x v="165"/>
    <n v="138"/>
  </r>
  <r>
    <d v="2017-11-01T00:00:00"/>
    <x v="1"/>
    <s v="ACTIVE"/>
    <x v="249"/>
    <x v="20"/>
    <x v="202"/>
    <n v="18"/>
  </r>
  <r>
    <d v="2017-11-01T00:00:00"/>
    <x v="1"/>
    <s v="ACTIVE"/>
    <x v="250"/>
    <x v="20"/>
    <x v="203"/>
    <n v="24"/>
  </r>
  <r>
    <d v="2017-11-01T00:00:00"/>
    <x v="1"/>
    <s v="ACTIVE"/>
    <x v="251"/>
    <x v="6"/>
    <x v="204"/>
    <n v="56"/>
  </r>
  <r>
    <d v="2017-11-01T00:00:00"/>
    <x v="0"/>
    <s v="ACTIVE"/>
    <x v="252"/>
    <x v="6"/>
    <x v="205"/>
    <n v="22"/>
  </r>
  <r>
    <d v="2017-11-01T00:00:00"/>
    <x v="0"/>
    <s v="ACTIVE"/>
    <x v="150"/>
    <x v="7"/>
    <x v="7"/>
    <n v="106"/>
  </r>
  <r>
    <d v="2017-11-01T00:00:00"/>
    <x v="1"/>
    <s v="ACTIVE"/>
    <x v="253"/>
    <x v="21"/>
    <x v="206"/>
    <n v="241"/>
  </r>
  <r>
    <d v="2017-11-01T00:00:00"/>
    <x v="1"/>
    <s v="ACTIVE"/>
    <x v="254"/>
    <x v="21"/>
    <x v="207"/>
    <n v="36"/>
  </r>
  <r>
    <d v="2017-11-01T00:00:00"/>
    <x v="1"/>
    <s v="ACTIVE"/>
    <x v="255"/>
    <x v="8"/>
    <x v="208"/>
    <n v="23"/>
  </r>
  <r>
    <d v="2017-11-01T00:00:00"/>
    <x v="0"/>
    <s v="ACTIVE"/>
    <x v="203"/>
    <x v="8"/>
    <x v="166"/>
    <n v="56"/>
  </r>
  <r>
    <d v="2017-11-01T00:00:00"/>
    <x v="0"/>
    <s v="ACTIVE"/>
    <x v="74"/>
    <x v="8"/>
    <x v="62"/>
    <n v="13"/>
  </r>
  <r>
    <d v="2017-11-01T00:00:00"/>
    <x v="0"/>
    <s v="ACTIVE"/>
    <x v="256"/>
    <x v="8"/>
    <x v="209"/>
    <n v="25"/>
  </r>
  <r>
    <d v="2017-11-01T00:00:00"/>
    <x v="1"/>
    <s v="ACTIVE"/>
    <x v="75"/>
    <x v="8"/>
    <x v="63"/>
    <n v="77"/>
  </r>
  <r>
    <d v="2017-11-01T00:00:00"/>
    <x v="0"/>
    <s v="CLOSED"/>
    <x v="257"/>
    <x v="2"/>
    <x v="2"/>
    <n v="18"/>
  </r>
  <r>
    <d v="2017-11-01T00:00:00"/>
    <x v="1"/>
    <s v="CLOSED"/>
    <x v="215"/>
    <x v="2"/>
    <x v="2"/>
    <n v="24"/>
  </r>
  <r>
    <d v="2017-11-01T00:00:00"/>
    <x v="1"/>
    <s v="CLOSED"/>
    <x v="258"/>
    <x v="2"/>
    <x v="2"/>
    <n v="28"/>
  </r>
  <r>
    <d v="2017-11-01T00:00:00"/>
    <x v="1"/>
    <s v="CLOSED"/>
    <x v="259"/>
    <x v="2"/>
    <x v="2"/>
    <n v="162"/>
  </r>
  <r>
    <d v="2017-11-01T00:00:00"/>
    <x v="1"/>
    <s v="CLOSED"/>
    <x v="25"/>
    <x v="2"/>
    <x v="19"/>
    <n v="34"/>
  </r>
  <r>
    <d v="2017-11-01T00:00:00"/>
    <x v="1"/>
    <s v="CLOSED"/>
    <x v="260"/>
    <x v="12"/>
    <x v="210"/>
    <n v="24"/>
  </r>
  <r>
    <d v="2017-11-01T00:00:00"/>
    <x v="1"/>
    <s v="CLOSED"/>
    <x v="32"/>
    <x v="13"/>
    <x v="26"/>
    <n v="53"/>
  </r>
  <r>
    <d v="2017-11-01T00:00:00"/>
    <x v="1"/>
    <s v="CLOSED"/>
    <x v="109"/>
    <x v="13"/>
    <x v="88"/>
    <n v="12"/>
  </r>
  <r>
    <d v="2017-11-01T00:00:00"/>
    <x v="0"/>
    <s v="CLOSED"/>
    <x v="111"/>
    <x v="3"/>
    <x v="3"/>
    <n v="17"/>
  </r>
  <r>
    <d v="2017-11-01T00:00:00"/>
    <x v="1"/>
    <s v="CLOSED"/>
    <x v="166"/>
    <x v="3"/>
    <x v="3"/>
    <n v="35"/>
  </r>
  <r>
    <d v="2017-11-01T00:00:00"/>
    <x v="0"/>
    <s v="CLOSED"/>
    <x v="3"/>
    <x v="3"/>
    <x v="3"/>
    <n v="12"/>
  </r>
  <r>
    <d v="2017-11-01T00:00:00"/>
    <x v="1"/>
    <s v="CLOSED"/>
    <x v="115"/>
    <x v="14"/>
    <x v="93"/>
    <n v="25"/>
  </r>
  <r>
    <d v="2017-11-01T00:00:00"/>
    <x v="1"/>
    <s v="CLOSED"/>
    <x v="6"/>
    <x v="5"/>
    <x v="5"/>
    <n v="43"/>
  </r>
  <r>
    <d v="2017-11-01T00:00:00"/>
    <x v="1"/>
    <s v="CLOSED"/>
    <x v="120"/>
    <x v="5"/>
    <x v="98"/>
    <n v="16"/>
  </r>
  <r>
    <d v="2017-11-01T00:00:00"/>
    <x v="0"/>
    <s v="CLOSED"/>
    <x v="81"/>
    <x v="15"/>
    <x v="68"/>
    <n v="13"/>
  </r>
  <r>
    <d v="2017-11-01T00:00:00"/>
    <x v="1"/>
    <s v="CLOSED"/>
    <x v="122"/>
    <x v="15"/>
    <x v="67"/>
    <n v="138"/>
  </r>
  <r>
    <d v="2017-11-01T00:00:00"/>
    <x v="1"/>
    <s v="CLOSED"/>
    <x v="233"/>
    <x v="16"/>
    <x v="189"/>
    <n v="54"/>
  </r>
  <r>
    <d v="2017-11-01T00:00:00"/>
    <x v="1"/>
    <s v="CLOSED"/>
    <x v="54"/>
    <x v="17"/>
    <x v="43"/>
    <n v="29"/>
  </r>
  <r>
    <d v="2017-11-01T00:00:00"/>
    <x v="1"/>
    <s v="CLOSED"/>
    <x v="52"/>
    <x v="17"/>
    <x v="42"/>
    <n v="35"/>
  </r>
  <r>
    <d v="2017-11-01T00:00:00"/>
    <x v="0"/>
    <s v="CLOSED"/>
    <x v="53"/>
    <x v="17"/>
    <x v="0"/>
    <n v="14"/>
  </r>
  <r>
    <d v="2017-11-01T00:00:00"/>
    <x v="1"/>
    <s v="CLOSED"/>
    <x v="261"/>
    <x v="17"/>
    <x v="211"/>
    <n v="11"/>
  </r>
  <r>
    <d v="2017-11-01T00:00:00"/>
    <x v="0"/>
    <s v="CLOSED"/>
    <x v="83"/>
    <x v="18"/>
    <x v="70"/>
    <n v="15"/>
  </r>
  <r>
    <d v="2017-11-01T00:00:00"/>
    <x v="1"/>
    <s v="CLOSED"/>
    <x v="262"/>
    <x v="18"/>
    <x v="0"/>
    <n v="33"/>
  </r>
  <r>
    <d v="2017-11-01T00:00:00"/>
    <x v="1"/>
    <s v="CLOSED"/>
    <x v="145"/>
    <x v="19"/>
    <x v="119"/>
    <n v="22"/>
  </r>
  <r>
    <d v="2017-11-01T00:00:00"/>
    <x v="0"/>
    <s v="CLOSED"/>
    <x v="160"/>
    <x v="6"/>
    <x v="6"/>
    <n v="22"/>
  </r>
  <r>
    <d v="2017-11-01T00:00:00"/>
    <x v="1"/>
    <s v="CLOSED"/>
    <x v="263"/>
    <x v="6"/>
    <x v="6"/>
    <n v="69"/>
  </r>
  <r>
    <d v="2017-11-01T00:00:00"/>
    <x v="1"/>
    <s v="CLOSED"/>
    <x v="153"/>
    <x v="7"/>
    <x v="126"/>
    <n v="15"/>
  </r>
  <r>
    <d v="2017-11-01T00:00:00"/>
    <x v="1"/>
    <s v="ACTIVE"/>
    <x v="155"/>
    <x v="0"/>
    <x v="128"/>
    <n v="416"/>
  </r>
  <r>
    <d v="2017-11-01T00:00:00"/>
    <x v="1"/>
    <s v="ACTIVE"/>
    <x v="11"/>
    <x v="0"/>
    <x v="10"/>
    <n v="27"/>
  </r>
  <r>
    <d v="2017-11-01T00:00:00"/>
    <x v="1"/>
    <s v="ACTIVE"/>
    <x v="15"/>
    <x v="0"/>
    <x v="10"/>
    <n v="19"/>
  </r>
  <r>
    <d v="2017-11-01T00:00:00"/>
    <x v="0"/>
    <s v="ACTIVE"/>
    <x v="17"/>
    <x v="9"/>
    <x v="0"/>
    <n v="206"/>
  </r>
  <r>
    <d v="2017-11-01T00:00:00"/>
    <x v="1"/>
    <s v="ACTIVE"/>
    <x v="264"/>
    <x v="1"/>
    <x v="77"/>
    <n v="13"/>
  </r>
  <r>
    <d v="2017-11-01T00:00:00"/>
    <x v="1"/>
    <s v="ACTIVE"/>
    <x v="265"/>
    <x v="1"/>
    <x v="212"/>
    <n v="12"/>
  </r>
  <r>
    <d v="2017-11-01T00:00:00"/>
    <x v="0"/>
    <s v="ACTIVE"/>
    <x v="194"/>
    <x v="11"/>
    <x v="161"/>
    <n v="117"/>
  </r>
  <r>
    <d v="2017-11-01T00:00:00"/>
    <x v="1"/>
    <s v="ACTIVE"/>
    <x v="259"/>
    <x v="2"/>
    <x v="2"/>
    <n v="978"/>
  </r>
  <r>
    <d v="2017-11-01T00:00:00"/>
    <x v="0"/>
    <s v="ACTIVE"/>
    <x v="196"/>
    <x v="2"/>
    <x v="2"/>
    <n v="43"/>
  </r>
  <r>
    <d v="2017-11-01T00:00:00"/>
    <x v="1"/>
    <s v="ACTIVE"/>
    <x v="266"/>
    <x v="2"/>
    <x v="2"/>
    <n v="21"/>
  </r>
  <r>
    <d v="2017-11-01T00:00:00"/>
    <x v="0"/>
    <s v="ACTIVE"/>
    <x v="260"/>
    <x v="12"/>
    <x v="210"/>
    <n v="35"/>
  </r>
  <r>
    <d v="2017-11-01T00:00:00"/>
    <x v="1"/>
    <s v="ACTIVE"/>
    <x v="267"/>
    <x v="12"/>
    <x v="213"/>
    <n v="33"/>
  </r>
  <r>
    <d v="2017-11-01T00:00:00"/>
    <x v="0"/>
    <s v="ACTIVE"/>
    <x v="219"/>
    <x v="13"/>
    <x v="177"/>
    <n v="25"/>
  </r>
  <r>
    <d v="2017-11-01T00:00:00"/>
    <x v="1"/>
    <s v="ACTIVE"/>
    <x v="268"/>
    <x v="13"/>
    <x v="214"/>
    <n v="12"/>
  </r>
  <r>
    <d v="2017-11-01T00:00:00"/>
    <x v="1"/>
    <s v="ACTIVE"/>
    <x v="109"/>
    <x v="13"/>
    <x v="88"/>
    <n v="81"/>
  </r>
  <r>
    <d v="2017-11-01T00:00:00"/>
    <x v="1"/>
    <s v="ACTIVE"/>
    <x v="269"/>
    <x v="13"/>
    <x v="215"/>
    <n v="20"/>
  </r>
  <r>
    <d v="2017-11-01T00:00:00"/>
    <x v="1"/>
    <s v="ACTIVE"/>
    <x v="167"/>
    <x v="3"/>
    <x v="3"/>
    <n v="129"/>
  </r>
  <r>
    <d v="2017-11-01T00:00:00"/>
    <x v="0"/>
    <s v="ACTIVE"/>
    <x v="112"/>
    <x v="3"/>
    <x v="90"/>
    <n v="53"/>
  </r>
  <r>
    <d v="2017-11-01T00:00:00"/>
    <x v="0"/>
    <s v="ACTIVE"/>
    <x v="270"/>
    <x v="3"/>
    <x v="216"/>
    <n v="11"/>
  </r>
  <r>
    <d v="2017-11-01T00:00:00"/>
    <x v="1"/>
    <s v="ACTIVE"/>
    <x v="271"/>
    <x v="14"/>
    <x v="217"/>
    <n v="26"/>
  </r>
  <r>
    <d v="2017-11-01T00:00:00"/>
    <x v="1"/>
    <s v="ACTIVE"/>
    <x v="272"/>
    <x v="4"/>
    <x v="4"/>
    <n v="501"/>
  </r>
  <r>
    <d v="2017-11-01T00:00:00"/>
    <x v="0"/>
    <s v="ACTIVE"/>
    <x v="228"/>
    <x v="4"/>
    <x v="4"/>
    <n v="123"/>
  </r>
  <r>
    <d v="2017-11-01T00:00:00"/>
    <x v="1"/>
    <s v="ACTIVE"/>
    <x v="170"/>
    <x v="4"/>
    <x v="139"/>
    <n v="34"/>
  </r>
  <r>
    <d v="2017-11-01T00:00:00"/>
    <x v="1"/>
    <s v="ACTIVE"/>
    <x v="229"/>
    <x v="4"/>
    <x v="185"/>
    <n v="28"/>
  </r>
  <r>
    <d v="2017-11-01T00:00:00"/>
    <x v="0"/>
    <s v="ACTIVE"/>
    <x v="118"/>
    <x v="5"/>
    <x v="96"/>
    <n v="19"/>
  </r>
  <r>
    <d v="2017-11-01T00:00:00"/>
    <x v="1"/>
    <s v="ACTIVE"/>
    <x v="231"/>
    <x v="5"/>
    <x v="187"/>
    <n v="33"/>
  </r>
  <r>
    <d v="2017-11-01T00:00:00"/>
    <x v="1"/>
    <s v="ACTIVE"/>
    <x v="157"/>
    <x v="15"/>
    <x v="129"/>
    <n v="268"/>
  </r>
  <r>
    <d v="2017-11-01T00:00:00"/>
    <x v="1"/>
    <s v="ACTIVE"/>
    <x v="80"/>
    <x v="15"/>
    <x v="67"/>
    <n v="458"/>
  </r>
  <r>
    <d v="2017-11-01T00:00:00"/>
    <x v="0"/>
    <s v="ACTIVE"/>
    <x v="47"/>
    <x v="15"/>
    <x v="37"/>
    <n v="16"/>
  </r>
  <r>
    <d v="2017-11-01T00:00:00"/>
    <x v="0"/>
    <s v="ACTIVE"/>
    <x v="175"/>
    <x v="15"/>
    <x v="67"/>
    <n v="47"/>
  </r>
  <r>
    <d v="2017-11-01T00:00:00"/>
    <x v="0"/>
    <s v="ACTIVE"/>
    <x v="198"/>
    <x v="15"/>
    <x v="163"/>
    <n v="33"/>
  </r>
  <r>
    <d v="2017-11-01T00:00:00"/>
    <x v="1"/>
    <s v="ACTIVE"/>
    <x v="273"/>
    <x v="15"/>
    <x v="218"/>
    <n v="11"/>
  </r>
  <r>
    <d v="2017-11-01T00:00:00"/>
    <x v="1"/>
    <s v="ACTIVE"/>
    <x v="49"/>
    <x v="16"/>
    <x v="39"/>
    <n v="197"/>
  </r>
  <r>
    <d v="2017-11-01T00:00:00"/>
    <x v="0"/>
    <s v="ACTIVE"/>
    <x v="48"/>
    <x v="16"/>
    <x v="38"/>
    <n v="13"/>
  </r>
  <r>
    <d v="2017-11-01T00:00:00"/>
    <x v="1"/>
    <s v="ACTIVE"/>
    <x v="178"/>
    <x v="16"/>
    <x v="146"/>
    <n v="20"/>
  </r>
  <r>
    <d v="2017-11-01T00:00:00"/>
    <x v="1"/>
    <s v="ACTIVE"/>
    <x v="124"/>
    <x v="16"/>
    <x v="101"/>
    <n v="23"/>
  </r>
  <r>
    <d v="2017-11-01T00:00:00"/>
    <x v="0"/>
    <s v="ACTIVE"/>
    <x v="274"/>
    <x v="17"/>
    <x v="42"/>
    <n v="82"/>
  </r>
  <r>
    <d v="2017-11-01T00:00:00"/>
    <x v="1"/>
    <s v="ACTIVE"/>
    <x v="158"/>
    <x v="17"/>
    <x v="130"/>
    <n v="121"/>
  </r>
  <r>
    <d v="2017-11-01T00:00:00"/>
    <x v="1"/>
    <s v="ACTIVE"/>
    <x v="179"/>
    <x v="17"/>
    <x v="147"/>
    <n v="36"/>
  </r>
  <r>
    <d v="2017-11-01T00:00:00"/>
    <x v="1"/>
    <s v="ACTIVE"/>
    <x v="274"/>
    <x v="17"/>
    <x v="42"/>
    <n v="33"/>
  </r>
  <r>
    <d v="2017-11-01T00:00:00"/>
    <x v="0"/>
    <s v="ACTIVE"/>
    <x v="275"/>
    <x v="17"/>
    <x v="219"/>
    <n v="13"/>
  </r>
  <r>
    <d v="2017-11-01T00:00:00"/>
    <x v="1"/>
    <s v="ACTIVE"/>
    <x v="83"/>
    <x v="18"/>
    <x v="70"/>
    <n v="737"/>
  </r>
  <r>
    <d v="2017-11-01T00:00:00"/>
    <x v="0"/>
    <s v="ACTIVE"/>
    <x v="57"/>
    <x v="18"/>
    <x v="46"/>
    <n v="87"/>
  </r>
  <r>
    <d v="2017-11-01T00:00:00"/>
    <x v="0"/>
    <s v="ACTIVE"/>
    <x v="136"/>
    <x v="18"/>
    <x v="112"/>
    <n v="75"/>
  </r>
  <r>
    <d v="2017-11-01T00:00:00"/>
    <x v="0"/>
    <s v="ACTIVE"/>
    <x v="242"/>
    <x v="18"/>
    <x v="196"/>
    <n v="51"/>
  </r>
  <r>
    <d v="2017-11-01T00:00:00"/>
    <x v="1"/>
    <s v="ACTIVE"/>
    <x v="181"/>
    <x v="18"/>
    <x v="148"/>
    <n v="16"/>
  </r>
  <r>
    <d v="2017-11-01T00:00:00"/>
    <x v="0"/>
    <s v="ACTIVE"/>
    <x v="143"/>
    <x v="19"/>
    <x v="117"/>
    <n v="15"/>
  </r>
  <r>
    <d v="2017-11-01T00:00:00"/>
    <x v="0"/>
    <s v="ACTIVE"/>
    <x v="201"/>
    <x v="20"/>
    <x v="165"/>
    <n v="77"/>
  </r>
  <r>
    <d v="2017-11-01T00:00:00"/>
    <x v="1"/>
    <s v="ACTIVE"/>
    <x v="187"/>
    <x v="20"/>
    <x v="154"/>
    <n v="43"/>
  </r>
  <r>
    <d v="2017-11-01T00:00:00"/>
    <x v="1"/>
    <s v="ACTIVE"/>
    <x v="276"/>
    <x v="20"/>
    <x v="220"/>
    <n v="15"/>
  </r>
  <r>
    <d v="2017-11-01T00:00:00"/>
    <x v="1"/>
    <s v="ACTIVE"/>
    <x v="7"/>
    <x v="6"/>
    <x v="6"/>
    <n v="478"/>
  </r>
  <r>
    <d v="2017-11-01T00:00:00"/>
    <x v="0"/>
    <s v="ACTIVE"/>
    <x v="263"/>
    <x v="6"/>
    <x v="6"/>
    <n v="99"/>
  </r>
  <r>
    <d v="2017-11-01T00:00:00"/>
    <x v="0"/>
    <s v="ACTIVE"/>
    <x v="85"/>
    <x v="7"/>
    <x v="7"/>
    <n v="125"/>
  </r>
  <r>
    <d v="2017-11-01T00:00:00"/>
    <x v="0"/>
    <s v="ACTIVE"/>
    <x v="253"/>
    <x v="21"/>
    <x v="206"/>
    <n v="42"/>
  </r>
  <r>
    <d v="2017-11-01T00:00:00"/>
    <x v="1"/>
    <s v="ACTIVE"/>
    <x v="277"/>
    <x v="21"/>
    <x v="221"/>
    <n v="39"/>
  </r>
  <r>
    <d v="2017-11-01T00:00:00"/>
    <x v="1"/>
    <s v="ACTIVE"/>
    <x v="278"/>
    <x v="8"/>
    <x v="222"/>
    <n v="34"/>
  </r>
  <r>
    <d v="2017-11-01T00:00:00"/>
    <x v="1"/>
    <s v="CLOSED"/>
    <x v="161"/>
    <x v="0"/>
    <x v="132"/>
    <n v="25"/>
  </r>
  <r>
    <d v="2017-11-01T00:00:00"/>
    <x v="1"/>
    <s v="CLOSED"/>
    <x v="207"/>
    <x v="9"/>
    <x v="0"/>
    <n v="141"/>
  </r>
  <r>
    <d v="2017-11-01T00:00:00"/>
    <x v="1"/>
    <s v="CLOSED"/>
    <x v="17"/>
    <x v="9"/>
    <x v="0"/>
    <n v="80"/>
  </r>
  <r>
    <d v="2017-11-01T00:00:00"/>
    <x v="0"/>
    <s v="CLOSED"/>
    <x v="207"/>
    <x v="9"/>
    <x v="0"/>
    <n v="25"/>
  </r>
  <r>
    <d v="2017-11-01T00:00:00"/>
    <x v="1"/>
    <s v="CLOSED"/>
    <x v="19"/>
    <x v="10"/>
    <x v="14"/>
    <n v="31"/>
  </r>
  <r>
    <d v="2017-11-01T00:00:00"/>
    <x v="1"/>
    <s v="CLOSED"/>
    <x v="94"/>
    <x v="1"/>
    <x v="77"/>
    <n v="62"/>
  </r>
  <r>
    <d v="2017-11-01T00:00:00"/>
    <x v="1"/>
    <s v="CLOSED"/>
    <x v="95"/>
    <x v="1"/>
    <x v="78"/>
    <n v="199"/>
  </r>
  <r>
    <d v="2017-11-01T00:00:00"/>
    <x v="0"/>
    <s v="CLOSED"/>
    <x v="95"/>
    <x v="1"/>
    <x v="78"/>
    <n v="19"/>
  </r>
  <r>
    <d v="2017-11-01T00:00:00"/>
    <x v="1"/>
    <s v="CLOSED"/>
    <x v="212"/>
    <x v="11"/>
    <x v="171"/>
    <n v="14"/>
  </r>
  <r>
    <d v="2017-11-01T00:00:00"/>
    <x v="0"/>
    <s v="CLOSED"/>
    <x v="107"/>
    <x v="12"/>
    <x v="86"/>
    <n v="18"/>
  </r>
  <r>
    <d v="2017-11-01T00:00:00"/>
    <x v="1"/>
    <s v="CLOSED"/>
    <x v="38"/>
    <x v="3"/>
    <x v="3"/>
    <n v="21"/>
  </r>
  <r>
    <d v="2017-11-01T00:00:00"/>
    <x v="0"/>
    <s v="CLOSED"/>
    <x v="39"/>
    <x v="14"/>
    <x v="29"/>
    <n v="29"/>
  </r>
  <r>
    <d v="2017-11-01T00:00:00"/>
    <x v="1"/>
    <s v="CLOSED"/>
    <x v="279"/>
    <x v="14"/>
    <x v="93"/>
    <n v="20"/>
  </r>
  <r>
    <d v="2017-11-01T00:00:00"/>
    <x v="1"/>
    <s v="CLOSED"/>
    <x v="39"/>
    <x v="14"/>
    <x v="29"/>
    <n v="94"/>
  </r>
  <r>
    <d v="2017-11-01T00:00:00"/>
    <x v="1"/>
    <s v="CLOSED"/>
    <x v="272"/>
    <x v="4"/>
    <x v="4"/>
    <n v="88"/>
  </r>
  <r>
    <d v="2017-11-01T00:00:00"/>
    <x v="1"/>
    <s v="CLOSED"/>
    <x v="173"/>
    <x v="5"/>
    <x v="142"/>
    <n v="55"/>
  </r>
  <r>
    <d v="2017-11-01T00:00:00"/>
    <x v="0"/>
    <s v="CLOSED"/>
    <x v="173"/>
    <x v="5"/>
    <x v="142"/>
    <n v="14"/>
  </r>
  <r>
    <d v="2017-11-01T00:00:00"/>
    <x v="1"/>
    <s v="CLOSED"/>
    <x v="175"/>
    <x v="15"/>
    <x v="67"/>
    <n v="13"/>
  </r>
  <r>
    <d v="2017-11-01T00:00:00"/>
    <x v="1"/>
    <s v="CLOSED"/>
    <x v="132"/>
    <x v="17"/>
    <x v="109"/>
    <n v="15"/>
  </r>
  <r>
    <d v="2017-11-01T00:00:00"/>
    <x v="1"/>
    <s v="CLOSED"/>
    <x v="280"/>
    <x v="18"/>
    <x v="223"/>
    <n v="15"/>
  </r>
  <r>
    <d v="2017-11-01T00:00:00"/>
    <x v="1"/>
    <s v="CLOSED"/>
    <x v="241"/>
    <x v="18"/>
    <x v="113"/>
    <n v="15"/>
  </r>
  <r>
    <d v="2017-11-01T00:00:00"/>
    <x v="0"/>
    <s v="CLOSED"/>
    <x v="186"/>
    <x v="20"/>
    <x v="153"/>
    <n v="40"/>
  </r>
  <r>
    <d v="2017-11-01T00:00:00"/>
    <x v="1"/>
    <s v="CLOSED"/>
    <x v="253"/>
    <x v="21"/>
    <x v="206"/>
    <n v="16"/>
  </r>
  <r>
    <d v="2017-11-01T00:00:00"/>
    <x v="1"/>
    <s v="CLOSED"/>
    <x v="278"/>
    <x v="8"/>
    <x v="222"/>
    <n v="11"/>
  </r>
  <r>
    <d v="2017-11-01T00:00:00"/>
    <x v="1"/>
    <s v="ACTIVE"/>
    <x v="89"/>
    <x v="0"/>
    <x v="0"/>
    <n v="294"/>
  </r>
  <r>
    <d v="2017-11-01T00:00:00"/>
    <x v="0"/>
    <s v="ACTIVE"/>
    <x v="0"/>
    <x v="0"/>
    <x v="0"/>
    <n v="254"/>
  </r>
  <r>
    <d v="2017-11-01T00:00:00"/>
    <x v="1"/>
    <s v="ACTIVE"/>
    <x v="90"/>
    <x v="0"/>
    <x v="0"/>
    <n v="22"/>
  </r>
  <r>
    <d v="2017-11-01T00:00:00"/>
    <x v="1"/>
    <s v="ACTIVE"/>
    <x v="91"/>
    <x v="9"/>
    <x v="74"/>
    <n v="610"/>
  </r>
  <r>
    <d v="2017-11-01T00:00:00"/>
    <x v="1"/>
    <s v="ACTIVE"/>
    <x v="21"/>
    <x v="1"/>
    <x v="16"/>
    <n v="74"/>
  </r>
  <r>
    <d v="2017-11-01T00:00:00"/>
    <x v="0"/>
    <s v="ACTIVE"/>
    <x v="97"/>
    <x v="1"/>
    <x v="79"/>
    <n v="23"/>
  </r>
  <r>
    <d v="2017-11-01T00:00:00"/>
    <x v="1"/>
    <s v="ACTIVE"/>
    <x v="194"/>
    <x v="11"/>
    <x v="161"/>
    <n v="701"/>
  </r>
  <r>
    <d v="2017-11-01T00:00:00"/>
    <x v="0"/>
    <s v="ACTIVE"/>
    <x v="195"/>
    <x v="11"/>
    <x v="162"/>
    <n v="45"/>
  </r>
  <r>
    <d v="2017-11-01T00:00:00"/>
    <x v="1"/>
    <s v="ACTIVE"/>
    <x v="257"/>
    <x v="2"/>
    <x v="2"/>
    <n v="1005"/>
  </r>
  <r>
    <d v="2017-11-01T00:00:00"/>
    <x v="0"/>
    <s v="ACTIVE"/>
    <x v="257"/>
    <x v="2"/>
    <x v="2"/>
    <n v="192"/>
  </r>
  <r>
    <d v="2017-11-01T00:00:00"/>
    <x v="1"/>
    <s v="ACTIVE"/>
    <x v="258"/>
    <x v="2"/>
    <x v="2"/>
    <n v="311"/>
  </r>
  <r>
    <d v="2017-11-01T00:00:00"/>
    <x v="1"/>
    <s v="ACTIVE"/>
    <x v="215"/>
    <x v="2"/>
    <x v="2"/>
    <n v="276"/>
  </r>
  <r>
    <d v="2017-11-01T00:00:00"/>
    <x v="0"/>
    <s v="ACTIVE"/>
    <x v="76"/>
    <x v="2"/>
    <x v="2"/>
    <n v="192"/>
  </r>
  <r>
    <d v="2017-11-01T00:00:00"/>
    <x v="0"/>
    <s v="ACTIVE"/>
    <x v="77"/>
    <x v="2"/>
    <x v="64"/>
    <n v="97"/>
  </r>
  <r>
    <d v="2017-11-01T00:00:00"/>
    <x v="1"/>
    <s v="ACTIVE"/>
    <x v="281"/>
    <x v="2"/>
    <x v="224"/>
    <n v="27"/>
  </r>
  <r>
    <d v="2017-11-01T00:00:00"/>
    <x v="0"/>
    <s v="ACTIVE"/>
    <x v="106"/>
    <x v="2"/>
    <x v="85"/>
    <n v="13"/>
  </r>
  <r>
    <d v="2017-11-01T00:00:00"/>
    <x v="1"/>
    <s v="ACTIVE"/>
    <x v="260"/>
    <x v="12"/>
    <x v="210"/>
    <n v="228"/>
  </r>
  <r>
    <d v="2017-11-01T00:00:00"/>
    <x v="1"/>
    <s v="ACTIVE"/>
    <x v="282"/>
    <x v="12"/>
    <x v="225"/>
    <n v="24"/>
  </r>
  <r>
    <d v="2017-11-01T00:00:00"/>
    <x v="1"/>
    <s v="ACTIVE"/>
    <x v="283"/>
    <x v="12"/>
    <x v="226"/>
    <n v="27"/>
  </r>
  <r>
    <d v="2017-11-01T00:00:00"/>
    <x v="1"/>
    <s v="ACTIVE"/>
    <x v="284"/>
    <x v="12"/>
    <x v="227"/>
    <n v="22"/>
  </r>
  <r>
    <d v="2017-11-01T00:00:00"/>
    <x v="1"/>
    <s v="ACTIVE"/>
    <x v="78"/>
    <x v="13"/>
    <x v="65"/>
    <n v="252"/>
  </r>
  <r>
    <d v="2017-11-01T00:00:00"/>
    <x v="1"/>
    <s v="ACTIVE"/>
    <x v="285"/>
    <x v="13"/>
    <x v="228"/>
    <n v="15"/>
  </r>
  <r>
    <d v="2017-11-01T00:00:00"/>
    <x v="0"/>
    <s v="ACTIVE"/>
    <x v="108"/>
    <x v="13"/>
    <x v="87"/>
    <n v="18"/>
  </r>
  <r>
    <d v="2017-11-01T00:00:00"/>
    <x v="1"/>
    <s v="ACTIVE"/>
    <x v="286"/>
    <x v="13"/>
    <x v="229"/>
    <n v="23"/>
  </r>
  <r>
    <d v="2017-11-01T00:00:00"/>
    <x v="1"/>
    <s v="ACTIVE"/>
    <x v="4"/>
    <x v="3"/>
    <x v="3"/>
    <n v="696"/>
  </r>
  <r>
    <d v="2017-11-01T00:00:00"/>
    <x v="0"/>
    <s v="ACTIVE"/>
    <x v="4"/>
    <x v="3"/>
    <x v="3"/>
    <n v="150"/>
  </r>
  <r>
    <d v="2017-11-01T00:00:00"/>
    <x v="1"/>
    <s v="ACTIVE"/>
    <x v="270"/>
    <x v="3"/>
    <x v="216"/>
    <n v="50"/>
  </r>
  <r>
    <d v="2017-11-01T00:00:00"/>
    <x v="0"/>
    <s v="ACTIVE"/>
    <x v="223"/>
    <x v="3"/>
    <x v="181"/>
    <n v="18"/>
  </r>
  <r>
    <d v="2017-11-01T00:00:00"/>
    <x v="1"/>
    <s v="ACTIVE"/>
    <x v="287"/>
    <x v="3"/>
    <x v="230"/>
    <n v="13"/>
  </r>
  <r>
    <d v="2017-11-01T00:00:00"/>
    <x v="1"/>
    <s v="ACTIVE"/>
    <x v="288"/>
    <x v="3"/>
    <x v="231"/>
    <n v="20"/>
  </r>
  <r>
    <d v="2017-11-01T00:00:00"/>
    <x v="1"/>
    <s v="ACTIVE"/>
    <x v="279"/>
    <x v="14"/>
    <x v="93"/>
    <n v="239"/>
  </r>
  <r>
    <d v="2017-11-01T00:00:00"/>
    <x v="1"/>
    <s v="ACTIVE"/>
    <x v="113"/>
    <x v="14"/>
    <x v="91"/>
    <n v="42"/>
  </r>
  <r>
    <d v="2017-11-01T00:00:00"/>
    <x v="1"/>
    <s v="ACTIVE"/>
    <x v="5"/>
    <x v="4"/>
    <x v="4"/>
    <n v="415"/>
  </r>
  <r>
    <d v="2017-11-01T00:00:00"/>
    <x v="0"/>
    <s v="ACTIVE"/>
    <x v="172"/>
    <x v="4"/>
    <x v="141"/>
    <n v="35"/>
  </r>
  <r>
    <d v="2017-11-01T00:00:00"/>
    <x v="1"/>
    <s v="ACTIVE"/>
    <x v="42"/>
    <x v="4"/>
    <x v="32"/>
    <n v="41"/>
  </r>
  <r>
    <d v="2017-11-01T00:00:00"/>
    <x v="1"/>
    <s v="ACTIVE"/>
    <x v="197"/>
    <x v="4"/>
    <x v="4"/>
    <n v="337"/>
  </r>
  <r>
    <d v="2017-11-01T00:00:00"/>
    <x v="0"/>
    <s v="ACTIVE"/>
    <x v="5"/>
    <x v="4"/>
    <x v="4"/>
    <n v="64"/>
  </r>
  <r>
    <d v="2017-11-01T00:00:00"/>
    <x v="1"/>
    <s v="ACTIVE"/>
    <x v="120"/>
    <x v="5"/>
    <x v="98"/>
    <n v="113"/>
  </r>
  <r>
    <d v="2017-11-01T00:00:00"/>
    <x v="1"/>
    <s v="ACTIVE"/>
    <x v="117"/>
    <x v="5"/>
    <x v="95"/>
    <n v="38"/>
  </r>
  <r>
    <d v="2017-11-01T00:00:00"/>
    <x v="1"/>
    <s v="ACTIVE"/>
    <x v="289"/>
    <x v="5"/>
    <x v="232"/>
    <n v="18"/>
  </r>
  <r>
    <d v="2017-11-01T00:00:00"/>
    <x v="1"/>
    <s v="ACTIVE"/>
    <x v="230"/>
    <x v="5"/>
    <x v="186"/>
    <n v="27"/>
  </r>
  <r>
    <d v="2017-11-01T00:00:00"/>
    <x v="0"/>
    <s v="ACTIVE"/>
    <x v="80"/>
    <x v="15"/>
    <x v="67"/>
    <n v="140"/>
  </r>
  <r>
    <d v="2017-11-01T00:00:00"/>
    <x v="1"/>
    <s v="ACTIVE"/>
    <x v="290"/>
    <x v="16"/>
    <x v="233"/>
    <n v="40"/>
  </r>
  <r>
    <d v="2017-11-01T00:00:00"/>
    <x v="1"/>
    <s v="ACTIVE"/>
    <x v="291"/>
    <x v="16"/>
    <x v="234"/>
    <n v="16"/>
  </r>
  <r>
    <d v="2017-11-01T00:00:00"/>
    <x v="1"/>
    <s v="ACTIVE"/>
    <x v="53"/>
    <x v="17"/>
    <x v="0"/>
    <n v="378"/>
  </r>
  <r>
    <d v="2017-11-01T00:00:00"/>
    <x v="0"/>
    <s v="ACTIVE"/>
    <x v="199"/>
    <x v="17"/>
    <x v="42"/>
    <n v="54"/>
  </r>
  <r>
    <d v="2017-11-01T00:00:00"/>
    <x v="0"/>
    <s v="ACTIVE"/>
    <x v="237"/>
    <x v="17"/>
    <x v="192"/>
    <n v="14"/>
  </r>
  <r>
    <d v="2017-11-01T00:00:00"/>
    <x v="1"/>
    <s v="ACTIVE"/>
    <x v="280"/>
    <x v="18"/>
    <x v="223"/>
    <n v="218"/>
  </r>
  <r>
    <d v="2017-11-01T00:00:00"/>
    <x v="1"/>
    <s v="ACTIVE"/>
    <x v="180"/>
    <x v="18"/>
    <x v="113"/>
    <n v="32"/>
  </r>
  <r>
    <d v="2017-11-01T00:00:00"/>
    <x v="1"/>
    <s v="ACTIVE"/>
    <x v="56"/>
    <x v="18"/>
    <x v="45"/>
    <n v="25"/>
  </r>
  <r>
    <d v="2017-11-01T00:00:00"/>
    <x v="0"/>
    <s v="ACTIVE"/>
    <x v="59"/>
    <x v="18"/>
    <x v="48"/>
    <n v="19"/>
  </r>
  <r>
    <d v="2017-11-01T00:00:00"/>
    <x v="1"/>
    <s v="ACTIVE"/>
    <x v="142"/>
    <x v="18"/>
    <x v="116"/>
    <n v="14"/>
  </r>
  <r>
    <d v="2017-11-01T00:00:00"/>
    <x v="1"/>
    <s v="ACTIVE"/>
    <x v="292"/>
    <x v="19"/>
    <x v="235"/>
    <n v="76"/>
  </r>
  <r>
    <d v="2017-11-01T00:00:00"/>
    <x v="1"/>
    <s v="ACTIVE"/>
    <x v="200"/>
    <x v="19"/>
    <x v="164"/>
    <n v="35"/>
  </r>
  <r>
    <d v="2017-11-01T00:00:00"/>
    <x v="1"/>
    <s v="ACTIVE"/>
    <x v="293"/>
    <x v="19"/>
    <x v="236"/>
    <n v="18"/>
  </r>
  <r>
    <d v="2017-11-01T00:00:00"/>
    <x v="0"/>
    <s v="ACTIVE"/>
    <x v="84"/>
    <x v="20"/>
    <x v="71"/>
    <n v="227"/>
  </r>
  <r>
    <d v="2017-11-01T00:00:00"/>
    <x v="0"/>
    <s v="ACTIVE"/>
    <x v="202"/>
    <x v="20"/>
    <x v="153"/>
    <n v="263"/>
  </r>
  <r>
    <d v="2017-11-01T00:00:00"/>
    <x v="0"/>
    <s v="ACTIVE"/>
    <x v="188"/>
    <x v="20"/>
    <x v="155"/>
    <n v="14"/>
  </r>
  <r>
    <d v="2017-11-01T00:00:00"/>
    <x v="0"/>
    <s v="ACTIVE"/>
    <x v="159"/>
    <x v="20"/>
    <x v="131"/>
    <n v="36"/>
  </r>
  <r>
    <d v="2017-11-01T00:00:00"/>
    <x v="1"/>
    <s v="ACTIVE"/>
    <x v="294"/>
    <x v="20"/>
    <x v="237"/>
    <n v="27"/>
  </r>
  <r>
    <d v="2017-11-01T00:00:00"/>
    <x v="1"/>
    <s v="ACTIVE"/>
    <x v="160"/>
    <x v="6"/>
    <x v="6"/>
    <n v="898"/>
  </r>
  <r>
    <d v="2017-11-01T00:00:00"/>
    <x v="1"/>
    <s v="ACTIVE"/>
    <x v="263"/>
    <x v="6"/>
    <x v="6"/>
    <n v="612"/>
  </r>
  <r>
    <d v="2017-11-01T00:00:00"/>
    <x v="0"/>
    <s v="ACTIVE"/>
    <x v="251"/>
    <x v="6"/>
    <x v="204"/>
    <n v="30"/>
  </r>
  <r>
    <d v="2017-11-01T00:00:00"/>
    <x v="1"/>
    <s v="ACTIVE"/>
    <x v="295"/>
    <x v="6"/>
    <x v="238"/>
    <n v="22"/>
  </r>
  <r>
    <d v="2017-11-01T00:00:00"/>
    <x v="1"/>
    <s v="ACTIVE"/>
    <x v="296"/>
    <x v="6"/>
    <x v="123"/>
    <n v="40"/>
  </r>
  <r>
    <d v="2017-11-01T00:00:00"/>
    <x v="0"/>
    <s v="ACTIVE"/>
    <x v="8"/>
    <x v="7"/>
    <x v="7"/>
    <n v="325"/>
  </r>
  <r>
    <d v="2017-11-01T00:00:00"/>
    <x v="1"/>
    <s v="ACTIVE"/>
    <x v="297"/>
    <x v="7"/>
    <x v="239"/>
    <n v="22"/>
  </r>
  <r>
    <d v="2017-11-01T00:00:00"/>
    <x v="0"/>
    <s v="ACTIVE"/>
    <x v="298"/>
    <x v="8"/>
    <x v="240"/>
    <n v="97"/>
  </r>
  <r>
    <d v="2017-11-01T00:00:00"/>
    <x v="1"/>
    <s v="ACTIVE"/>
    <x v="299"/>
    <x v="8"/>
    <x v="241"/>
    <n v="14"/>
  </r>
  <r>
    <d v="2017-11-01T00:00:00"/>
    <x v="0"/>
    <s v="CLOSED"/>
    <x v="155"/>
    <x v="0"/>
    <x v="128"/>
    <n v="16"/>
  </r>
  <r>
    <d v="2017-11-01T00:00:00"/>
    <x v="1"/>
    <s v="CLOSED"/>
    <x v="88"/>
    <x v="0"/>
    <x v="73"/>
    <n v="29"/>
  </r>
  <r>
    <d v="2017-11-01T00:00:00"/>
    <x v="0"/>
    <s v="CLOSED"/>
    <x v="17"/>
    <x v="9"/>
    <x v="0"/>
    <n v="30"/>
  </r>
  <r>
    <d v="2017-11-01T00:00:00"/>
    <x v="1"/>
    <s v="CLOSED"/>
    <x v="208"/>
    <x v="9"/>
    <x v="0"/>
    <n v="117"/>
  </r>
  <r>
    <d v="2017-11-01T00:00:00"/>
    <x v="0"/>
    <s v="CLOSED"/>
    <x v="208"/>
    <x v="9"/>
    <x v="0"/>
    <n v="20"/>
  </r>
  <r>
    <d v="2017-11-01T00:00:00"/>
    <x v="1"/>
    <s v="CLOSED"/>
    <x v="257"/>
    <x v="2"/>
    <x v="2"/>
    <n v="140"/>
  </r>
  <r>
    <d v="2017-11-01T00:00:00"/>
    <x v="1"/>
    <s v="CLOSED"/>
    <x v="105"/>
    <x v="2"/>
    <x v="84"/>
    <n v="22"/>
  </r>
  <r>
    <d v="2017-11-01T00:00:00"/>
    <x v="1"/>
    <s v="CLOSED"/>
    <x v="4"/>
    <x v="3"/>
    <x v="3"/>
    <n v="109"/>
  </r>
  <r>
    <d v="2017-11-01T00:00:00"/>
    <x v="0"/>
    <s v="CLOSED"/>
    <x v="34"/>
    <x v="3"/>
    <x v="3"/>
    <n v="13"/>
  </r>
  <r>
    <d v="2017-11-01T00:00:00"/>
    <x v="1"/>
    <s v="CLOSED"/>
    <x v="300"/>
    <x v="14"/>
    <x v="242"/>
    <n v="12"/>
  </r>
  <r>
    <d v="2017-11-01T00:00:00"/>
    <x v="1"/>
    <s v="CLOSED"/>
    <x v="228"/>
    <x v="4"/>
    <x v="4"/>
    <n v="103"/>
  </r>
  <r>
    <d v="2017-11-01T00:00:00"/>
    <x v="0"/>
    <s v="CLOSED"/>
    <x v="119"/>
    <x v="5"/>
    <x v="97"/>
    <n v="11"/>
  </r>
  <r>
    <d v="2017-11-01T00:00:00"/>
    <x v="1"/>
    <s v="CLOSED"/>
    <x v="117"/>
    <x v="5"/>
    <x v="95"/>
    <n v="11"/>
  </r>
  <r>
    <d v="2017-11-01T00:00:00"/>
    <x v="0"/>
    <s v="CLOSED"/>
    <x v="80"/>
    <x v="15"/>
    <x v="67"/>
    <n v="12"/>
  </r>
  <r>
    <d v="2017-11-01T00:00:00"/>
    <x v="1"/>
    <s v="CLOSED"/>
    <x v="46"/>
    <x v="15"/>
    <x v="36"/>
    <n v="13"/>
  </r>
  <r>
    <d v="2017-11-01T00:00:00"/>
    <x v="1"/>
    <s v="CLOSED"/>
    <x v="236"/>
    <x v="17"/>
    <x v="0"/>
    <n v="145"/>
  </r>
  <r>
    <d v="2017-11-01T00:00:00"/>
    <x v="1"/>
    <s v="CLOSED"/>
    <x v="180"/>
    <x v="18"/>
    <x v="113"/>
    <n v="14"/>
  </r>
  <r>
    <d v="2017-11-01T00:00:00"/>
    <x v="0"/>
    <s v="ACTIVE"/>
    <x v="161"/>
    <x v="0"/>
    <x v="132"/>
    <n v="135"/>
  </r>
  <r>
    <d v="2017-11-01T00:00:00"/>
    <x v="1"/>
    <s v="ACTIVE"/>
    <x v="13"/>
    <x v="0"/>
    <x v="12"/>
    <n v="49"/>
  </r>
  <r>
    <d v="2017-11-01T00:00:00"/>
    <x v="1"/>
    <s v="ACTIVE"/>
    <x v="205"/>
    <x v="0"/>
    <x v="0"/>
    <n v="158"/>
  </r>
  <r>
    <d v="2017-11-01T00:00:00"/>
    <x v="0"/>
    <s v="ACTIVE"/>
    <x v="16"/>
    <x v="0"/>
    <x v="0"/>
    <n v="32"/>
  </r>
  <r>
    <d v="2017-11-01T00:00:00"/>
    <x v="1"/>
    <s v="ACTIVE"/>
    <x v="301"/>
    <x v="0"/>
    <x v="0"/>
    <n v="77"/>
  </r>
  <r>
    <d v="2017-11-01T00:00:00"/>
    <x v="0"/>
    <s v="ACTIVE"/>
    <x v="208"/>
    <x v="9"/>
    <x v="0"/>
    <n v="290"/>
  </r>
  <r>
    <d v="2017-11-01T00:00:00"/>
    <x v="1"/>
    <s v="ACTIVE"/>
    <x v="302"/>
    <x v="10"/>
    <x v="243"/>
    <n v="114"/>
  </r>
  <r>
    <d v="2017-11-01T00:00:00"/>
    <x v="0"/>
    <s v="ACTIVE"/>
    <x v="209"/>
    <x v="10"/>
    <x v="168"/>
    <n v="18"/>
  </r>
  <r>
    <d v="2017-11-01T00:00:00"/>
    <x v="0"/>
    <s v="ACTIVE"/>
    <x v="94"/>
    <x v="1"/>
    <x v="77"/>
    <n v="67"/>
  </r>
  <r>
    <d v="2017-11-01T00:00:00"/>
    <x v="0"/>
    <s v="ACTIVE"/>
    <x v="210"/>
    <x v="1"/>
    <x v="169"/>
    <n v="23"/>
  </r>
  <r>
    <d v="2017-11-01T00:00:00"/>
    <x v="1"/>
    <s v="ACTIVE"/>
    <x v="195"/>
    <x v="11"/>
    <x v="162"/>
    <n v="271"/>
  </r>
  <r>
    <d v="2017-11-01T00:00:00"/>
    <x v="1"/>
    <s v="ACTIVE"/>
    <x v="303"/>
    <x v="11"/>
    <x v="244"/>
    <n v="11"/>
  </r>
  <r>
    <d v="2017-11-01T00:00:00"/>
    <x v="1"/>
    <s v="ACTIVE"/>
    <x v="76"/>
    <x v="2"/>
    <x v="2"/>
    <n v="1511"/>
  </r>
  <r>
    <d v="2017-11-01T00:00:00"/>
    <x v="0"/>
    <s v="ACTIVE"/>
    <x v="259"/>
    <x v="2"/>
    <x v="2"/>
    <n v="176"/>
  </r>
  <r>
    <d v="2017-11-01T00:00:00"/>
    <x v="1"/>
    <s v="ACTIVE"/>
    <x v="77"/>
    <x v="2"/>
    <x v="64"/>
    <n v="492"/>
  </r>
  <r>
    <d v="2017-11-01T00:00:00"/>
    <x v="0"/>
    <s v="ACTIVE"/>
    <x v="25"/>
    <x v="2"/>
    <x v="19"/>
    <n v="69"/>
  </r>
  <r>
    <d v="2017-11-01T00:00:00"/>
    <x v="1"/>
    <s v="ACTIVE"/>
    <x v="304"/>
    <x v="2"/>
    <x v="245"/>
    <n v="56"/>
  </r>
  <r>
    <d v="2017-11-01T00:00:00"/>
    <x v="1"/>
    <s v="ACTIVE"/>
    <x v="196"/>
    <x v="2"/>
    <x v="2"/>
    <n v="120"/>
  </r>
  <r>
    <d v="2017-11-01T00:00:00"/>
    <x v="0"/>
    <s v="ACTIVE"/>
    <x v="258"/>
    <x v="2"/>
    <x v="2"/>
    <n v="42"/>
  </r>
  <r>
    <d v="2017-11-01T00:00:00"/>
    <x v="0"/>
    <s v="ACTIVE"/>
    <x v="164"/>
    <x v="12"/>
    <x v="135"/>
    <n v="96"/>
  </r>
  <r>
    <d v="2017-11-01T00:00:00"/>
    <x v="1"/>
    <s v="ACTIVE"/>
    <x v="305"/>
    <x v="12"/>
    <x v="246"/>
    <n v="36"/>
  </r>
  <r>
    <d v="2017-11-01T00:00:00"/>
    <x v="1"/>
    <s v="ACTIVE"/>
    <x v="306"/>
    <x v="13"/>
    <x v="247"/>
    <n v="82"/>
  </r>
  <r>
    <d v="2017-11-01T00:00:00"/>
    <x v="1"/>
    <s v="ACTIVE"/>
    <x v="307"/>
    <x v="13"/>
    <x v="248"/>
    <n v="14"/>
  </r>
  <r>
    <d v="2017-11-01T00:00:00"/>
    <x v="0"/>
    <s v="ACTIVE"/>
    <x v="35"/>
    <x v="3"/>
    <x v="3"/>
    <n v="160"/>
  </r>
  <r>
    <d v="2017-11-01T00:00:00"/>
    <x v="0"/>
    <s v="ACTIVE"/>
    <x v="34"/>
    <x v="3"/>
    <x v="3"/>
    <n v="117"/>
  </r>
  <r>
    <d v="2017-11-01T00:00:00"/>
    <x v="1"/>
    <s v="ACTIVE"/>
    <x v="308"/>
    <x v="3"/>
    <x v="249"/>
    <n v="28"/>
  </r>
  <r>
    <d v="2017-11-01T00:00:00"/>
    <x v="0"/>
    <s v="ACTIVE"/>
    <x v="111"/>
    <x v="3"/>
    <x v="3"/>
    <n v="119"/>
  </r>
  <r>
    <d v="2017-11-01T00:00:00"/>
    <x v="0"/>
    <s v="ACTIVE"/>
    <x v="309"/>
    <x v="3"/>
    <x v="250"/>
    <n v="13"/>
  </r>
  <r>
    <d v="2017-11-01T00:00:00"/>
    <x v="1"/>
    <s v="ACTIVE"/>
    <x v="310"/>
    <x v="14"/>
    <x v="93"/>
    <n v="73"/>
  </r>
  <r>
    <d v="2017-11-01T00:00:00"/>
    <x v="0"/>
    <s v="ACTIVE"/>
    <x v="114"/>
    <x v="14"/>
    <x v="92"/>
    <n v="28"/>
  </r>
  <r>
    <d v="2017-11-01T00:00:00"/>
    <x v="0"/>
    <s v="ACTIVE"/>
    <x v="279"/>
    <x v="14"/>
    <x v="93"/>
    <n v="66"/>
  </r>
  <r>
    <d v="2017-11-01T00:00:00"/>
    <x v="0"/>
    <s v="ACTIVE"/>
    <x v="310"/>
    <x v="14"/>
    <x v="93"/>
    <n v="13"/>
  </r>
  <r>
    <d v="2017-11-01T00:00:00"/>
    <x v="1"/>
    <s v="ACTIVE"/>
    <x v="300"/>
    <x v="14"/>
    <x v="242"/>
    <n v="15"/>
  </r>
  <r>
    <d v="2017-11-01T00:00:00"/>
    <x v="0"/>
    <s v="ACTIVE"/>
    <x v="44"/>
    <x v="4"/>
    <x v="34"/>
    <n v="15"/>
  </r>
  <r>
    <d v="2017-11-01T00:00:00"/>
    <x v="0"/>
    <s v="ACTIVE"/>
    <x v="311"/>
    <x v="4"/>
    <x v="251"/>
    <n v="31"/>
  </r>
  <r>
    <d v="2017-11-01T00:00:00"/>
    <x v="0"/>
    <s v="ACTIVE"/>
    <x v="41"/>
    <x v="4"/>
    <x v="31"/>
    <n v="48"/>
  </r>
  <r>
    <d v="2017-11-01T00:00:00"/>
    <x v="0"/>
    <s v="ACTIVE"/>
    <x v="312"/>
    <x v="5"/>
    <x v="252"/>
    <n v="63"/>
  </r>
  <r>
    <d v="2017-11-01T00:00:00"/>
    <x v="0"/>
    <s v="ACTIVE"/>
    <x v="173"/>
    <x v="5"/>
    <x v="142"/>
    <n v="245"/>
  </r>
  <r>
    <d v="2017-11-01T00:00:00"/>
    <x v="1"/>
    <s v="ACTIVE"/>
    <x v="313"/>
    <x v="5"/>
    <x v="253"/>
    <n v="23"/>
  </r>
  <r>
    <d v="2017-11-01T00:00:00"/>
    <x v="1"/>
    <s v="ACTIVE"/>
    <x v="174"/>
    <x v="15"/>
    <x v="143"/>
    <n v="59"/>
  </r>
  <r>
    <d v="2017-11-01T00:00:00"/>
    <x v="1"/>
    <s v="ACTIVE"/>
    <x v="314"/>
    <x v="15"/>
    <x v="67"/>
    <n v="91"/>
  </r>
  <r>
    <d v="2017-11-01T00:00:00"/>
    <x v="0"/>
    <s v="ACTIVE"/>
    <x v="232"/>
    <x v="15"/>
    <x v="188"/>
    <n v="18"/>
  </r>
  <r>
    <d v="2017-11-01T00:00:00"/>
    <x v="1"/>
    <s v="ACTIVE"/>
    <x v="315"/>
    <x v="16"/>
    <x v="69"/>
    <n v="63"/>
  </r>
  <r>
    <d v="2017-11-01T00:00:00"/>
    <x v="0"/>
    <s v="ACTIVE"/>
    <x v="316"/>
    <x v="16"/>
    <x v="254"/>
    <n v="22"/>
  </r>
  <r>
    <d v="2017-11-01T00:00:00"/>
    <x v="0"/>
    <s v="ACTIVE"/>
    <x v="290"/>
    <x v="16"/>
    <x v="233"/>
    <n v="52"/>
  </r>
  <r>
    <d v="2017-11-01T00:00:00"/>
    <x v="0"/>
    <s v="ACTIVE"/>
    <x v="233"/>
    <x v="16"/>
    <x v="189"/>
    <n v="33"/>
  </r>
  <r>
    <d v="2017-11-01T00:00:00"/>
    <x v="1"/>
    <s v="ACTIVE"/>
    <x v="129"/>
    <x v="16"/>
    <x v="106"/>
    <n v="18"/>
  </r>
  <r>
    <d v="2017-11-01T00:00:00"/>
    <x v="1"/>
    <s v="ACTIVE"/>
    <x v="236"/>
    <x v="17"/>
    <x v="0"/>
    <n v="1198"/>
  </r>
  <r>
    <d v="2017-11-01T00:00:00"/>
    <x v="1"/>
    <s v="ACTIVE"/>
    <x v="199"/>
    <x v="17"/>
    <x v="42"/>
    <n v="37"/>
  </r>
  <r>
    <d v="2017-11-01T00:00:00"/>
    <x v="1"/>
    <s v="ACTIVE"/>
    <x v="317"/>
    <x v="17"/>
    <x v="255"/>
    <n v="16"/>
  </r>
  <r>
    <d v="2017-11-01T00:00:00"/>
    <x v="0"/>
    <s v="ACTIVE"/>
    <x v="134"/>
    <x v="17"/>
    <x v="111"/>
    <n v="36"/>
  </r>
  <r>
    <d v="2017-11-01T00:00:00"/>
    <x v="1"/>
    <s v="ACTIVE"/>
    <x v="318"/>
    <x v="17"/>
    <x v="256"/>
    <n v="64"/>
  </r>
  <r>
    <d v="2017-11-01T00:00:00"/>
    <x v="0"/>
    <s v="ACTIVE"/>
    <x v="261"/>
    <x v="17"/>
    <x v="211"/>
    <n v="34"/>
  </r>
  <r>
    <d v="2017-11-01T00:00:00"/>
    <x v="1"/>
    <s v="ACTIVE"/>
    <x v="261"/>
    <x v="17"/>
    <x v="211"/>
    <n v="55"/>
  </r>
  <r>
    <d v="2017-11-01T00:00:00"/>
    <x v="0"/>
    <s v="ACTIVE"/>
    <x v="262"/>
    <x v="18"/>
    <x v="0"/>
    <n v="149"/>
  </r>
  <r>
    <d v="2017-11-01T00:00:00"/>
    <x v="0"/>
    <s v="ACTIVE"/>
    <x v="83"/>
    <x v="18"/>
    <x v="70"/>
    <n v="186"/>
  </r>
  <r>
    <d v="2017-11-01T00:00:00"/>
    <x v="1"/>
    <s v="ACTIVE"/>
    <x v="262"/>
    <x v="18"/>
    <x v="0"/>
    <n v="385"/>
  </r>
  <r>
    <d v="2017-11-01T00:00:00"/>
    <x v="1"/>
    <s v="ACTIVE"/>
    <x v="135"/>
    <x v="18"/>
    <x v="48"/>
    <n v="87"/>
  </r>
  <r>
    <d v="2017-11-01T00:00:00"/>
    <x v="1"/>
    <s v="ACTIVE"/>
    <x v="244"/>
    <x v="18"/>
    <x v="113"/>
    <n v="27"/>
  </r>
  <r>
    <d v="2017-11-01T00:00:00"/>
    <x v="1"/>
    <s v="ACTIVE"/>
    <x v="319"/>
    <x v="18"/>
    <x v="48"/>
    <n v="90"/>
  </r>
  <r>
    <d v="2017-11-01T00:00:00"/>
    <x v="0"/>
    <s v="ACTIVE"/>
    <x v="319"/>
    <x v="18"/>
    <x v="48"/>
    <n v="25"/>
  </r>
  <r>
    <d v="2017-11-01T00:00:00"/>
    <x v="1"/>
    <s v="ACTIVE"/>
    <x v="240"/>
    <x v="18"/>
    <x v="195"/>
    <n v="11"/>
  </r>
  <r>
    <d v="2017-11-01T00:00:00"/>
    <x v="0"/>
    <s v="ACTIVE"/>
    <x v="320"/>
    <x v="18"/>
    <x v="257"/>
    <n v="12"/>
  </r>
  <r>
    <d v="2017-11-01T00:00:00"/>
    <x v="0"/>
    <s v="ACTIVE"/>
    <x v="148"/>
    <x v="20"/>
    <x v="122"/>
    <n v="16"/>
  </r>
  <r>
    <d v="2017-11-01T00:00:00"/>
    <x v="1"/>
    <s v="ACTIVE"/>
    <x v="252"/>
    <x v="6"/>
    <x v="205"/>
    <n v="73"/>
  </r>
  <r>
    <d v="2017-11-01T00:00:00"/>
    <x v="0"/>
    <s v="ACTIVE"/>
    <x v="160"/>
    <x v="6"/>
    <x v="6"/>
    <n v="148"/>
  </r>
  <r>
    <d v="2017-11-01T00:00:00"/>
    <x v="0"/>
    <s v="ACTIVE"/>
    <x v="153"/>
    <x v="7"/>
    <x v="126"/>
    <n v="29"/>
  </r>
  <r>
    <d v="2017-11-01T00:00:00"/>
    <x v="1"/>
    <s v="ACTIVE"/>
    <x v="152"/>
    <x v="7"/>
    <x v="125"/>
    <n v="85"/>
  </r>
  <r>
    <d v="2017-11-01T00:00:00"/>
    <x v="0"/>
    <s v="ACTIVE"/>
    <x v="321"/>
    <x v="7"/>
    <x v="258"/>
    <n v="18"/>
  </r>
  <r>
    <d v="2017-11-01T00:00:00"/>
    <x v="1"/>
    <s v="ACTIVE"/>
    <x v="322"/>
    <x v="8"/>
    <x v="259"/>
    <n v="67"/>
  </r>
  <r>
    <d v="2017-11-01T00:00:00"/>
    <x v="1"/>
    <s v="ACTIVE"/>
    <x v="256"/>
    <x v="8"/>
    <x v="209"/>
    <n v="76"/>
  </r>
  <r>
    <d v="2017-11-01T00:00:00"/>
    <x v="1"/>
    <s v="ACTIVE"/>
    <x v="323"/>
    <x v="8"/>
    <x v="260"/>
    <n v="13"/>
  </r>
  <r>
    <d v="2017-11-01T00:00:00"/>
    <x v="0"/>
    <s v="ACTIVE"/>
    <x v="191"/>
    <x v="8"/>
    <x v="158"/>
    <n v="13"/>
  </r>
  <r>
    <d v="2017-11-01T00:00:00"/>
    <x v="1"/>
    <s v="CLOSED"/>
    <x v="205"/>
    <x v="0"/>
    <x v="0"/>
    <n v="28"/>
  </r>
  <r>
    <d v="2017-11-01T00:00:00"/>
    <x v="1"/>
    <s v="CLOSED"/>
    <x v="89"/>
    <x v="0"/>
    <x v="0"/>
    <n v="44"/>
  </r>
  <r>
    <d v="2017-11-01T00:00:00"/>
    <x v="1"/>
    <s v="CLOSED"/>
    <x v="204"/>
    <x v="0"/>
    <x v="167"/>
    <n v="15"/>
  </r>
  <r>
    <d v="2017-11-01T00:00:00"/>
    <x v="1"/>
    <s v="CLOSED"/>
    <x v="91"/>
    <x v="9"/>
    <x v="74"/>
    <n v="43"/>
  </r>
  <r>
    <d v="2017-11-01T00:00:00"/>
    <x v="0"/>
    <s v="CLOSED"/>
    <x v="91"/>
    <x v="9"/>
    <x v="74"/>
    <n v="13"/>
  </r>
  <r>
    <d v="2017-11-01T00:00:00"/>
    <x v="1"/>
    <s v="CLOSED"/>
    <x v="18"/>
    <x v="10"/>
    <x v="13"/>
    <n v="16"/>
  </r>
  <r>
    <d v="2017-11-01T00:00:00"/>
    <x v="1"/>
    <s v="CLOSED"/>
    <x v="98"/>
    <x v="1"/>
    <x v="80"/>
    <n v="12"/>
  </r>
  <r>
    <d v="2017-11-01T00:00:00"/>
    <x v="0"/>
    <s v="CLOSED"/>
    <x v="77"/>
    <x v="2"/>
    <x v="64"/>
    <n v="11"/>
  </r>
  <r>
    <d v="2017-11-01T00:00:00"/>
    <x v="0"/>
    <s v="CLOSED"/>
    <x v="259"/>
    <x v="2"/>
    <x v="2"/>
    <n v="14"/>
  </r>
  <r>
    <d v="2017-11-01T00:00:00"/>
    <x v="1"/>
    <s v="CLOSED"/>
    <x v="164"/>
    <x v="12"/>
    <x v="135"/>
    <n v="40"/>
  </r>
  <r>
    <d v="2017-11-01T00:00:00"/>
    <x v="1"/>
    <s v="CLOSED"/>
    <x v="217"/>
    <x v="12"/>
    <x v="175"/>
    <n v="11"/>
  </r>
  <r>
    <d v="2017-11-01T00:00:00"/>
    <x v="1"/>
    <s v="CLOSED"/>
    <x v="34"/>
    <x v="3"/>
    <x v="3"/>
    <n v="111"/>
  </r>
  <r>
    <d v="2017-11-01T00:00:00"/>
    <x v="1"/>
    <s v="CLOSED"/>
    <x v="35"/>
    <x v="3"/>
    <x v="3"/>
    <n v="79"/>
  </r>
  <r>
    <d v="2017-11-01T00:00:00"/>
    <x v="1"/>
    <s v="CLOSED"/>
    <x v="227"/>
    <x v="14"/>
    <x v="29"/>
    <n v="12"/>
  </r>
  <r>
    <d v="2017-11-01T00:00:00"/>
    <x v="0"/>
    <s v="CLOSED"/>
    <x v="236"/>
    <x v="17"/>
    <x v="0"/>
    <n v="24"/>
  </r>
  <r>
    <d v="2017-11-01T00:00:00"/>
    <x v="1"/>
    <s v="CLOSED"/>
    <x v="53"/>
    <x v="17"/>
    <x v="0"/>
    <n v="51"/>
  </r>
  <r>
    <d v="2017-11-01T00:00:00"/>
    <x v="1"/>
    <s v="CLOSED"/>
    <x v="242"/>
    <x v="18"/>
    <x v="196"/>
    <n v="13"/>
  </r>
  <r>
    <d v="2017-11-01T00:00:00"/>
    <x v="1"/>
    <s v="CLOSED"/>
    <x v="243"/>
    <x v="18"/>
    <x v="197"/>
    <n v="64"/>
  </r>
  <r>
    <d v="2017-11-01T00:00:00"/>
    <x v="1"/>
    <s v="CLOSED"/>
    <x v="140"/>
    <x v="18"/>
    <x v="46"/>
    <n v="14"/>
  </r>
  <r>
    <d v="2017-11-01T00:00:00"/>
    <x v="0"/>
    <s v="CLOSED"/>
    <x v="243"/>
    <x v="18"/>
    <x v="197"/>
    <n v="24"/>
  </r>
  <r>
    <d v="2017-11-01T00:00:00"/>
    <x v="1"/>
    <s v="CLOSED"/>
    <x v="144"/>
    <x v="19"/>
    <x v="118"/>
    <n v="12"/>
  </r>
  <r>
    <d v="2017-11-01T00:00:00"/>
    <x v="1"/>
    <s v="CLOSED"/>
    <x v="202"/>
    <x v="20"/>
    <x v="153"/>
    <n v="44"/>
  </r>
  <r>
    <d v="2017-11-01T00:00:00"/>
    <x v="1"/>
    <s v="CLOSED"/>
    <x v="73"/>
    <x v="8"/>
    <x v="61"/>
    <n v="28"/>
  </r>
  <r>
    <d v="2017-11-01T00:00:00"/>
    <x v="0"/>
    <s v="CLOSED"/>
    <x v="298"/>
    <x v="8"/>
    <x v="240"/>
    <n v="19"/>
  </r>
  <r>
    <d v="2017-11-01T00:00:00"/>
    <x v="1"/>
    <s v="CLOSED"/>
    <x v="75"/>
    <x v="8"/>
    <x v="63"/>
    <n v="13"/>
  </r>
  <r>
    <d v="2017-11-01T00:00:00"/>
    <x v="0"/>
    <s v="ACTIVE"/>
    <x v="206"/>
    <x v="0"/>
    <x v="0"/>
    <n v="39"/>
  </r>
  <r>
    <d v="2017-11-01T00:00:00"/>
    <x v="1"/>
    <s v="ACTIVE"/>
    <x v="204"/>
    <x v="0"/>
    <x v="167"/>
    <n v="166"/>
  </r>
  <r>
    <d v="2017-11-01T00:00:00"/>
    <x v="0"/>
    <s v="ACTIVE"/>
    <x v="301"/>
    <x v="0"/>
    <x v="0"/>
    <n v="146"/>
  </r>
  <r>
    <d v="2017-11-01T00:00:00"/>
    <x v="0"/>
    <s v="ACTIVE"/>
    <x v="14"/>
    <x v="0"/>
    <x v="0"/>
    <n v="38"/>
  </r>
  <r>
    <d v="2017-11-01T00:00:00"/>
    <x v="0"/>
    <s v="ACTIVE"/>
    <x v="12"/>
    <x v="0"/>
    <x v="11"/>
    <n v="29"/>
  </r>
  <r>
    <d v="2017-11-01T00:00:00"/>
    <x v="1"/>
    <s v="ACTIVE"/>
    <x v="207"/>
    <x v="9"/>
    <x v="0"/>
    <n v="1019"/>
  </r>
  <r>
    <d v="2017-11-01T00:00:00"/>
    <x v="0"/>
    <s v="ACTIVE"/>
    <x v="302"/>
    <x v="10"/>
    <x v="243"/>
    <n v="13"/>
  </r>
  <r>
    <d v="2017-11-01T00:00:00"/>
    <x v="0"/>
    <s v="ACTIVE"/>
    <x v="95"/>
    <x v="1"/>
    <x v="78"/>
    <n v="233"/>
  </r>
  <r>
    <d v="2017-11-01T00:00:00"/>
    <x v="1"/>
    <s v="ACTIVE"/>
    <x v="324"/>
    <x v="1"/>
    <x v="261"/>
    <n v="28"/>
  </r>
  <r>
    <d v="2017-11-01T00:00:00"/>
    <x v="1"/>
    <s v="ACTIVE"/>
    <x v="325"/>
    <x v="1"/>
    <x v="262"/>
    <n v="11"/>
  </r>
  <r>
    <d v="2017-11-01T00:00:00"/>
    <x v="1"/>
    <s v="ACTIVE"/>
    <x v="326"/>
    <x v="11"/>
    <x v="263"/>
    <n v="15"/>
  </r>
  <r>
    <d v="2017-11-01T00:00:00"/>
    <x v="1"/>
    <s v="ACTIVE"/>
    <x v="102"/>
    <x v="2"/>
    <x v="2"/>
    <n v="881"/>
  </r>
  <r>
    <d v="2017-11-01T00:00:00"/>
    <x v="1"/>
    <s v="ACTIVE"/>
    <x v="327"/>
    <x v="2"/>
    <x v="264"/>
    <n v="95"/>
  </r>
  <r>
    <d v="2017-11-01T00:00:00"/>
    <x v="0"/>
    <s v="ACTIVE"/>
    <x v="214"/>
    <x v="2"/>
    <x v="173"/>
    <n v="21"/>
  </r>
  <r>
    <d v="2017-11-01T00:00:00"/>
    <x v="0"/>
    <s v="ACTIVE"/>
    <x v="327"/>
    <x v="2"/>
    <x v="264"/>
    <n v="24"/>
  </r>
  <r>
    <d v="2017-11-01T00:00:00"/>
    <x v="0"/>
    <s v="ACTIVE"/>
    <x v="328"/>
    <x v="12"/>
    <x v="265"/>
    <n v="20"/>
  </r>
  <r>
    <d v="2017-11-01T00:00:00"/>
    <x v="1"/>
    <s v="ACTIVE"/>
    <x v="30"/>
    <x v="12"/>
    <x v="24"/>
    <n v="91"/>
  </r>
  <r>
    <d v="2017-11-01T00:00:00"/>
    <x v="1"/>
    <s v="ACTIVE"/>
    <x v="328"/>
    <x v="12"/>
    <x v="265"/>
    <n v="47"/>
  </r>
  <r>
    <d v="2017-11-01T00:00:00"/>
    <x v="1"/>
    <s v="ACTIVE"/>
    <x v="329"/>
    <x v="12"/>
    <x v="266"/>
    <n v="14"/>
  </r>
  <r>
    <d v="2017-11-01T00:00:00"/>
    <x v="0"/>
    <s v="ACTIVE"/>
    <x v="3"/>
    <x v="3"/>
    <x v="3"/>
    <n v="67"/>
  </r>
  <r>
    <d v="2017-11-01T00:00:00"/>
    <x v="0"/>
    <s v="ACTIVE"/>
    <x v="330"/>
    <x v="3"/>
    <x v="267"/>
    <n v="20"/>
  </r>
  <r>
    <d v="2017-11-01T00:00:00"/>
    <x v="1"/>
    <s v="ACTIVE"/>
    <x v="331"/>
    <x v="3"/>
    <x v="268"/>
    <n v="20"/>
  </r>
  <r>
    <d v="2017-11-01T00:00:00"/>
    <x v="1"/>
    <s v="ACTIVE"/>
    <x v="115"/>
    <x v="14"/>
    <x v="93"/>
    <n v="297"/>
  </r>
  <r>
    <d v="2017-11-01T00:00:00"/>
    <x v="1"/>
    <s v="ACTIVE"/>
    <x v="156"/>
    <x v="14"/>
    <x v="29"/>
    <n v="365"/>
  </r>
  <r>
    <d v="2017-11-01T00:00:00"/>
    <x v="1"/>
    <s v="ACTIVE"/>
    <x v="332"/>
    <x v="14"/>
    <x v="269"/>
    <n v="16"/>
  </r>
  <r>
    <d v="2017-11-01T00:00:00"/>
    <x v="0"/>
    <s v="ACTIVE"/>
    <x v="227"/>
    <x v="14"/>
    <x v="29"/>
    <n v="73"/>
  </r>
  <r>
    <d v="2017-11-01T00:00:00"/>
    <x v="0"/>
    <s v="ACTIVE"/>
    <x v="40"/>
    <x v="14"/>
    <x v="30"/>
    <n v="20"/>
  </r>
  <r>
    <d v="2017-11-01T00:00:00"/>
    <x v="1"/>
    <s v="ACTIVE"/>
    <x v="171"/>
    <x v="4"/>
    <x v="140"/>
    <n v="26"/>
  </r>
  <r>
    <d v="2017-11-01T00:00:00"/>
    <x v="0"/>
    <s v="ACTIVE"/>
    <x v="197"/>
    <x v="4"/>
    <x v="4"/>
    <n v="189"/>
  </r>
  <r>
    <d v="2017-11-01T00:00:00"/>
    <x v="0"/>
    <s v="ACTIVE"/>
    <x v="272"/>
    <x v="4"/>
    <x v="4"/>
    <n v="113"/>
  </r>
  <r>
    <d v="2017-11-01T00:00:00"/>
    <x v="1"/>
    <s v="ACTIVE"/>
    <x v="333"/>
    <x v="4"/>
    <x v="270"/>
    <n v="20"/>
  </r>
  <r>
    <d v="2017-11-01T00:00:00"/>
    <x v="1"/>
    <s v="ACTIVE"/>
    <x v="311"/>
    <x v="4"/>
    <x v="251"/>
    <n v="19"/>
  </r>
  <r>
    <d v="2017-11-01T00:00:00"/>
    <x v="0"/>
    <s v="ACTIVE"/>
    <x v="334"/>
    <x v="4"/>
    <x v="271"/>
    <n v="13"/>
  </r>
  <r>
    <d v="2017-11-01T00:00:00"/>
    <x v="0"/>
    <s v="ACTIVE"/>
    <x v="335"/>
    <x v="5"/>
    <x v="252"/>
    <n v="87"/>
  </r>
  <r>
    <d v="2017-11-01T00:00:00"/>
    <x v="1"/>
    <s v="ACTIVE"/>
    <x v="336"/>
    <x v="5"/>
    <x v="272"/>
    <n v="63"/>
  </r>
  <r>
    <d v="2017-11-01T00:00:00"/>
    <x v="0"/>
    <s v="ACTIVE"/>
    <x v="313"/>
    <x v="5"/>
    <x v="253"/>
    <n v="64"/>
  </r>
  <r>
    <d v="2017-11-01T00:00:00"/>
    <x v="0"/>
    <s v="ACTIVE"/>
    <x v="336"/>
    <x v="5"/>
    <x v="272"/>
    <n v="21"/>
  </r>
  <r>
    <d v="2017-11-01T00:00:00"/>
    <x v="0"/>
    <s v="ACTIVE"/>
    <x v="121"/>
    <x v="15"/>
    <x v="99"/>
    <n v="63"/>
  </r>
  <r>
    <d v="2017-11-01T00:00:00"/>
    <x v="1"/>
    <s v="ACTIVE"/>
    <x v="198"/>
    <x v="15"/>
    <x v="163"/>
    <n v="136"/>
  </r>
  <r>
    <d v="2017-11-01T00:00:00"/>
    <x v="0"/>
    <s v="ACTIVE"/>
    <x v="314"/>
    <x v="15"/>
    <x v="67"/>
    <n v="68"/>
  </r>
  <r>
    <d v="2017-11-01T00:00:00"/>
    <x v="0"/>
    <s v="ACTIVE"/>
    <x v="157"/>
    <x v="15"/>
    <x v="129"/>
    <n v="123"/>
  </r>
  <r>
    <d v="2017-11-01T00:00:00"/>
    <x v="1"/>
    <s v="ACTIVE"/>
    <x v="337"/>
    <x v="15"/>
    <x v="273"/>
    <n v="14"/>
  </r>
  <r>
    <d v="2017-11-01T00:00:00"/>
    <x v="0"/>
    <s v="ACTIVE"/>
    <x v="315"/>
    <x v="16"/>
    <x v="69"/>
    <n v="33"/>
  </r>
  <r>
    <d v="2017-11-01T00:00:00"/>
    <x v="0"/>
    <s v="ACTIVE"/>
    <x v="338"/>
    <x v="16"/>
    <x v="274"/>
    <n v="28"/>
  </r>
  <r>
    <d v="2017-11-01T00:00:00"/>
    <x v="1"/>
    <s v="ACTIVE"/>
    <x v="128"/>
    <x v="16"/>
    <x v="105"/>
    <n v="24"/>
  </r>
  <r>
    <d v="2017-11-01T00:00:00"/>
    <x v="1"/>
    <s v="ACTIVE"/>
    <x v="339"/>
    <x v="16"/>
    <x v="275"/>
    <n v="23"/>
  </r>
  <r>
    <d v="2017-11-01T00:00:00"/>
    <x v="0"/>
    <s v="ACTIVE"/>
    <x v="54"/>
    <x v="17"/>
    <x v="43"/>
    <n v="47"/>
  </r>
  <r>
    <d v="2017-11-01T00:00:00"/>
    <x v="1"/>
    <s v="ACTIVE"/>
    <x v="241"/>
    <x v="18"/>
    <x v="113"/>
    <n v="129"/>
  </r>
  <r>
    <d v="2017-11-01T00:00:00"/>
    <x v="1"/>
    <s v="ACTIVE"/>
    <x v="243"/>
    <x v="18"/>
    <x v="197"/>
    <n v="466"/>
  </r>
  <r>
    <d v="2017-11-01T00:00:00"/>
    <x v="0"/>
    <s v="ACTIVE"/>
    <x v="340"/>
    <x v="18"/>
    <x v="195"/>
    <n v="58"/>
  </r>
  <r>
    <d v="2017-11-01T00:00:00"/>
    <x v="0"/>
    <s v="ACTIVE"/>
    <x v="280"/>
    <x v="18"/>
    <x v="223"/>
    <n v="48"/>
  </r>
  <r>
    <d v="2017-11-01T00:00:00"/>
    <x v="1"/>
    <s v="ACTIVE"/>
    <x v="340"/>
    <x v="18"/>
    <x v="195"/>
    <n v="48"/>
  </r>
  <r>
    <d v="2017-11-01T00:00:00"/>
    <x v="1"/>
    <s v="ACTIVE"/>
    <x v="341"/>
    <x v="18"/>
    <x v="276"/>
    <n v="15"/>
  </r>
  <r>
    <d v="2017-11-01T00:00:00"/>
    <x v="0"/>
    <s v="ACTIVE"/>
    <x v="182"/>
    <x v="18"/>
    <x v="149"/>
    <n v="28"/>
  </r>
  <r>
    <d v="2017-11-01T00:00:00"/>
    <x v="0"/>
    <s v="ACTIVE"/>
    <x v="341"/>
    <x v="18"/>
    <x v="276"/>
    <n v="17"/>
  </r>
  <r>
    <d v="2017-11-01T00:00:00"/>
    <x v="0"/>
    <s v="ACTIVE"/>
    <x v="144"/>
    <x v="19"/>
    <x v="118"/>
    <n v="80"/>
  </r>
  <r>
    <d v="2017-11-01T00:00:00"/>
    <x v="0"/>
    <s v="ACTIVE"/>
    <x v="292"/>
    <x v="19"/>
    <x v="235"/>
    <n v="19"/>
  </r>
  <r>
    <d v="2017-11-01T00:00:00"/>
    <x v="1"/>
    <s v="ACTIVE"/>
    <x v="342"/>
    <x v="19"/>
    <x v="277"/>
    <n v="16"/>
  </r>
  <r>
    <d v="2017-11-01T00:00:00"/>
    <x v="1"/>
    <s v="ACTIVE"/>
    <x v="343"/>
    <x v="19"/>
    <x v="278"/>
    <n v="17"/>
  </r>
  <r>
    <d v="2017-11-01T00:00:00"/>
    <x v="1"/>
    <s v="ACTIVE"/>
    <x v="186"/>
    <x v="20"/>
    <x v="153"/>
    <n v="946"/>
  </r>
  <r>
    <d v="2017-11-01T00:00:00"/>
    <x v="1"/>
    <s v="ACTIVE"/>
    <x v="65"/>
    <x v="20"/>
    <x v="54"/>
    <n v="62"/>
  </r>
  <r>
    <d v="2017-11-01T00:00:00"/>
    <x v="1"/>
    <s v="ACTIVE"/>
    <x v="84"/>
    <x v="20"/>
    <x v="71"/>
    <n v="216"/>
  </r>
  <r>
    <d v="2017-11-01T00:00:00"/>
    <x v="0"/>
    <s v="ACTIVE"/>
    <x v="344"/>
    <x v="20"/>
    <x v="279"/>
    <n v="12"/>
  </r>
  <r>
    <d v="2017-11-01T00:00:00"/>
    <x v="0"/>
    <s v="ACTIVE"/>
    <x v="345"/>
    <x v="20"/>
    <x v="280"/>
    <n v="21"/>
  </r>
  <r>
    <d v="2017-11-01T00:00:00"/>
    <x v="1"/>
    <s v="ACTIVE"/>
    <x v="345"/>
    <x v="20"/>
    <x v="280"/>
    <n v="57"/>
  </r>
  <r>
    <d v="2017-11-01T00:00:00"/>
    <x v="1"/>
    <s v="ACTIVE"/>
    <x v="344"/>
    <x v="20"/>
    <x v="279"/>
    <n v="19"/>
  </r>
  <r>
    <d v="2017-11-01T00:00:00"/>
    <x v="0"/>
    <s v="ACTIVE"/>
    <x v="149"/>
    <x v="6"/>
    <x v="123"/>
    <n v="15"/>
  </r>
  <r>
    <d v="2017-11-01T00:00:00"/>
    <x v="1"/>
    <s v="ACTIVE"/>
    <x v="321"/>
    <x v="7"/>
    <x v="258"/>
    <n v="52"/>
  </r>
  <r>
    <d v="2017-11-01T00:00:00"/>
    <x v="1"/>
    <s v="ACTIVE"/>
    <x v="346"/>
    <x v="7"/>
    <x v="281"/>
    <n v="28"/>
  </r>
  <r>
    <d v="2017-11-01T00:00:00"/>
    <x v="0"/>
    <s v="ACTIVE"/>
    <x v="70"/>
    <x v="7"/>
    <x v="58"/>
    <n v="27"/>
  </r>
  <r>
    <d v="2017-11-01T00:00:00"/>
    <x v="1"/>
    <s v="ACTIVE"/>
    <x v="347"/>
    <x v="21"/>
    <x v="282"/>
    <n v="17"/>
  </r>
  <r>
    <d v="2017-11-01T00:00:00"/>
    <x v="1"/>
    <s v="ACTIVE"/>
    <x v="10"/>
    <x v="8"/>
    <x v="9"/>
    <n v="71"/>
  </r>
  <r>
    <d v="2017-11-01T00:00:00"/>
    <x v="1"/>
    <s v="ACTIVE"/>
    <x v="298"/>
    <x v="8"/>
    <x v="240"/>
    <n v="86"/>
  </r>
  <r>
    <d v="2017-11-01T00:00:00"/>
    <x v="1"/>
    <s v="ACTIVE"/>
    <x v="203"/>
    <x v="8"/>
    <x v="166"/>
    <n v="156"/>
  </r>
  <r>
    <d v="2017-11-01T00:00:00"/>
    <x v="1"/>
    <s v="ACTIVE"/>
    <x v="348"/>
    <x v="8"/>
    <x v="283"/>
    <n v="33"/>
  </r>
  <r>
    <m/>
    <x v="2"/>
    <m/>
    <x v="349"/>
    <x v="22"/>
    <x v="2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7:D532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621">
        <item x="0"/>
        <item x="1"/>
        <item m="1" x="58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526"/>
        <item x="36"/>
        <item m="1" x="608"/>
        <item x="37"/>
        <item m="1" x="61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528"/>
        <item x="53"/>
        <item x="54"/>
        <item x="55"/>
        <item x="56"/>
        <item x="57"/>
        <item x="58"/>
        <item x="59"/>
        <item x="60"/>
        <item x="61"/>
        <item x="62"/>
        <item m="1" x="540"/>
        <item x="63"/>
        <item x="64"/>
        <item m="1" x="585"/>
        <item x="65"/>
        <item x="66"/>
        <item x="67"/>
        <item x="68"/>
        <item x="69"/>
        <item x="70"/>
        <item x="71"/>
        <item m="1" x="594"/>
        <item x="72"/>
        <item x="73"/>
        <item x="74"/>
        <item x="75"/>
        <item x="76"/>
        <item m="1" x="615"/>
        <item m="1" x="604"/>
        <item x="77"/>
        <item x="78"/>
        <item x="79"/>
        <item m="1" x="588"/>
        <item x="80"/>
        <item x="81"/>
        <item x="82"/>
        <item m="1" x="597"/>
        <item x="83"/>
        <item x="84"/>
        <item m="1" x="607"/>
        <item x="85"/>
        <item x="86"/>
        <item x="87"/>
        <item x="88"/>
        <item x="89"/>
        <item x="90"/>
        <item x="91"/>
        <item m="1" x="602"/>
        <item m="1" x="605"/>
        <item x="92"/>
        <item x="93"/>
        <item x="94"/>
        <item x="95"/>
        <item x="96"/>
        <item x="97"/>
        <item x="98"/>
        <item x="99"/>
        <item x="100"/>
        <item m="1" x="606"/>
        <item x="101"/>
        <item m="1" x="617"/>
        <item m="1" x="618"/>
        <item x="102"/>
        <item x="103"/>
        <item x="104"/>
        <item x="105"/>
        <item x="106"/>
        <item x="107"/>
        <item x="108"/>
        <item x="109"/>
        <item m="1" x="613"/>
        <item x="110"/>
        <item x="111"/>
        <item x="112"/>
        <item x="113"/>
        <item m="1" x="603"/>
        <item x="114"/>
        <item x="115"/>
        <item x="116"/>
        <item x="117"/>
        <item m="1" x="600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m="1" x="61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m="1" x="620"/>
        <item x="150"/>
        <item x="151"/>
        <item x="152"/>
        <item x="153"/>
        <item x="154"/>
        <item x="155"/>
        <item x="156"/>
        <item x="157"/>
        <item x="158"/>
        <item m="1" x="598"/>
        <item x="159"/>
        <item x="160"/>
        <item x="161"/>
        <item x="162"/>
        <item x="163"/>
        <item x="164"/>
        <item x="165"/>
        <item x="166"/>
        <item x="167"/>
        <item x="168"/>
        <item m="1" x="599"/>
        <item x="169"/>
        <item x="170"/>
        <item x="171"/>
        <item x="172"/>
        <item x="173"/>
        <item x="174"/>
        <item x="175"/>
        <item x="176"/>
        <item x="177"/>
        <item m="1" x="614"/>
        <item x="178"/>
        <item x="179"/>
        <item x="180"/>
        <item x="181"/>
        <item x="182"/>
        <item x="183"/>
        <item x="184"/>
        <item m="1" x="609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m="1" x="592"/>
        <item m="1" x="595"/>
        <item x="210"/>
        <item x="211"/>
        <item m="1" x="589"/>
        <item m="1" x="591"/>
        <item m="1" x="601"/>
        <item x="212"/>
        <item x="213"/>
        <item x="214"/>
        <item x="215"/>
        <item m="1" x="596"/>
        <item x="216"/>
        <item x="217"/>
        <item x="218"/>
        <item m="1" x="6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m="1" x="530"/>
        <item x="234"/>
        <item x="235"/>
        <item x="236"/>
        <item m="1" x="590"/>
        <item x="237"/>
        <item m="1" x="593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m="1" x="523"/>
        <item m="1" x="525"/>
        <item x="262"/>
        <item x="263"/>
        <item x="264"/>
        <item x="265"/>
        <item m="1" x="532"/>
        <item x="266"/>
        <item x="267"/>
        <item m="1" x="538"/>
        <item x="268"/>
        <item x="269"/>
        <item x="270"/>
        <item x="271"/>
        <item x="272"/>
        <item x="273"/>
        <item x="274"/>
        <item x="275"/>
        <item x="276"/>
        <item m="1" x="586"/>
        <item x="277"/>
        <item x="278"/>
        <item x="279"/>
        <item x="280"/>
        <item x="281"/>
        <item x="282"/>
        <item x="283"/>
        <item x="284"/>
        <item m="1" x="611"/>
        <item x="285"/>
        <item x="286"/>
        <item x="287"/>
        <item x="288"/>
        <item x="289"/>
        <item x="290"/>
        <item x="291"/>
        <item x="292"/>
        <item x="293"/>
        <item m="1" x="612"/>
        <item m="1" x="524"/>
        <item x="294"/>
        <item x="295"/>
        <item x="296"/>
        <item x="297"/>
        <item x="298"/>
        <item x="299"/>
        <item x="300"/>
        <item m="1" x="543"/>
        <item x="301"/>
        <item x="302"/>
        <item x="303"/>
        <item x="304"/>
        <item x="305"/>
        <item m="1" x="547"/>
        <item m="1" x="533"/>
        <item x="306"/>
        <item x="307"/>
        <item x="308"/>
        <item m="1" x="539"/>
        <item x="309"/>
        <item x="310"/>
        <item m="1" x="561"/>
        <item x="311"/>
        <item x="312"/>
        <item x="313"/>
        <item x="314"/>
        <item x="315"/>
        <item x="316"/>
        <item m="1" x="576"/>
        <item x="317"/>
        <item x="318"/>
        <item m="1" x="571"/>
        <item x="319"/>
        <item x="320"/>
        <item m="1" x="558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m="1" x="536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m="1" x="5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m="1" x="580"/>
        <item x="373"/>
        <item x="374"/>
        <item x="375"/>
        <item x="376"/>
        <item x="377"/>
        <item m="1" x="584"/>
        <item x="378"/>
        <item x="379"/>
        <item x="380"/>
        <item m="1" x="534"/>
        <item m="1" x="557"/>
        <item x="381"/>
        <item x="382"/>
        <item x="383"/>
        <item x="384"/>
        <item m="1" x="527"/>
        <item m="1" x="531"/>
        <item x="385"/>
        <item x="386"/>
        <item m="1" x="548"/>
        <item x="387"/>
        <item m="1" x="537"/>
        <item x="388"/>
        <item x="389"/>
        <item m="1" x="544"/>
        <item x="390"/>
        <item x="391"/>
        <item x="392"/>
        <item x="393"/>
        <item m="1" x="552"/>
        <item x="394"/>
        <item x="395"/>
        <item x="396"/>
        <item x="397"/>
        <item m="1" x="562"/>
        <item x="398"/>
        <item m="1" x="573"/>
        <item x="399"/>
        <item x="400"/>
        <item m="1" x="553"/>
        <item m="1" x="559"/>
        <item x="401"/>
        <item m="1" x="574"/>
        <item x="402"/>
        <item x="403"/>
        <item x="404"/>
        <item x="405"/>
        <item x="406"/>
        <item m="1" x="572"/>
        <item x="407"/>
        <item x="408"/>
        <item x="409"/>
        <item x="410"/>
        <item x="411"/>
        <item m="1" x="563"/>
        <item x="412"/>
        <item x="413"/>
        <item x="414"/>
        <item x="415"/>
        <item m="1" x="564"/>
        <item m="1" x="568"/>
        <item x="416"/>
        <item x="417"/>
        <item x="418"/>
        <item x="419"/>
        <item x="420"/>
        <item x="421"/>
        <item x="422"/>
        <item x="423"/>
        <item x="424"/>
        <item x="425"/>
        <item m="1" x="566"/>
        <item x="426"/>
        <item x="427"/>
        <item x="428"/>
        <item m="1" x="581"/>
        <item x="429"/>
        <item m="1" x="583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m="1" x="541"/>
        <item m="1" x="545"/>
        <item m="1" x="549"/>
        <item x="443"/>
        <item x="444"/>
        <item x="445"/>
        <item x="446"/>
        <item x="447"/>
        <item x="448"/>
        <item x="449"/>
        <item x="450"/>
        <item x="451"/>
        <item m="1" x="569"/>
        <item x="452"/>
        <item x="453"/>
        <item m="1" x="575"/>
        <item x="454"/>
        <item x="455"/>
        <item m="1" x="578"/>
        <item x="456"/>
        <item x="457"/>
        <item x="458"/>
        <item x="459"/>
        <item x="460"/>
        <item x="461"/>
        <item m="1" x="554"/>
        <item x="462"/>
        <item x="463"/>
        <item x="464"/>
        <item x="465"/>
        <item m="1" x="550"/>
        <item x="466"/>
        <item x="467"/>
        <item x="468"/>
        <item m="1" x="565"/>
        <item x="469"/>
        <item x="470"/>
        <item x="471"/>
        <item x="472"/>
        <item x="473"/>
        <item x="474"/>
        <item x="475"/>
        <item x="476"/>
        <item x="477"/>
        <item x="478"/>
        <item m="1" x="555"/>
        <item m="1" x="560"/>
        <item m="1" x="567"/>
        <item x="479"/>
        <item x="480"/>
        <item x="481"/>
        <item x="482"/>
        <item m="1" x="582"/>
        <item x="483"/>
        <item x="484"/>
        <item m="1" x="570"/>
        <item x="485"/>
        <item x="486"/>
        <item x="487"/>
        <item x="488"/>
        <item m="1" x="529"/>
        <item m="1" x="53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m="1" x="542"/>
        <item m="1" x="546"/>
        <item x="503"/>
        <item x="504"/>
        <item x="505"/>
        <item x="506"/>
        <item x="507"/>
        <item x="508"/>
        <item x="509"/>
        <item m="1" x="556"/>
        <item x="510"/>
        <item x="511"/>
        <item x="512"/>
        <item x="513"/>
        <item x="514"/>
        <item m="1" x="579"/>
        <item x="515"/>
        <item x="516"/>
        <item x="517"/>
        <item x="518"/>
        <item x="519"/>
        <item x="520"/>
        <item x="521"/>
        <item m="1" x="577"/>
        <item x="522"/>
      </items>
    </pivotField>
    <pivotField name="TAO" axis="axisPage" compact="0" outline="0" showAll="0">
      <items count="24">
        <item x="14"/>
        <item x="18"/>
        <item x="9"/>
        <item x="21"/>
        <item x="2"/>
        <item x="8"/>
        <item x="6"/>
        <item x="1"/>
        <item x="19"/>
        <item x="11"/>
        <item x="7"/>
        <item x="10"/>
        <item x="20"/>
        <item x="17"/>
        <item x="12"/>
        <item x="4"/>
        <item x="13"/>
        <item x="15"/>
        <item x="3"/>
        <item x="0"/>
        <item x="16"/>
        <item x="5"/>
        <item x="22"/>
        <item t="default"/>
      </items>
    </pivotField>
    <pivotField axis="axisRow" compact="0" outline="0" showAll="0">
      <items count="490">
        <item x="316"/>
        <item m="1" x="475"/>
        <item x="179"/>
        <item x="411"/>
        <item x="58"/>
        <item x="0"/>
        <item x="283"/>
        <item x="229"/>
        <item x="1"/>
        <item x="202"/>
        <item x="341"/>
        <item x="110"/>
        <item x="111"/>
        <item x="84"/>
        <item x="180"/>
        <item x="59"/>
        <item x="400"/>
        <item x="85"/>
        <item x="401"/>
        <item x="416"/>
        <item x="130"/>
        <item x="337"/>
        <item x="304"/>
        <item x="112"/>
        <item x="114"/>
        <item x="370"/>
        <item x="2"/>
        <item x="60"/>
        <item x="181"/>
        <item x="3"/>
        <item x="252"/>
        <item x="342"/>
        <item x="424"/>
        <item m="1" x="471"/>
        <item x="131"/>
        <item x="86"/>
        <item x="230"/>
        <item x="203"/>
        <item x="132"/>
        <item x="4"/>
        <item x="182"/>
        <item x="5"/>
        <item x="277"/>
        <item x="178"/>
        <item x="231"/>
        <item x="133"/>
        <item x="297"/>
        <item x="253"/>
        <item x="371"/>
        <item x="305"/>
        <item x="284"/>
        <item x="6"/>
        <item x="303"/>
        <item x="134"/>
        <item x="328"/>
        <item m="1" x="453"/>
        <item m="1" x="456"/>
        <item m="1" x="476"/>
        <item x="201"/>
        <item x="348"/>
        <item x="232"/>
        <item x="286"/>
        <item x="254"/>
        <item x="183"/>
        <item x="306"/>
        <item x="349"/>
        <item x="372"/>
        <item x="87"/>
        <item x="279"/>
        <item x="135"/>
        <item m="1" x="447"/>
        <item m="1" x="442"/>
        <item x="373"/>
        <item x="204"/>
        <item x="290"/>
        <item x="175"/>
        <item x="61"/>
        <item x="7"/>
        <item x="8"/>
        <item x="338"/>
        <item x="9"/>
        <item x="350"/>
        <item x="136"/>
        <item x="255"/>
        <item x="88"/>
        <item x="184"/>
        <item x="89"/>
        <item x="374"/>
        <item m="1" x="486"/>
        <item x="10"/>
        <item x="62"/>
        <item x="233"/>
        <item m="1" x="432"/>
        <item x="256"/>
        <item x="90"/>
        <item x="375"/>
        <item x="376"/>
        <item x="113"/>
        <item x="402"/>
        <item x="138"/>
        <item m="1" x="482"/>
        <item x="205"/>
        <item m="1" x="430"/>
        <item x="168"/>
        <item x="206"/>
        <item x="307"/>
        <item x="308"/>
        <item x="137"/>
        <item x="377"/>
        <item x="351"/>
        <item x="403"/>
        <item x="12"/>
        <item m="1" x="457"/>
        <item x="13"/>
        <item x="352"/>
        <item x="404"/>
        <item x="115"/>
        <item x="257"/>
        <item x="353"/>
        <item x="300"/>
        <item x="378"/>
        <item x="11"/>
        <item m="1" x="441"/>
        <item x="354"/>
        <item x="91"/>
        <item x="234"/>
        <item x="289"/>
        <item x="405"/>
        <item x="406"/>
        <item x="355"/>
        <item m="1" x="437"/>
        <item x="14"/>
        <item x="139"/>
        <item x="109"/>
        <item x="379"/>
        <item x="258"/>
        <item x="177"/>
        <item x="259"/>
        <item x="116"/>
        <item x="208"/>
        <item x="15"/>
        <item x="96"/>
        <item m="1" x="481"/>
        <item x="235"/>
        <item x="16"/>
        <item x="140"/>
        <item x="17"/>
        <item x="18"/>
        <item x="63"/>
        <item m="1" x="444"/>
        <item x="83"/>
        <item x="117"/>
        <item x="209"/>
        <item x="19"/>
        <item x="309"/>
        <item x="20"/>
        <item x="310"/>
        <item m="1" x="472"/>
        <item x="311"/>
        <item x="21"/>
        <item x="118"/>
        <item x="380"/>
        <item x="381"/>
        <item x="22"/>
        <item m="1" x="474"/>
        <item x="207"/>
        <item x="23"/>
        <item x="92"/>
        <item x="260"/>
        <item x="64"/>
        <item x="312"/>
        <item x="141"/>
        <item x="142"/>
        <item x="185"/>
        <item x="24"/>
        <item x="186"/>
        <item x="187"/>
        <item x="65"/>
        <item x="119"/>
        <item x="188"/>
        <item x="261"/>
        <item m="1" x="439"/>
        <item x="25"/>
        <item x="369"/>
        <item m="1" x="463"/>
        <item x="285"/>
        <item x="236"/>
        <item x="280"/>
        <item x="143"/>
        <item x="320"/>
        <item x="93"/>
        <item x="314"/>
        <item x="144"/>
        <item x="66"/>
        <item x="210"/>
        <item x="67"/>
        <item x="26"/>
        <item x="145"/>
        <item x="68"/>
        <item x="69"/>
        <item x="120"/>
        <item x="27"/>
        <item x="327"/>
        <item x="196"/>
        <item m="1" x="479"/>
        <item x="121"/>
        <item x="56"/>
        <item x="213"/>
        <item x="28"/>
        <item x="122"/>
        <item x="225"/>
        <item x="237"/>
        <item x="288"/>
        <item x="146"/>
        <item x="238"/>
        <item m="1" x="470"/>
        <item x="262"/>
        <item x="239"/>
        <item x="408"/>
        <item x="189"/>
        <item x="263"/>
        <item x="382"/>
        <item x="383"/>
        <item x="278"/>
        <item x="409"/>
        <item x="190"/>
        <item x="264"/>
        <item x="293"/>
        <item x="265"/>
        <item x="295"/>
        <item x="191"/>
        <item x="214"/>
        <item x="211"/>
        <item x="313"/>
        <item m="1" x="448"/>
        <item x="240"/>
        <item x="192"/>
        <item m="1" x="466"/>
        <item x="147"/>
        <item x="94"/>
        <item x="266"/>
        <item x="148"/>
        <item x="298"/>
        <item x="315"/>
        <item m="1" x="436"/>
        <item x="29"/>
        <item x="95"/>
        <item x="70"/>
        <item x="356"/>
        <item x="228"/>
        <item x="357"/>
        <item x="193"/>
        <item x="345"/>
        <item x="347"/>
        <item x="410"/>
        <item x="149"/>
        <item x="97"/>
        <item m="1" x="438"/>
        <item x="242"/>
        <item x="241"/>
        <item x="330"/>
        <item x="331"/>
        <item x="333"/>
        <item x="334"/>
        <item x="335"/>
        <item x="332"/>
        <item x="267"/>
        <item x="71"/>
        <item m="1" x="487"/>
        <item x="212"/>
        <item x="414"/>
        <item x="215"/>
        <item x="152"/>
        <item m="1" x="477"/>
        <item x="384"/>
        <item x="216"/>
        <item x="412"/>
        <item x="417"/>
        <item x="385"/>
        <item x="317"/>
        <item x="358"/>
        <item x="153"/>
        <item x="31"/>
        <item m="1" x="467"/>
        <item x="154"/>
        <item m="1" x="458"/>
        <item x="217"/>
        <item x="386"/>
        <item m="1" x="465"/>
        <item m="1" x="483"/>
        <item x="302"/>
        <item x="30"/>
        <item x="150"/>
        <item x="151"/>
        <item x="98"/>
        <item x="418"/>
        <item x="268"/>
        <item x="269"/>
        <item m="1" x="450"/>
        <item x="359"/>
        <item x="32"/>
        <item m="1" x="459"/>
        <item x="360"/>
        <item x="99"/>
        <item x="387"/>
        <item x="388"/>
        <item x="72"/>
        <item x="155"/>
        <item x="33"/>
        <item x="176"/>
        <item x="244"/>
        <item x="318"/>
        <item x="123"/>
        <item x="100"/>
        <item m="1" x="429"/>
        <item x="57"/>
        <item x="34"/>
        <item x="415"/>
        <item x="319"/>
        <item x="321"/>
        <item x="361"/>
        <item m="1" x="449"/>
        <item x="156"/>
        <item x="389"/>
        <item x="294"/>
        <item x="322"/>
        <item x="419"/>
        <item m="1" x="488"/>
        <item x="218"/>
        <item m="1" x="464"/>
        <item x="420"/>
        <item x="291"/>
        <item x="73"/>
        <item x="157"/>
        <item x="421"/>
        <item x="323"/>
        <item x="245"/>
        <item x="281"/>
        <item x="101"/>
        <item x="246"/>
        <item x="102"/>
        <item x="35"/>
        <item x="158"/>
        <item x="362"/>
        <item x="363"/>
        <item x="247"/>
        <item x="243"/>
        <item x="74"/>
        <item x="364"/>
        <item x="226"/>
        <item x="75"/>
        <item x="270"/>
        <item x="422"/>
        <item x="271"/>
        <item x="76"/>
        <item x="103"/>
        <item m="1" x="469"/>
        <item x="194"/>
        <item x="124"/>
        <item x="159"/>
        <item x="36"/>
        <item m="1" x="468"/>
        <item x="407"/>
        <item x="287"/>
        <item x="38"/>
        <item m="1" x="485"/>
        <item x="390"/>
        <item x="413"/>
        <item x="104"/>
        <item x="391"/>
        <item x="324"/>
        <item x="77"/>
        <item x="161"/>
        <item x="39"/>
        <item x="248"/>
        <item m="1" x="433"/>
        <item m="1" x="452"/>
        <item m="1" x="484"/>
        <item m="1" x="455"/>
        <item x="272"/>
        <item m="1" x="473"/>
        <item x="301"/>
        <item x="392"/>
        <item x="37"/>
        <item x="195"/>
        <item x="160"/>
        <item x="78"/>
        <item x="40"/>
        <item x="162"/>
        <item x="55"/>
        <item x="163"/>
        <item x="79"/>
        <item x="296"/>
        <item x="273"/>
        <item x="197"/>
        <item x="164"/>
        <item x="198"/>
        <item x="105"/>
        <item x="173"/>
        <item x="227"/>
        <item x="423"/>
        <item x="425"/>
        <item x="125"/>
        <item x="219"/>
        <item x="41"/>
        <item x="42"/>
        <item x="249"/>
        <item x="126"/>
        <item x="393"/>
        <item x="106"/>
        <item x="220"/>
        <item m="1" x="454"/>
        <item x="165"/>
        <item x="166"/>
        <item m="1" x="462"/>
        <item x="365"/>
        <item x="339"/>
        <item x="221"/>
        <item x="43"/>
        <item x="274"/>
        <item x="329"/>
        <item x="44"/>
        <item x="366"/>
        <item x="45"/>
        <item x="107"/>
        <item x="340"/>
        <item m="1" x="440"/>
        <item x="199"/>
        <item x="167"/>
        <item x="344"/>
        <item x="343"/>
        <item x="394"/>
        <item x="108"/>
        <item m="1" x="461"/>
        <item x="250"/>
        <item x="395"/>
        <item m="1" x="445"/>
        <item x="170"/>
        <item x="325"/>
        <item x="171"/>
        <item m="1" x="431"/>
        <item m="1" x="435"/>
        <item x="396"/>
        <item m="1" x="446"/>
        <item m="1" x="460"/>
        <item x="397"/>
        <item x="47"/>
        <item m="1" x="434"/>
        <item x="251"/>
        <item x="336"/>
        <item x="282"/>
        <item x="48"/>
        <item x="80"/>
        <item x="367"/>
        <item x="128"/>
        <item x="368"/>
        <item x="49"/>
        <item x="398"/>
        <item x="169"/>
        <item x="46"/>
        <item x="222"/>
        <item x="127"/>
        <item x="346"/>
        <item x="426"/>
        <item m="1" x="478"/>
        <item x="275"/>
        <item x="299"/>
        <item x="50"/>
        <item x="51"/>
        <item m="1" x="451"/>
        <item x="172"/>
        <item x="326"/>
        <item x="52"/>
        <item x="53"/>
        <item x="81"/>
        <item x="223"/>
        <item x="129"/>
        <item x="224"/>
        <item x="82"/>
        <item x="292"/>
        <item x="200"/>
        <item m="1" x="480"/>
        <item m="1" x="443"/>
        <item x="174"/>
        <item m="1" x="428"/>
        <item x="54"/>
        <item x="276"/>
        <item x="399"/>
        <item x="427"/>
        <item t="default"/>
      </items>
    </pivotField>
    <pivotField dataField="1" compact="0" outline="0" showAll="0"/>
  </pivotFields>
  <rowFields count="2">
    <field x="3"/>
    <field x="5"/>
  </rowFields>
  <rowItems count="524">
    <i>
      <x/>
      <x v="5"/>
    </i>
    <i>
      <x v="1"/>
      <x v="8"/>
    </i>
    <i>
      <x v="3"/>
      <x v="8"/>
    </i>
    <i>
      <x v="4"/>
      <x v="26"/>
    </i>
    <i>
      <x v="5"/>
      <x v="29"/>
    </i>
    <i>
      <x v="6"/>
      <x v="39"/>
    </i>
    <i>
      <x v="7"/>
      <x v="41"/>
    </i>
    <i>
      <x v="8"/>
      <x v="51"/>
    </i>
    <i>
      <x v="9"/>
      <x v="77"/>
    </i>
    <i>
      <x v="10"/>
      <x v="78"/>
    </i>
    <i>
      <x v="11"/>
      <x v="80"/>
    </i>
    <i>
      <x v="12"/>
      <x v="80"/>
    </i>
    <i>
      <x v="13"/>
      <x v="80"/>
    </i>
    <i>
      <x v="14"/>
      <x v="80"/>
    </i>
    <i>
      <x v="15"/>
      <x v="80"/>
    </i>
    <i>
      <x v="16"/>
      <x v="89"/>
    </i>
    <i>
      <x v="17"/>
      <x v="121"/>
    </i>
    <i>
      <x v="18"/>
      <x v="111"/>
    </i>
    <i>
      <x v="19"/>
      <x v="113"/>
    </i>
    <i>
      <x v="20"/>
      <x v="131"/>
    </i>
    <i>
      <x v="21"/>
      <x v="140"/>
    </i>
    <i>
      <x v="22"/>
      <x v="144"/>
    </i>
    <i>
      <x v="23"/>
      <x v="146"/>
    </i>
    <i>
      <x v="24"/>
      <x v="147"/>
    </i>
    <i>
      <x v="25"/>
      <x v="153"/>
    </i>
    <i>
      <x v="26"/>
      <x v="155"/>
    </i>
    <i>
      <x v="27"/>
      <x v="159"/>
    </i>
    <i>
      <x v="28"/>
      <x v="163"/>
    </i>
    <i>
      <x v="29"/>
      <x v="166"/>
    </i>
    <i>
      <x v="30"/>
      <x v="174"/>
    </i>
    <i>
      <x v="31"/>
      <x v="174"/>
    </i>
    <i>
      <x v="32"/>
      <x v="182"/>
    </i>
    <i>
      <x v="33"/>
      <x v="196"/>
    </i>
    <i>
      <x v="34"/>
      <x v="201"/>
    </i>
    <i>
      <x v="35"/>
      <x v="208"/>
    </i>
    <i>
      <x v="36"/>
      <x v="245"/>
    </i>
    <i>
      <x v="38"/>
      <x v="291"/>
    </i>
    <i>
      <x v="40"/>
      <x v="291"/>
    </i>
    <i>
      <x v="42"/>
      <x v="282"/>
    </i>
    <i>
      <x v="43"/>
      <x v="300"/>
    </i>
    <i>
      <x v="44"/>
      <x v="308"/>
    </i>
    <i>
      <x v="45"/>
      <x v="316"/>
    </i>
    <i>
      <x v="46"/>
      <x v="341"/>
    </i>
    <i>
      <x v="47"/>
      <x v="360"/>
    </i>
    <i>
      <x v="48"/>
      <x v="383"/>
    </i>
    <i>
      <x v="49"/>
      <x v="364"/>
    </i>
    <i>
      <x v="50"/>
      <x v="373"/>
    </i>
    <i>
      <x v="51"/>
      <x v="387"/>
    </i>
    <i>
      <x v="52"/>
      <x v="404"/>
    </i>
    <i>
      <x v="53"/>
      <x v="405"/>
    </i>
    <i>
      <x v="54"/>
      <x v="418"/>
    </i>
    <i>
      <x v="55"/>
      <x v="421"/>
    </i>
    <i>
      <x v="56"/>
      <x v="423"/>
    </i>
    <i>
      <x v="58"/>
      <x v="459"/>
    </i>
    <i>
      <x v="59"/>
      <x v="459"/>
    </i>
    <i>
      <x v="60"/>
      <x v="446"/>
    </i>
    <i>
      <x v="61"/>
      <x v="451"/>
    </i>
    <i>
      <x v="62"/>
      <x v="451"/>
    </i>
    <i>
      <x v="63"/>
      <x v="456"/>
    </i>
    <i>
      <x v="64"/>
      <x v="467"/>
    </i>
    <i>
      <x v="65"/>
      <x v="468"/>
    </i>
    <i>
      <x v="66"/>
      <x v="472"/>
    </i>
    <i>
      <x v="67"/>
      <x v="473"/>
    </i>
    <i>
      <x v="69"/>
      <x v="485"/>
    </i>
    <i>
      <x v="70"/>
      <x v="389"/>
    </i>
    <i>
      <x v="72"/>
      <x v="389"/>
    </i>
    <i>
      <x v="73"/>
      <x v="389"/>
    </i>
    <i>
      <x v="74"/>
      <x v="389"/>
    </i>
    <i>
      <x v="75"/>
      <x v="206"/>
    </i>
    <i>
      <x v="76"/>
      <x v="389"/>
    </i>
    <i>
      <x v="77"/>
      <x v="389"/>
    </i>
    <i>
      <x v="78"/>
      <x v="389"/>
    </i>
    <i>
      <x v="80"/>
      <x v="389"/>
    </i>
    <i>
      <x v="81"/>
      <x v="389"/>
    </i>
    <i>
      <x v="82"/>
      <x v="389"/>
    </i>
    <i>
      <x v="83"/>
      <x v="389"/>
    </i>
    <i>
      <x v="84"/>
      <x v="389"/>
    </i>
    <i>
      <x v="87"/>
      <x v="389"/>
    </i>
    <i>
      <x v="88"/>
      <x v="315"/>
    </i>
    <i>
      <x v="89"/>
      <x v="315"/>
    </i>
    <i>
      <x v="91"/>
      <x v="4"/>
    </i>
    <i>
      <x v="92"/>
      <x v="15"/>
    </i>
    <i>
      <x v="93"/>
      <x v="27"/>
    </i>
    <i>
      <x v="95"/>
      <x v="76"/>
    </i>
    <i>
      <x v="96"/>
      <x v="90"/>
    </i>
    <i>
      <x v="98"/>
      <x v="148"/>
    </i>
    <i>
      <x v="99"/>
      <x v="169"/>
    </i>
    <i>
      <x v="100"/>
      <x v="177"/>
    </i>
    <i>
      <x v="101"/>
      <x v="193"/>
    </i>
    <i>
      <x v="102"/>
      <x v="195"/>
    </i>
    <i>
      <x v="103"/>
      <x v="198"/>
    </i>
    <i>
      <x v="104"/>
      <x v="199"/>
    </i>
    <i>
      <x v="107"/>
      <x v="247"/>
    </i>
    <i>
      <x v="108"/>
      <x v="267"/>
    </i>
    <i>
      <x v="109"/>
      <x v="306"/>
    </i>
    <i>
      <x v="110"/>
      <x v="332"/>
    </i>
    <i>
      <x v="111"/>
      <x v="347"/>
    </i>
    <i>
      <x v="112"/>
      <x v="350"/>
    </i>
    <i>
      <x v="113"/>
      <x v="354"/>
    </i>
    <i>
      <x v="114"/>
      <x v="371"/>
    </i>
    <i>
      <x v="115"/>
      <x v="386"/>
    </i>
    <i>
      <x v="117"/>
      <x v="391"/>
    </i>
    <i>
      <x v="120"/>
      <x v="452"/>
    </i>
    <i>
      <x v="121"/>
      <x v="474"/>
    </i>
    <i>
      <x v="122"/>
      <x v="478"/>
    </i>
    <i>
      <x v="123"/>
      <x v="150"/>
    </i>
    <i>
      <x v="124"/>
      <x v="150"/>
    </i>
    <i>
      <x v="125"/>
      <x v="13"/>
    </i>
    <i>
      <x v="126"/>
      <x v="17"/>
    </i>
    <i>
      <x v="127"/>
      <x v="35"/>
    </i>
    <i>
      <x v="129"/>
      <x v="67"/>
    </i>
    <i>
      <x v="130"/>
      <x v="84"/>
    </i>
    <i>
      <x v="131"/>
      <x v="86"/>
    </i>
    <i>
      <x v="132"/>
      <x v="94"/>
    </i>
    <i>
      <x v="134"/>
      <x v="124"/>
    </i>
    <i>
      <x v="135"/>
      <x v="167"/>
    </i>
    <i>
      <x v="136"/>
      <x v="190"/>
    </i>
    <i>
      <x v="137"/>
      <x v="239"/>
    </i>
    <i>
      <x v="139"/>
      <x v="246"/>
    </i>
    <i>
      <x v="140"/>
      <x v="141"/>
    </i>
    <i>
      <x v="141"/>
      <x v="256"/>
    </i>
    <i>
      <x v="142"/>
      <x v="294"/>
    </i>
    <i>
      <x v="143"/>
      <x v="303"/>
    </i>
    <i>
      <x v="144"/>
      <x v="313"/>
    </i>
    <i>
      <x v="145"/>
      <x v="338"/>
    </i>
    <i>
      <x v="146"/>
      <x v="340"/>
    </i>
    <i>
      <x v="147"/>
      <x v="355"/>
    </i>
    <i>
      <x v="148"/>
      <x v="368"/>
    </i>
    <i>
      <x v="149"/>
      <x v="397"/>
    </i>
    <i>
      <x v="150"/>
      <x v="409"/>
    </i>
    <i>
      <x v="151"/>
      <x v="424"/>
    </i>
    <i>
      <x v="152"/>
      <x v="432"/>
    </i>
    <i>
      <x v="154"/>
      <x v="133"/>
    </i>
    <i>
      <x v="155"/>
      <x v="11"/>
    </i>
    <i>
      <x v="156"/>
      <x v="12"/>
    </i>
    <i>
      <x v="157"/>
      <x v="23"/>
    </i>
    <i>
      <x v="158"/>
      <x v="97"/>
    </i>
    <i>
      <x v="159"/>
      <x v="24"/>
    </i>
    <i>
      <x v="160"/>
      <x v="116"/>
    </i>
    <i>
      <x v="161"/>
      <x v="138"/>
    </i>
    <i>
      <x v="162"/>
      <x v="151"/>
    </i>
    <i>
      <x v="163"/>
      <x v="160"/>
    </i>
    <i>
      <x v="164"/>
      <x v="178"/>
    </i>
    <i>
      <x v="165"/>
      <x v="200"/>
    </i>
    <i>
      <x v="166"/>
      <x v="205"/>
    </i>
    <i>
      <x v="167"/>
      <x v="209"/>
    </i>
    <i>
      <x v="168"/>
      <x v="312"/>
    </i>
    <i>
      <x v="169"/>
      <x v="358"/>
    </i>
    <i>
      <x v="170"/>
      <x v="402"/>
    </i>
    <i>
      <x v="171"/>
      <x v="407"/>
    </i>
    <i>
      <x v="173"/>
      <x v="461"/>
    </i>
    <i>
      <x v="174"/>
      <x v="454"/>
    </i>
    <i>
      <x v="175"/>
      <x v="476"/>
    </i>
    <i>
      <x v="176"/>
      <x v="20"/>
    </i>
    <i>
      <x v="177"/>
      <x v="34"/>
    </i>
    <i>
      <x v="178"/>
      <x v="38"/>
    </i>
    <i>
      <x v="179"/>
      <x v="45"/>
    </i>
    <i>
      <x v="180"/>
      <x v="53"/>
    </i>
    <i>
      <x v="181"/>
      <x v="69"/>
    </i>
    <i>
      <x v="183"/>
      <x v="82"/>
    </i>
    <i>
      <x v="184"/>
      <x v="107"/>
    </i>
    <i>
      <x v="185"/>
      <x v="99"/>
    </i>
    <i>
      <x v="186"/>
      <x v="132"/>
    </i>
    <i>
      <x v="187"/>
      <x v="145"/>
    </i>
    <i>
      <x v="188"/>
      <x v="171"/>
    </i>
    <i>
      <x v="189"/>
      <x v="172"/>
    </i>
    <i>
      <x v="190"/>
      <x v="188"/>
    </i>
    <i>
      <x v="191"/>
      <x v="192"/>
    </i>
    <i>
      <x v="192"/>
      <x v="197"/>
    </i>
    <i>
      <x v="194"/>
      <x v="213"/>
    </i>
    <i>
      <x v="195"/>
      <x v="238"/>
    </i>
    <i>
      <x v="196"/>
      <x v="241"/>
    </i>
    <i>
      <x v="197"/>
      <x v="255"/>
    </i>
    <i>
      <x v="198"/>
      <x v="292"/>
    </i>
    <i>
      <x v="199"/>
      <x v="293"/>
    </i>
    <i>
      <x v="200"/>
      <x v="272"/>
    </i>
    <i>
      <x v="201"/>
      <x v="281"/>
    </i>
    <i>
      <x v="202"/>
      <x v="284"/>
    </i>
    <i>
      <x v="204"/>
      <x v="307"/>
    </i>
    <i>
      <x v="205"/>
      <x v="322"/>
    </i>
    <i>
      <x v="206"/>
      <x v="333"/>
    </i>
    <i>
      <x v="207"/>
      <x v="342"/>
    </i>
    <i>
      <x v="208"/>
      <x v="359"/>
    </i>
    <i>
      <x v="209"/>
      <x v="385"/>
    </i>
    <i>
      <x v="210"/>
      <x v="372"/>
    </i>
    <i>
      <x v="212"/>
      <x v="388"/>
    </i>
    <i>
      <x v="213"/>
      <x v="390"/>
    </i>
    <i>
      <x v="214"/>
      <x v="395"/>
    </i>
    <i>
      <x v="215"/>
      <x v="412"/>
    </i>
    <i>
      <x v="216"/>
      <x v="413"/>
    </i>
    <i>
      <x v="217"/>
      <x v="428"/>
    </i>
    <i>
      <x v="218"/>
      <x v="103"/>
    </i>
    <i>
      <x v="219"/>
      <x v="458"/>
    </i>
    <i>
      <x v="220"/>
      <x v="437"/>
    </i>
    <i>
      <x v="221"/>
      <x v="439"/>
    </i>
    <i>
      <x v="222"/>
      <x v="470"/>
    </i>
    <i>
      <x v="223"/>
      <x v="398"/>
    </i>
    <i>
      <x v="224"/>
      <x v="483"/>
    </i>
    <i>
      <x v="225"/>
      <x v="483"/>
    </i>
    <i>
      <x v="226"/>
      <x v="483"/>
    </i>
    <i>
      <x v="227"/>
      <x v="483"/>
    </i>
    <i>
      <x v="228"/>
      <x v="483"/>
    </i>
    <i>
      <x v="229"/>
      <x v="483"/>
    </i>
    <i>
      <x v="230"/>
      <x v="483"/>
    </i>
    <i>
      <x v="231"/>
      <x v="483"/>
    </i>
    <i>
      <x v="232"/>
      <x v="483"/>
    </i>
    <i>
      <x v="233"/>
      <x v="483"/>
    </i>
    <i>
      <x v="234"/>
      <x v="75"/>
    </i>
    <i>
      <x v="235"/>
      <x v="309"/>
    </i>
    <i>
      <x v="236"/>
      <x v="483"/>
    </i>
    <i>
      <x v="239"/>
      <x v="136"/>
    </i>
    <i>
      <x v="240"/>
      <x v="136"/>
    </i>
    <i>
      <x v="244"/>
      <x v="43"/>
    </i>
    <i>
      <x v="245"/>
      <x v="2"/>
    </i>
    <i>
      <x v="246"/>
      <x v="14"/>
    </i>
    <i>
      <x v="247"/>
      <x v="28"/>
    </i>
    <i>
      <x v="249"/>
      <x v="40"/>
    </i>
    <i>
      <x v="250"/>
      <x v="63"/>
    </i>
    <i>
      <x v="251"/>
      <x v="85"/>
    </i>
    <i>
      <x v="253"/>
      <x v="173"/>
    </i>
    <i>
      <x v="254"/>
      <x v="175"/>
    </i>
    <i>
      <x v="255"/>
      <x v="176"/>
    </i>
    <i>
      <x v="256"/>
      <x v="179"/>
    </i>
    <i>
      <x v="257"/>
      <x v="219"/>
    </i>
    <i>
      <x v="258"/>
      <x v="225"/>
    </i>
    <i>
      <x v="259"/>
      <x v="230"/>
    </i>
    <i>
      <x v="260"/>
      <x v="236"/>
    </i>
    <i>
      <x v="261"/>
      <x v="251"/>
    </i>
    <i>
      <x v="262"/>
      <x v="357"/>
    </i>
    <i>
      <x v="263"/>
      <x v="384"/>
    </i>
    <i>
      <x v="264"/>
      <x v="203"/>
    </i>
    <i>
      <x v="265"/>
      <x v="394"/>
    </i>
    <i>
      <x v="266"/>
      <x v="396"/>
    </i>
    <i>
      <x v="267"/>
      <x v="427"/>
    </i>
    <i>
      <x v="269"/>
      <x v="480"/>
    </i>
    <i>
      <x v="270"/>
      <x v="58"/>
    </i>
    <i>
      <x v="271"/>
      <x v="9"/>
    </i>
    <i>
      <x v="273"/>
      <x v="37"/>
    </i>
    <i>
      <x v="275"/>
      <x v="73"/>
    </i>
    <i>
      <x v="276"/>
      <x v="101"/>
    </i>
    <i>
      <x v="277"/>
      <x v="104"/>
    </i>
    <i>
      <x v="278"/>
      <x v="165"/>
    </i>
    <i>
      <x v="279"/>
      <x v="165"/>
    </i>
    <i>
      <x v="280"/>
      <x v="165"/>
    </i>
    <i>
      <x v="281"/>
      <x v="139"/>
    </i>
    <i>
      <x v="282"/>
      <x v="152"/>
    </i>
    <i>
      <x v="283"/>
      <x v="165"/>
    </i>
    <i>
      <x v="284"/>
      <x v="194"/>
    </i>
    <i>
      <x v="285"/>
      <x v="194"/>
    </i>
    <i>
      <x v="286"/>
      <x v="194"/>
    </i>
    <i>
      <x v="287"/>
      <x v="194"/>
    </i>
    <i>
      <x v="288"/>
      <x v="232"/>
    </i>
    <i>
      <x v="289"/>
      <x v="269"/>
    </i>
    <i>
      <x v="290"/>
      <x v="207"/>
    </i>
    <i>
      <x v="291"/>
      <x v="207"/>
    </i>
    <i>
      <x v="292"/>
      <x v="207"/>
    </i>
    <i>
      <x v="293"/>
      <x v="207"/>
    </i>
    <i>
      <x v="294"/>
      <x v="207"/>
    </i>
    <i>
      <x v="295"/>
      <x v="231"/>
    </i>
    <i>
      <x v="296"/>
      <x v="271"/>
    </i>
    <i>
      <x v="297"/>
      <x v="275"/>
    </i>
    <i>
      <x v="298"/>
      <x v="286"/>
    </i>
    <i>
      <x v="301"/>
      <x v="328"/>
    </i>
    <i>
      <x v="302"/>
      <x v="403"/>
    </i>
    <i>
      <x v="303"/>
      <x v="410"/>
    </i>
    <i>
      <x v="304"/>
      <x v="417"/>
    </i>
    <i>
      <x v="306"/>
      <x v="460"/>
    </i>
    <i>
      <x v="307"/>
      <x v="475"/>
    </i>
    <i>
      <x v="309"/>
      <x v="477"/>
    </i>
    <i>
      <x v="310"/>
      <x v="210"/>
    </i>
    <i>
      <x v="311"/>
      <x v="210"/>
    </i>
    <i>
      <x v="312"/>
      <x v="210"/>
    </i>
    <i>
      <x v="313"/>
      <x v="210"/>
    </i>
    <i>
      <x v="314"/>
      <x v="210"/>
    </i>
    <i>
      <x v="315"/>
      <x v="349"/>
    </i>
    <i>
      <x v="316"/>
      <x v="399"/>
    </i>
    <i>
      <x v="317"/>
      <x v="249"/>
    </i>
    <i>
      <x v="319"/>
      <x v="7"/>
    </i>
    <i>
      <x v="320"/>
      <x v="36"/>
    </i>
    <i>
      <x v="321"/>
      <x v="44"/>
    </i>
    <i>
      <x v="322"/>
      <x v="60"/>
    </i>
    <i>
      <x v="323"/>
      <x v="91"/>
    </i>
    <i>
      <x v="324"/>
      <x v="125"/>
    </i>
    <i>
      <x v="325"/>
      <x v="143"/>
    </i>
    <i>
      <x v="326"/>
      <x v="143"/>
    </i>
    <i>
      <x v="328"/>
      <x v="186"/>
    </i>
    <i>
      <x v="329"/>
      <x v="211"/>
    </i>
    <i>
      <x v="330"/>
      <x v="214"/>
    </i>
    <i>
      <x v="331"/>
      <x v="217"/>
    </i>
    <i>
      <x v="332"/>
      <x v="235"/>
    </i>
    <i>
      <x v="333"/>
      <x v="259"/>
    </i>
    <i>
      <x v="334"/>
      <x v="258"/>
    </i>
    <i>
      <x v="335"/>
      <x v="346"/>
    </i>
    <i>
      <x v="336"/>
      <x v="310"/>
    </i>
    <i>
      <x v="339"/>
      <x v="336"/>
    </i>
    <i>
      <x v="340"/>
      <x v="339"/>
    </i>
    <i>
      <x v="341"/>
      <x v="345"/>
    </i>
    <i>
      <x v="342"/>
      <x v="374"/>
    </i>
    <i>
      <x v="343"/>
      <x v="406"/>
    </i>
    <i>
      <x v="344"/>
      <x v="434"/>
    </i>
    <i>
      <x v="345"/>
      <x v="448"/>
    </i>
    <i>
      <x v="347"/>
      <x v="30"/>
    </i>
    <i>
      <x v="348"/>
      <x v="47"/>
    </i>
    <i>
      <x v="349"/>
      <x v="62"/>
    </i>
    <i>
      <x v="350"/>
      <x v="83"/>
    </i>
    <i>
      <x v="351"/>
      <x v="93"/>
    </i>
    <i>
      <x v="354"/>
      <x v="117"/>
    </i>
    <i>
      <x v="355"/>
      <x v="135"/>
    </i>
    <i>
      <x v="356"/>
      <x v="137"/>
    </i>
    <i>
      <x v="358"/>
      <x v="168"/>
    </i>
    <i>
      <x v="359"/>
      <x v="180"/>
    </i>
    <i>
      <x v="361"/>
      <x v="216"/>
    </i>
    <i>
      <x v="362"/>
      <x v="220"/>
    </i>
    <i>
      <x v="363"/>
      <x v="226"/>
    </i>
    <i>
      <x v="364"/>
      <x v="228"/>
    </i>
    <i>
      <x v="365"/>
      <x v="240"/>
    </i>
    <i>
      <x v="366"/>
      <x v="266"/>
    </i>
    <i>
      <x v="368"/>
      <x v="296"/>
    </i>
    <i>
      <x v="369"/>
      <x v="297"/>
    </i>
    <i>
      <x v="371"/>
      <x v="351"/>
    </i>
    <i>
      <x v="372"/>
      <x v="353"/>
    </i>
    <i>
      <x v="374"/>
      <x v="379"/>
    </i>
    <i>
      <x v="375"/>
      <x v="393"/>
    </i>
    <i>
      <x v="376"/>
      <x v="419"/>
    </i>
    <i>
      <x v="377"/>
      <x v="465"/>
    </i>
    <i>
      <x v="378"/>
      <x v="486"/>
    </i>
    <i>
      <x v="379"/>
      <x v="42"/>
    </i>
    <i>
      <x v="380"/>
      <x v="42"/>
    </i>
    <i>
      <x v="381"/>
      <x v="42"/>
    </i>
    <i>
      <x v="382"/>
      <x v="42"/>
    </i>
    <i>
      <x v="383"/>
      <x v="42"/>
    </i>
    <i>
      <x v="384"/>
      <x v="42"/>
    </i>
    <i>
      <x v="385"/>
      <x v="42"/>
    </i>
    <i>
      <x v="386"/>
      <x v="42"/>
    </i>
    <i>
      <x v="387"/>
      <x v="42"/>
    </i>
    <i>
      <x v="388"/>
      <x v="42"/>
    </i>
    <i>
      <x v="389"/>
      <x v="42"/>
    </i>
    <i>
      <x v="390"/>
      <x v="42"/>
    </i>
    <i>
      <x v="391"/>
      <x v="42"/>
    </i>
    <i>
      <x v="392"/>
      <x v="42"/>
    </i>
    <i>
      <x v="393"/>
      <x v="42"/>
    </i>
    <i>
      <x v="395"/>
      <x v="42"/>
    </i>
    <i>
      <x v="396"/>
      <x v="42"/>
    </i>
    <i>
      <x v="397"/>
      <x v="223"/>
    </i>
    <i>
      <x v="398"/>
      <x v="42"/>
    </i>
    <i>
      <x v="399"/>
      <x v="42"/>
    </i>
    <i>
      <x v="400"/>
      <x v="68"/>
    </i>
    <i>
      <x v="401"/>
      <x v="187"/>
    </i>
    <i>
      <x v="402"/>
      <x v="337"/>
    </i>
    <i>
      <x v="403"/>
      <x v="450"/>
    </i>
    <i>
      <x v="404"/>
      <x v="6"/>
    </i>
    <i>
      <x v="405"/>
      <x v="50"/>
    </i>
    <i>
      <x v="406"/>
      <x v="185"/>
    </i>
    <i>
      <x v="408"/>
      <x v="61"/>
    </i>
    <i>
      <x v="409"/>
      <x v="61"/>
    </i>
    <i>
      <x v="410"/>
      <x v="61"/>
    </i>
    <i>
      <x v="411"/>
      <x v="61"/>
    </i>
    <i>
      <x v="412"/>
      <x v="61"/>
    </i>
    <i>
      <x v="413"/>
      <x v="363"/>
    </i>
    <i>
      <x v="414"/>
      <x v="363"/>
    </i>
    <i>
      <x v="415"/>
      <x v="363"/>
    </i>
    <i>
      <x v="416"/>
      <x v="212"/>
    </i>
    <i>
      <x v="417"/>
      <x v="126"/>
    </i>
    <i>
      <x v="418"/>
      <x v="74"/>
    </i>
    <i>
      <x v="419"/>
      <x v="331"/>
    </i>
    <i>
      <x v="420"/>
      <x v="479"/>
    </i>
    <i>
      <x v="421"/>
      <x v="227"/>
    </i>
    <i>
      <x v="422"/>
      <x v="324"/>
    </i>
    <i>
      <x v="423"/>
      <x v="324"/>
    </i>
    <i>
      <x v="424"/>
      <x v="324"/>
    </i>
    <i>
      <x v="425"/>
      <x v="229"/>
    </i>
    <i>
      <x v="426"/>
      <x v="392"/>
    </i>
    <i>
      <x v="427"/>
      <x v="46"/>
    </i>
    <i>
      <x v="429"/>
      <x v="242"/>
    </i>
    <i>
      <x v="430"/>
      <x v="466"/>
    </i>
    <i>
      <x v="431"/>
      <x v="119"/>
    </i>
    <i>
      <x v="432"/>
      <x v="381"/>
    </i>
    <i>
      <x v="433"/>
      <x v="290"/>
    </i>
    <i>
      <x v="435"/>
      <x v="42"/>
    </i>
    <i>
      <x v="436"/>
      <x v="42"/>
    </i>
    <i>
      <x v="437"/>
      <x v="42"/>
    </i>
    <i>
      <x v="440"/>
      <x v="324"/>
    </i>
    <i>
      <x v="441"/>
      <x v="52"/>
    </i>
    <i>
      <x v="442"/>
      <x v="52"/>
    </i>
    <i>
      <x v="443"/>
      <x v="52"/>
    </i>
    <i>
      <x v="446"/>
      <x v="22"/>
    </i>
    <i>
      <x v="447"/>
      <x v="49"/>
    </i>
    <i>
      <x v="449"/>
      <x v="64"/>
    </i>
    <i>
      <x v="451"/>
      <x v="105"/>
    </i>
    <i>
      <x v="452"/>
      <x v="106"/>
    </i>
    <i>
      <x v="454"/>
      <x v="154"/>
    </i>
    <i>
      <x v="455"/>
      <x v="156"/>
    </i>
    <i>
      <x v="456"/>
      <x v="158"/>
    </i>
    <i>
      <x v="457"/>
      <x v="170"/>
    </i>
    <i>
      <x v="459"/>
      <x v="233"/>
    </i>
    <i>
      <x v="460"/>
      <x v="191"/>
    </i>
    <i>
      <x v="461"/>
      <x v="243"/>
    </i>
    <i>
      <x v="462"/>
      <x/>
    </i>
    <i>
      <x v="464"/>
      <x v="279"/>
    </i>
    <i>
      <x v="466"/>
      <x v="311"/>
    </i>
    <i>
      <x v="467"/>
      <x v="318"/>
    </i>
    <i>
      <x v="470"/>
      <x v="189"/>
    </i>
    <i>
      <x v="472"/>
      <x v="319"/>
    </i>
    <i>
      <x v="473"/>
      <x v="325"/>
    </i>
    <i>
      <x v="474"/>
      <x v="335"/>
    </i>
    <i>
      <x v="475"/>
      <x v="370"/>
    </i>
    <i>
      <x v="476"/>
      <x v="438"/>
    </i>
    <i>
      <x v="478"/>
      <x v="471"/>
    </i>
    <i>
      <x v="479"/>
      <x v="202"/>
    </i>
    <i>
      <x v="480"/>
      <x v="202"/>
    </i>
    <i>
      <x v="481"/>
      <x v="54"/>
    </i>
    <i>
      <x v="482"/>
      <x v="54"/>
    </i>
    <i>
      <x v="484"/>
      <x v="420"/>
    </i>
    <i>
      <x v="485"/>
      <x v="420"/>
    </i>
    <i>
      <x v="486"/>
      <x v="420"/>
    </i>
    <i>
      <x v="487"/>
      <x v="420"/>
    </i>
    <i>
      <x v="490"/>
      <x v="260"/>
    </i>
    <i>
      <x v="491"/>
      <x v="261"/>
    </i>
    <i>
      <x v="492"/>
      <x v="265"/>
    </i>
    <i>
      <x v="493"/>
      <x v="262"/>
    </i>
    <i>
      <x v="494"/>
      <x v="263"/>
    </i>
    <i>
      <x v="495"/>
      <x v="264"/>
    </i>
    <i>
      <x v="496"/>
      <x v="449"/>
    </i>
    <i>
      <x v="497"/>
      <x v="21"/>
    </i>
    <i>
      <x v="498"/>
      <x v="79"/>
    </i>
    <i>
      <x v="499"/>
      <x v="416"/>
    </i>
    <i>
      <x v="501"/>
      <x v="425"/>
    </i>
    <i>
      <x v="502"/>
      <x v="10"/>
    </i>
    <i>
      <x v="503"/>
      <x v="10"/>
    </i>
    <i>
      <x v="505"/>
      <x v="31"/>
    </i>
    <i>
      <x v="507"/>
      <x v="430"/>
    </i>
    <i>
      <x v="508"/>
      <x v="429"/>
    </i>
    <i>
      <x v="509"/>
      <x v="252"/>
    </i>
    <i>
      <x v="510"/>
      <x v="462"/>
    </i>
    <i>
      <x v="511"/>
      <x v="253"/>
    </i>
    <i>
      <x v="512"/>
      <x v="59"/>
    </i>
    <i>
      <x v="513"/>
      <x v="65"/>
    </i>
    <i>
      <x v="514"/>
      <x v="81"/>
    </i>
    <i>
      <x v="515"/>
      <x v="109"/>
    </i>
    <i>
      <x v="516"/>
      <x v="114"/>
    </i>
    <i>
      <x v="517"/>
      <x v="118"/>
    </i>
    <i>
      <x v="518"/>
      <x v="123"/>
    </i>
    <i>
      <x v="519"/>
      <x v="129"/>
    </i>
    <i>
      <x v="523"/>
      <x v="248"/>
    </i>
    <i>
      <x v="524"/>
      <x v="250"/>
    </i>
    <i>
      <x v="525"/>
      <x v="280"/>
    </i>
    <i>
      <x v="526"/>
      <x v="299"/>
    </i>
    <i>
      <x v="527"/>
      <x v="302"/>
    </i>
    <i>
      <x v="528"/>
      <x v="320"/>
    </i>
    <i>
      <x v="529"/>
      <x v="343"/>
    </i>
    <i>
      <x v="530"/>
      <x v="344"/>
    </i>
    <i>
      <x v="531"/>
      <x v="348"/>
    </i>
    <i>
      <x v="533"/>
      <x v="415"/>
    </i>
    <i>
      <x v="534"/>
      <x v="422"/>
    </i>
    <i>
      <x v="536"/>
      <x v="453"/>
    </i>
    <i>
      <x v="537"/>
      <x v="455"/>
    </i>
    <i>
      <x v="539"/>
      <x v="183"/>
    </i>
    <i>
      <x v="540"/>
      <x v="25"/>
    </i>
    <i>
      <x v="541"/>
      <x v="48"/>
    </i>
    <i>
      <x v="542"/>
      <x v="66"/>
    </i>
    <i>
      <x v="543"/>
      <x v="72"/>
    </i>
    <i>
      <x v="544"/>
      <x v="87"/>
    </i>
    <i>
      <x v="546"/>
      <x v="95"/>
    </i>
    <i>
      <x v="547"/>
      <x v="96"/>
    </i>
    <i>
      <x v="548"/>
      <x v="108"/>
    </i>
    <i>
      <x v="549"/>
      <x v="120"/>
    </i>
    <i>
      <x v="551"/>
      <x v="134"/>
    </i>
    <i>
      <x v="552"/>
      <x v="161"/>
    </i>
    <i>
      <x v="553"/>
      <x v="162"/>
    </i>
    <i>
      <x v="555"/>
      <x v="221"/>
    </i>
    <i>
      <x v="556"/>
      <x v="222"/>
    </i>
    <i>
      <x v="557"/>
      <x v="274"/>
    </i>
    <i>
      <x v="558"/>
      <x v="278"/>
    </i>
    <i>
      <x v="559"/>
      <x v="287"/>
    </i>
    <i>
      <x v="560"/>
      <x v="304"/>
    </i>
    <i>
      <x v="561"/>
      <x v="305"/>
    </i>
    <i>
      <x v="562"/>
      <x v="323"/>
    </i>
    <i>
      <x v="563"/>
      <x v="366"/>
    </i>
    <i>
      <x v="564"/>
      <x v="369"/>
    </i>
    <i>
      <x v="568"/>
      <x v="382"/>
    </i>
    <i>
      <x v="569"/>
      <x v="408"/>
    </i>
    <i>
      <x v="570"/>
      <x v="431"/>
    </i>
    <i>
      <x v="571"/>
      <x v="435"/>
    </i>
    <i>
      <x v="573"/>
      <x v="442"/>
    </i>
    <i>
      <x v="574"/>
      <x v="445"/>
    </i>
    <i>
      <x v="576"/>
      <x v="457"/>
    </i>
    <i>
      <x v="577"/>
      <x v="487"/>
    </i>
    <i>
      <x v="578"/>
      <x v="16"/>
    </i>
    <i>
      <x v="579"/>
      <x v="18"/>
    </i>
    <i>
      <x v="582"/>
      <x v="98"/>
    </i>
    <i>
      <x v="583"/>
      <x v="110"/>
    </i>
    <i>
      <x v="584"/>
      <x v="115"/>
    </i>
    <i>
      <x v="585"/>
      <x v="127"/>
    </i>
    <i>
      <x v="586"/>
      <x v="128"/>
    </i>
    <i>
      <x v="587"/>
      <x v="128"/>
    </i>
    <i>
      <x v="588"/>
      <x v="128"/>
    </i>
    <i>
      <x v="589"/>
      <x v="128"/>
    </i>
    <i>
      <x v="590"/>
      <x v="128"/>
    </i>
    <i>
      <x v="591"/>
      <x v="362"/>
    </i>
    <i>
      <x v="592"/>
      <x v="362"/>
    </i>
    <i>
      <x v="593"/>
      <x v="218"/>
    </i>
    <i>
      <x v="594"/>
      <x v="224"/>
    </i>
    <i>
      <x v="595"/>
      <x v="254"/>
    </i>
    <i>
      <x v="598"/>
      <x v="3"/>
    </i>
    <i>
      <x v="599"/>
      <x v="254"/>
    </i>
    <i>
      <x v="600"/>
      <x v="254"/>
    </i>
    <i>
      <x v="601"/>
      <x v="254"/>
    </i>
    <i>
      <x v="602"/>
      <x v="276"/>
    </i>
    <i>
      <x v="603"/>
      <x v="367"/>
    </i>
    <i>
      <x v="604"/>
      <x v="270"/>
    </i>
    <i>
      <x v="606"/>
      <x v="317"/>
    </i>
    <i>
      <x v="607"/>
      <x v="19"/>
    </i>
    <i>
      <x v="608"/>
      <x v="277"/>
    </i>
    <i>
      <x v="609"/>
      <x v="295"/>
    </i>
    <i>
      <x v="610"/>
      <x v="326"/>
    </i>
    <i>
      <x v="612"/>
      <x v="330"/>
    </i>
    <i>
      <x v="613"/>
      <x v="334"/>
    </i>
    <i>
      <x v="614"/>
      <x v="352"/>
    </i>
    <i>
      <x v="615"/>
      <x v="400"/>
    </i>
    <i>
      <x v="616"/>
      <x v="32"/>
    </i>
    <i>
      <x v="617"/>
      <x v="401"/>
    </i>
    <i>
      <x v="618"/>
      <x v="463"/>
    </i>
    <i>
      <x v="620"/>
      <x v="488"/>
    </i>
    <i t="grand">
      <x/>
    </i>
  </rowItems>
  <colItems count="1">
    <i/>
  </colItems>
  <pageFields count="1">
    <pageField fld="4" hier="-1"/>
  </pageFields>
  <dataFields count="1">
    <dataField name="Sum of TOTAL" fld="6" baseField="5" baseItem="80" numFmtId="3"/>
  </dataFields>
  <formats count="653">
    <format dxfId="2479">
      <pivotArea field="4" type="button" dataOnly="0" labelOnly="1" outline="0" axis="axisPage" fieldPosition="0"/>
    </format>
    <format dxfId="2478">
      <pivotArea field="4" type="button" dataOnly="0" labelOnly="1" outline="0" axis="axisPage" fieldPosition="0"/>
    </format>
    <format dxfId="2477">
      <pivotArea field="4" type="button" dataOnly="0" labelOnly="1" outline="0" axis="axisPage" fieldPosition="0"/>
    </format>
    <format dxfId="2476">
      <pivotArea dataOnly="0" labelOnly="1" outline="0" fieldPosition="0">
        <references count="1">
          <reference field="4" count="0"/>
        </references>
      </pivotArea>
    </format>
    <format dxfId="2475">
      <pivotArea field="3" type="button" dataOnly="0" labelOnly="1" outline="0" axis="axisRow" fieldPosition="0"/>
    </format>
    <format dxfId="2474">
      <pivotArea field="5" type="button" dataOnly="0" labelOnly="1" outline="0" axis="axisRow" fieldPosition="1"/>
    </format>
    <format dxfId="2473">
      <pivotArea field="4" type="button" dataOnly="0" labelOnly="1" outline="0" axis="axisPage" fieldPosition="0"/>
    </format>
    <format dxfId="2472">
      <pivotArea dataOnly="0" labelOnly="1" outline="0" fieldPosition="0">
        <references count="1">
          <reference field="4" count="0"/>
        </references>
      </pivotArea>
    </format>
    <format dxfId="2471">
      <pivotArea field="3" type="button" dataOnly="0" labelOnly="1" outline="0" axis="axisRow" fieldPosition="0"/>
    </format>
    <format dxfId="2470">
      <pivotArea field="5" type="button" dataOnly="0" labelOnly="1" outline="0" axis="axisRow" fieldPosition="1"/>
    </format>
    <format dxfId="2469">
      <pivotArea outline="0" collapsedLevelsAreSubtotals="1" fieldPosition="0"/>
    </format>
    <format dxfId="2468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67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66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465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64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63">
      <pivotArea dataOnly="0" labelOnly="1" outline="0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462">
      <pivotArea dataOnly="0" labelOnly="1" outline="0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461">
      <pivotArea dataOnly="0" labelOnly="1" outline="0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60">
      <pivotArea dataOnly="0" labelOnly="1" outline="0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459">
      <pivotArea dataOnly="0" labelOnly="1" outline="0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458">
      <pivotArea dataOnly="0" labelOnly="1" outline="0" fieldPosition="0">
        <references count="1">
          <reference field="3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457">
      <pivotArea dataOnly="0" labelOnly="1" outline="0" fieldPosition="0">
        <references count="1">
          <reference field="3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456">
      <pivotArea dataOnly="0" labelOnly="1" outline="0" fieldPosition="0">
        <references count="1">
          <reference field="3" count="21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</reference>
        </references>
      </pivotArea>
    </format>
    <format dxfId="2455">
      <pivotArea dataOnly="0" labelOnly="1" grandRow="1" outline="0" fieldPosition="0"/>
    </format>
    <format dxfId="2454">
      <pivotArea dataOnly="0" labelOnly="1" outline="0" fieldPosition="0">
        <references count="2">
          <reference field="3" count="1" selected="0">
            <x v="0"/>
          </reference>
          <reference field="5" count="1">
            <x v="5"/>
          </reference>
        </references>
      </pivotArea>
    </format>
    <format dxfId="2453">
      <pivotArea dataOnly="0" labelOnly="1" outline="0" fieldPosition="0">
        <references count="2">
          <reference field="3" count="1" selected="0">
            <x v="1"/>
          </reference>
          <reference field="5" count="1">
            <x v="8"/>
          </reference>
        </references>
      </pivotArea>
    </format>
    <format dxfId="2452">
      <pivotArea dataOnly="0" labelOnly="1" outline="0" fieldPosition="0">
        <references count="2">
          <reference field="3" count="1" selected="0">
            <x v="2"/>
          </reference>
          <reference field="5" count="1">
            <x v="8"/>
          </reference>
        </references>
      </pivotArea>
    </format>
    <format dxfId="2451">
      <pivotArea dataOnly="0" labelOnly="1" outline="0" fieldPosition="0">
        <references count="2">
          <reference field="3" count="1" selected="0">
            <x v="3"/>
          </reference>
          <reference field="5" count="1">
            <x v="8"/>
          </reference>
        </references>
      </pivotArea>
    </format>
    <format dxfId="2450">
      <pivotArea dataOnly="0" labelOnly="1" outline="0" fieldPosition="0">
        <references count="2">
          <reference field="3" count="1" selected="0">
            <x v="4"/>
          </reference>
          <reference field="5" count="1">
            <x v="26"/>
          </reference>
        </references>
      </pivotArea>
    </format>
    <format dxfId="2449">
      <pivotArea dataOnly="0" labelOnly="1" outline="0" fieldPosition="0">
        <references count="2">
          <reference field="3" count="1" selected="0">
            <x v="5"/>
          </reference>
          <reference field="5" count="1">
            <x v="29"/>
          </reference>
        </references>
      </pivotArea>
    </format>
    <format dxfId="2448">
      <pivotArea dataOnly="0" labelOnly="1" outline="0" fieldPosition="0">
        <references count="2">
          <reference field="3" count="1" selected="0">
            <x v="6"/>
          </reference>
          <reference field="5" count="1">
            <x v="39"/>
          </reference>
        </references>
      </pivotArea>
    </format>
    <format dxfId="2447">
      <pivotArea dataOnly="0" labelOnly="1" outline="0" fieldPosition="0">
        <references count="2">
          <reference field="3" count="1" selected="0">
            <x v="7"/>
          </reference>
          <reference field="5" count="1">
            <x v="41"/>
          </reference>
        </references>
      </pivotArea>
    </format>
    <format dxfId="2446">
      <pivotArea dataOnly="0" labelOnly="1" outline="0" fieldPosition="0">
        <references count="2">
          <reference field="3" count="1" selected="0">
            <x v="8"/>
          </reference>
          <reference field="5" count="1">
            <x v="51"/>
          </reference>
        </references>
      </pivotArea>
    </format>
    <format dxfId="2445">
      <pivotArea dataOnly="0" labelOnly="1" outline="0" fieldPosition="0">
        <references count="2">
          <reference field="3" count="1" selected="0">
            <x v="9"/>
          </reference>
          <reference field="5" count="1">
            <x v="77"/>
          </reference>
        </references>
      </pivotArea>
    </format>
    <format dxfId="2444">
      <pivotArea dataOnly="0" labelOnly="1" outline="0" fieldPosition="0">
        <references count="2">
          <reference field="3" count="1" selected="0">
            <x v="10"/>
          </reference>
          <reference field="5" count="1">
            <x v="78"/>
          </reference>
        </references>
      </pivotArea>
    </format>
    <format dxfId="2443">
      <pivotArea dataOnly="0" labelOnly="1" outline="0" fieldPosition="0">
        <references count="2">
          <reference field="3" count="1" selected="0">
            <x v="11"/>
          </reference>
          <reference field="5" count="1">
            <x v="80"/>
          </reference>
        </references>
      </pivotArea>
    </format>
    <format dxfId="2442">
      <pivotArea dataOnly="0" labelOnly="1" outline="0" fieldPosition="0">
        <references count="2">
          <reference field="3" count="1" selected="0">
            <x v="12"/>
          </reference>
          <reference field="5" count="1">
            <x v="80"/>
          </reference>
        </references>
      </pivotArea>
    </format>
    <format dxfId="2441">
      <pivotArea dataOnly="0" labelOnly="1" outline="0" fieldPosition="0">
        <references count="2">
          <reference field="3" count="1" selected="0">
            <x v="13"/>
          </reference>
          <reference field="5" count="1">
            <x v="80"/>
          </reference>
        </references>
      </pivotArea>
    </format>
    <format dxfId="2440">
      <pivotArea dataOnly="0" labelOnly="1" outline="0" fieldPosition="0">
        <references count="2">
          <reference field="3" count="1" selected="0">
            <x v="14"/>
          </reference>
          <reference field="5" count="1">
            <x v="80"/>
          </reference>
        </references>
      </pivotArea>
    </format>
    <format dxfId="2439">
      <pivotArea dataOnly="0" labelOnly="1" outline="0" fieldPosition="0">
        <references count="2">
          <reference field="3" count="1" selected="0">
            <x v="15"/>
          </reference>
          <reference field="5" count="1">
            <x v="80"/>
          </reference>
        </references>
      </pivotArea>
    </format>
    <format dxfId="2438">
      <pivotArea dataOnly="0" labelOnly="1" outline="0" fieldPosition="0">
        <references count="2">
          <reference field="3" count="1" selected="0">
            <x v="16"/>
          </reference>
          <reference field="5" count="1">
            <x v="89"/>
          </reference>
        </references>
      </pivotArea>
    </format>
    <format dxfId="2437">
      <pivotArea dataOnly="0" labelOnly="1" outline="0" fieldPosition="0">
        <references count="2">
          <reference field="3" count="1" selected="0">
            <x v="17"/>
          </reference>
          <reference field="5" count="1">
            <x v="121"/>
          </reference>
        </references>
      </pivotArea>
    </format>
    <format dxfId="2436">
      <pivotArea dataOnly="0" labelOnly="1" outline="0" fieldPosition="0">
        <references count="2">
          <reference field="3" count="1" selected="0">
            <x v="18"/>
          </reference>
          <reference field="5" count="1">
            <x v="111"/>
          </reference>
        </references>
      </pivotArea>
    </format>
    <format dxfId="2435">
      <pivotArea dataOnly="0" labelOnly="1" outline="0" fieldPosition="0">
        <references count="2">
          <reference field="3" count="1" selected="0">
            <x v="19"/>
          </reference>
          <reference field="5" count="1">
            <x v="113"/>
          </reference>
        </references>
      </pivotArea>
    </format>
    <format dxfId="2434">
      <pivotArea dataOnly="0" labelOnly="1" outline="0" fieldPosition="0">
        <references count="2">
          <reference field="3" count="1" selected="0">
            <x v="20"/>
          </reference>
          <reference field="5" count="1">
            <x v="131"/>
          </reference>
        </references>
      </pivotArea>
    </format>
    <format dxfId="2433">
      <pivotArea dataOnly="0" labelOnly="1" outline="0" fieldPosition="0">
        <references count="2">
          <reference field="3" count="1" selected="0">
            <x v="21"/>
          </reference>
          <reference field="5" count="1">
            <x v="140"/>
          </reference>
        </references>
      </pivotArea>
    </format>
    <format dxfId="2432">
      <pivotArea dataOnly="0" labelOnly="1" outline="0" fieldPosition="0">
        <references count="2">
          <reference field="3" count="1" selected="0">
            <x v="22"/>
          </reference>
          <reference field="5" count="1">
            <x v="144"/>
          </reference>
        </references>
      </pivotArea>
    </format>
    <format dxfId="2431">
      <pivotArea dataOnly="0" labelOnly="1" outline="0" fieldPosition="0">
        <references count="2">
          <reference field="3" count="1" selected="0">
            <x v="23"/>
          </reference>
          <reference field="5" count="1">
            <x v="146"/>
          </reference>
        </references>
      </pivotArea>
    </format>
    <format dxfId="2430">
      <pivotArea dataOnly="0" labelOnly="1" outline="0" fieldPosition="0">
        <references count="2">
          <reference field="3" count="1" selected="0">
            <x v="24"/>
          </reference>
          <reference field="5" count="1">
            <x v="147"/>
          </reference>
        </references>
      </pivotArea>
    </format>
    <format dxfId="2429">
      <pivotArea dataOnly="0" labelOnly="1" outline="0" fieldPosition="0">
        <references count="2">
          <reference field="3" count="1" selected="0">
            <x v="25"/>
          </reference>
          <reference field="5" count="1">
            <x v="153"/>
          </reference>
        </references>
      </pivotArea>
    </format>
    <format dxfId="2428">
      <pivotArea dataOnly="0" labelOnly="1" outline="0" fieldPosition="0">
        <references count="2">
          <reference field="3" count="1" selected="0">
            <x v="26"/>
          </reference>
          <reference field="5" count="1">
            <x v="155"/>
          </reference>
        </references>
      </pivotArea>
    </format>
    <format dxfId="2427">
      <pivotArea dataOnly="0" labelOnly="1" outline="0" fieldPosition="0">
        <references count="2">
          <reference field="3" count="1" selected="0">
            <x v="27"/>
          </reference>
          <reference field="5" count="1">
            <x v="159"/>
          </reference>
        </references>
      </pivotArea>
    </format>
    <format dxfId="2426">
      <pivotArea dataOnly="0" labelOnly="1" outline="0" fieldPosition="0">
        <references count="2">
          <reference field="3" count="1" selected="0">
            <x v="28"/>
          </reference>
          <reference field="5" count="1">
            <x v="163"/>
          </reference>
        </references>
      </pivotArea>
    </format>
    <format dxfId="2425">
      <pivotArea dataOnly="0" labelOnly="1" outline="0" fieldPosition="0">
        <references count="2">
          <reference field="3" count="1" selected="0">
            <x v="29"/>
          </reference>
          <reference field="5" count="1">
            <x v="166"/>
          </reference>
        </references>
      </pivotArea>
    </format>
    <format dxfId="2424">
      <pivotArea dataOnly="0" labelOnly="1" outline="0" fieldPosition="0">
        <references count="2">
          <reference field="3" count="1" selected="0">
            <x v="30"/>
          </reference>
          <reference field="5" count="1">
            <x v="174"/>
          </reference>
        </references>
      </pivotArea>
    </format>
    <format dxfId="2423">
      <pivotArea dataOnly="0" labelOnly="1" outline="0" fieldPosition="0">
        <references count="2">
          <reference field="3" count="1" selected="0">
            <x v="31"/>
          </reference>
          <reference field="5" count="1">
            <x v="174"/>
          </reference>
        </references>
      </pivotArea>
    </format>
    <format dxfId="2422">
      <pivotArea dataOnly="0" labelOnly="1" outline="0" fieldPosition="0">
        <references count="2">
          <reference field="3" count="1" selected="0">
            <x v="32"/>
          </reference>
          <reference field="5" count="1">
            <x v="182"/>
          </reference>
        </references>
      </pivotArea>
    </format>
    <format dxfId="2421">
      <pivotArea dataOnly="0" labelOnly="1" outline="0" fieldPosition="0">
        <references count="2">
          <reference field="3" count="1" selected="0">
            <x v="33"/>
          </reference>
          <reference field="5" count="1">
            <x v="196"/>
          </reference>
        </references>
      </pivotArea>
    </format>
    <format dxfId="2420">
      <pivotArea dataOnly="0" labelOnly="1" outline="0" fieldPosition="0">
        <references count="2">
          <reference field="3" count="1" selected="0">
            <x v="34"/>
          </reference>
          <reference field="5" count="1">
            <x v="201"/>
          </reference>
        </references>
      </pivotArea>
    </format>
    <format dxfId="2419">
      <pivotArea dataOnly="0" labelOnly="1" outline="0" fieldPosition="0">
        <references count="2">
          <reference field="3" count="1" selected="0">
            <x v="35"/>
          </reference>
          <reference field="5" count="1">
            <x v="208"/>
          </reference>
        </references>
      </pivotArea>
    </format>
    <format dxfId="2418">
      <pivotArea dataOnly="0" labelOnly="1" outline="0" fieldPosition="0">
        <references count="2">
          <reference field="3" count="1" selected="0">
            <x v="36"/>
          </reference>
          <reference field="5" count="1">
            <x v="245"/>
          </reference>
        </references>
      </pivotArea>
    </format>
    <format dxfId="2417">
      <pivotArea dataOnly="0" labelOnly="1" outline="0" fieldPosition="0">
        <references count="2">
          <reference field="3" count="1" selected="0">
            <x v="37"/>
          </reference>
          <reference field="5" count="1">
            <x v="268"/>
          </reference>
        </references>
      </pivotArea>
    </format>
    <format dxfId="2416">
      <pivotArea dataOnly="0" labelOnly="1" outline="0" fieldPosition="0">
        <references count="2">
          <reference field="3" count="1" selected="0">
            <x v="38"/>
          </reference>
          <reference field="5" count="1">
            <x v="291"/>
          </reference>
        </references>
      </pivotArea>
    </format>
    <format dxfId="2415">
      <pivotArea dataOnly="0" labelOnly="1" outline="0" fieldPosition="0">
        <references count="2">
          <reference field="3" count="1" selected="0">
            <x v="39"/>
          </reference>
          <reference field="5" count="1">
            <x v="291"/>
          </reference>
        </references>
      </pivotArea>
    </format>
    <format dxfId="2414">
      <pivotArea dataOnly="0" labelOnly="1" outline="0" fieldPosition="0">
        <references count="2">
          <reference field="3" count="1" selected="0">
            <x v="40"/>
          </reference>
          <reference field="5" count="1">
            <x v="291"/>
          </reference>
        </references>
      </pivotArea>
    </format>
    <format dxfId="2413">
      <pivotArea dataOnly="0" labelOnly="1" outline="0" fieldPosition="0">
        <references count="2">
          <reference field="3" count="1" selected="0">
            <x v="41"/>
          </reference>
          <reference field="5" count="1">
            <x v="291"/>
          </reference>
        </references>
      </pivotArea>
    </format>
    <format dxfId="2412">
      <pivotArea dataOnly="0" labelOnly="1" outline="0" fieldPosition="0">
        <references count="2">
          <reference field="3" count="1" selected="0">
            <x v="42"/>
          </reference>
          <reference field="5" count="1">
            <x v="282"/>
          </reference>
        </references>
      </pivotArea>
    </format>
    <format dxfId="2411">
      <pivotArea dataOnly="0" labelOnly="1" outline="0" fieldPosition="0">
        <references count="2">
          <reference field="3" count="1" selected="0">
            <x v="43"/>
          </reference>
          <reference field="5" count="1">
            <x v="300"/>
          </reference>
        </references>
      </pivotArea>
    </format>
    <format dxfId="2410">
      <pivotArea dataOnly="0" labelOnly="1" outline="0" fieldPosition="0">
        <references count="2">
          <reference field="3" count="1" selected="0">
            <x v="44"/>
          </reference>
          <reference field="5" count="1">
            <x v="308"/>
          </reference>
        </references>
      </pivotArea>
    </format>
    <format dxfId="2409">
      <pivotArea dataOnly="0" labelOnly="1" outline="0" fieldPosition="0">
        <references count="2">
          <reference field="3" count="1" selected="0">
            <x v="45"/>
          </reference>
          <reference field="5" count="1">
            <x v="316"/>
          </reference>
        </references>
      </pivotArea>
    </format>
    <format dxfId="2408">
      <pivotArea dataOnly="0" labelOnly="1" outline="0" fieldPosition="0">
        <references count="2">
          <reference field="3" count="1" selected="0">
            <x v="46"/>
          </reference>
          <reference field="5" count="1">
            <x v="341"/>
          </reference>
        </references>
      </pivotArea>
    </format>
    <format dxfId="2407">
      <pivotArea dataOnly="0" labelOnly="1" outline="0" fieldPosition="0">
        <references count="2">
          <reference field="3" count="1" selected="0">
            <x v="47"/>
          </reference>
          <reference field="5" count="1">
            <x v="360"/>
          </reference>
        </references>
      </pivotArea>
    </format>
    <format dxfId="2406">
      <pivotArea dataOnly="0" labelOnly="1" outline="0" fieldPosition="0">
        <references count="2">
          <reference field="3" count="1" selected="0">
            <x v="48"/>
          </reference>
          <reference field="5" count="1">
            <x v="383"/>
          </reference>
        </references>
      </pivotArea>
    </format>
    <format dxfId="2405">
      <pivotArea dataOnly="0" labelOnly="1" outline="0" fieldPosition="0">
        <references count="2">
          <reference field="3" count="1" selected="0">
            <x v="49"/>
          </reference>
          <reference field="5" count="1">
            <x v="364"/>
          </reference>
        </references>
      </pivotArea>
    </format>
    <format dxfId="2404">
      <pivotArea dataOnly="0" labelOnly="1" outline="0" fieldPosition="0">
        <references count="2">
          <reference field="3" count="1" selected="0">
            <x v="50"/>
          </reference>
          <reference field="5" count="1">
            <x v="373"/>
          </reference>
        </references>
      </pivotArea>
    </format>
    <format dxfId="2403">
      <pivotArea dataOnly="0" labelOnly="1" outline="0" fieldPosition="0">
        <references count="2">
          <reference field="3" count="1" selected="0">
            <x v="51"/>
          </reference>
          <reference field="5" count="1">
            <x v="387"/>
          </reference>
        </references>
      </pivotArea>
    </format>
    <format dxfId="2402">
      <pivotArea dataOnly="0" labelOnly="1" outline="0" fieldPosition="0">
        <references count="2">
          <reference field="3" count="1" selected="0">
            <x v="52"/>
          </reference>
          <reference field="5" count="1">
            <x v="404"/>
          </reference>
        </references>
      </pivotArea>
    </format>
    <format dxfId="2401">
      <pivotArea dataOnly="0" labelOnly="1" outline="0" fieldPosition="0">
        <references count="2">
          <reference field="3" count="1" selected="0">
            <x v="53"/>
          </reference>
          <reference field="5" count="1">
            <x v="405"/>
          </reference>
        </references>
      </pivotArea>
    </format>
    <format dxfId="2400">
      <pivotArea dataOnly="0" labelOnly="1" outline="0" fieldPosition="0">
        <references count="2">
          <reference field="3" count="1" selected="0">
            <x v="54"/>
          </reference>
          <reference field="5" count="1">
            <x v="418"/>
          </reference>
        </references>
      </pivotArea>
    </format>
    <format dxfId="2399">
      <pivotArea dataOnly="0" labelOnly="1" outline="0" fieldPosition="0">
        <references count="2">
          <reference field="3" count="1" selected="0">
            <x v="55"/>
          </reference>
          <reference field="5" count="1">
            <x v="421"/>
          </reference>
        </references>
      </pivotArea>
    </format>
    <format dxfId="2398">
      <pivotArea dataOnly="0" labelOnly="1" outline="0" fieldPosition="0">
        <references count="2">
          <reference field="3" count="1" selected="0">
            <x v="56"/>
          </reference>
          <reference field="5" count="1">
            <x v="423"/>
          </reference>
        </references>
      </pivotArea>
    </format>
    <format dxfId="2397">
      <pivotArea dataOnly="0" labelOnly="1" outline="0" fieldPosition="0">
        <references count="2">
          <reference field="3" count="1" selected="0">
            <x v="57"/>
          </reference>
          <reference field="5" count="1">
            <x v="441"/>
          </reference>
        </references>
      </pivotArea>
    </format>
    <format dxfId="2396">
      <pivotArea dataOnly="0" labelOnly="1" outline="0" fieldPosition="0">
        <references count="2">
          <reference field="3" count="1" selected="0">
            <x v="58"/>
          </reference>
          <reference field="5" count="1">
            <x v="459"/>
          </reference>
        </references>
      </pivotArea>
    </format>
    <format dxfId="2395">
      <pivotArea dataOnly="0" labelOnly="1" outline="0" fieldPosition="0">
        <references count="2">
          <reference field="3" count="1" selected="0">
            <x v="59"/>
          </reference>
          <reference field="5" count="1">
            <x v="459"/>
          </reference>
        </references>
      </pivotArea>
    </format>
    <format dxfId="2394">
      <pivotArea dataOnly="0" labelOnly="1" outline="0" fieldPosition="0">
        <references count="2">
          <reference field="3" count="1" selected="0">
            <x v="60"/>
          </reference>
          <reference field="5" count="1">
            <x v="446"/>
          </reference>
        </references>
      </pivotArea>
    </format>
    <format dxfId="2393">
      <pivotArea dataOnly="0" labelOnly="1" outline="0" fieldPosition="0">
        <references count="2">
          <reference field="3" count="1" selected="0">
            <x v="61"/>
          </reference>
          <reference field="5" count="1">
            <x v="451"/>
          </reference>
        </references>
      </pivotArea>
    </format>
    <format dxfId="2392">
      <pivotArea dataOnly="0" labelOnly="1" outline="0" fieldPosition="0">
        <references count="2">
          <reference field="3" count="1" selected="0">
            <x v="62"/>
          </reference>
          <reference field="5" count="1">
            <x v="451"/>
          </reference>
        </references>
      </pivotArea>
    </format>
    <format dxfId="2391">
      <pivotArea dataOnly="0" labelOnly="1" outline="0" fieldPosition="0">
        <references count="2">
          <reference field="3" count="1" selected="0">
            <x v="63"/>
          </reference>
          <reference field="5" count="1">
            <x v="456"/>
          </reference>
        </references>
      </pivotArea>
    </format>
    <format dxfId="2390">
      <pivotArea dataOnly="0" labelOnly="1" outline="0" fieldPosition="0">
        <references count="2">
          <reference field="3" count="1" selected="0">
            <x v="64"/>
          </reference>
          <reference field="5" count="1">
            <x v="467"/>
          </reference>
        </references>
      </pivotArea>
    </format>
    <format dxfId="2389">
      <pivotArea dataOnly="0" labelOnly="1" outline="0" fieldPosition="0">
        <references count="2">
          <reference field="3" count="1" selected="0">
            <x v="65"/>
          </reference>
          <reference field="5" count="1">
            <x v="468"/>
          </reference>
        </references>
      </pivotArea>
    </format>
    <format dxfId="2388">
      <pivotArea dataOnly="0" labelOnly="1" outline="0" fieldPosition="0">
        <references count="2">
          <reference field="3" count="1" selected="0">
            <x v="66"/>
          </reference>
          <reference field="5" count="1">
            <x v="472"/>
          </reference>
        </references>
      </pivotArea>
    </format>
    <format dxfId="2387">
      <pivotArea dataOnly="0" labelOnly="1" outline="0" fieldPosition="0">
        <references count="2">
          <reference field="3" count="1" selected="0">
            <x v="67"/>
          </reference>
          <reference field="5" count="1">
            <x v="473"/>
          </reference>
        </references>
      </pivotArea>
    </format>
    <format dxfId="2386">
      <pivotArea dataOnly="0" labelOnly="1" outline="0" fieldPosition="0">
        <references count="2">
          <reference field="3" count="1" selected="0">
            <x v="68"/>
          </reference>
          <reference field="5" count="1">
            <x v="484"/>
          </reference>
        </references>
      </pivotArea>
    </format>
    <format dxfId="2385">
      <pivotArea dataOnly="0" labelOnly="1" outline="0" fieldPosition="0">
        <references count="2">
          <reference field="3" count="1" selected="0">
            <x v="69"/>
          </reference>
          <reference field="5" count="1">
            <x v="485"/>
          </reference>
        </references>
      </pivotArea>
    </format>
    <format dxfId="2384">
      <pivotArea dataOnly="0" labelOnly="1" outline="0" fieldPosition="0">
        <references count="2">
          <reference field="3" count="1" selected="0">
            <x v="70"/>
          </reference>
          <reference field="5" count="1">
            <x v="389"/>
          </reference>
        </references>
      </pivotArea>
    </format>
    <format dxfId="2383">
      <pivotArea dataOnly="0" labelOnly="1" outline="0" fieldPosition="0">
        <references count="2">
          <reference field="3" count="1" selected="0">
            <x v="71"/>
          </reference>
          <reference field="5" count="1">
            <x v="389"/>
          </reference>
        </references>
      </pivotArea>
    </format>
    <format dxfId="2382">
      <pivotArea dataOnly="0" labelOnly="1" outline="0" fieldPosition="0">
        <references count="2">
          <reference field="3" count="1" selected="0">
            <x v="72"/>
          </reference>
          <reference field="5" count="1">
            <x v="389"/>
          </reference>
        </references>
      </pivotArea>
    </format>
    <format dxfId="2381">
      <pivotArea dataOnly="0" labelOnly="1" outline="0" fieldPosition="0">
        <references count="2">
          <reference field="3" count="1" selected="0">
            <x v="73"/>
          </reference>
          <reference field="5" count="1">
            <x v="389"/>
          </reference>
        </references>
      </pivotArea>
    </format>
    <format dxfId="2380">
      <pivotArea dataOnly="0" labelOnly="1" outline="0" fieldPosition="0">
        <references count="2">
          <reference field="3" count="1" selected="0">
            <x v="74"/>
          </reference>
          <reference field="5" count="1">
            <x v="389"/>
          </reference>
        </references>
      </pivotArea>
    </format>
    <format dxfId="2379">
      <pivotArea dataOnly="0" labelOnly="1" outline="0" fieldPosition="0">
        <references count="2">
          <reference field="3" count="1" selected="0">
            <x v="75"/>
          </reference>
          <reference field="5" count="1">
            <x v="206"/>
          </reference>
        </references>
      </pivotArea>
    </format>
    <format dxfId="2378">
      <pivotArea dataOnly="0" labelOnly="1" outline="0" fieldPosition="0">
        <references count="2">
          <reference field="3" count="1" selected="0">
            <x v="76"/>
          </reference>
          <reference field="5" count="1">
            <x v="389"/>
          </reference>
        </references>
      </pivotArea>
    </format>
    <format dxfId="2377">
      <pivotArea dataOnly="0" labelOnly="1" outline="0" fieldPosition="0">
        <references count="2">
          <reference field="3" count="1" selected="0">
            <x v="77"/>
          </reference>
          <reference field="5" count="1">
            <x v="389"/>
          </reference>
        </references>
      </pivotArea>
    </format>
    <format dxfId="2376">
      <pivotArea dataOnly="0" labelOnly="1" outline="0" fieldPosition="0">
        <references count="2">
          <reference field="3" count="1" selected="0">
            <x v="78"/>
          </reference>
          <reference field="5" count="1">
            <x v="389"/>
          </reference>
        </references>
      </pivotArea>
    </format>
    <format dxfId="2375">
      <pivotArea dataOnly="0" labelOnly="1" outline="0" fieldPosition="0">
        <references count="2">
          <reference field="3" count="1" selected="0">
            <x v="79"/>
          </reference>
          <reference field="5" count="1">
            <x v="389"/>
          </reference>
        </references>
      </pivotArea>
    </format>
    <format dxfId="2374">
      <pivotArea dataOnly="0" labelOnly="1" outline="0" fieldPosition="0">
        <references count="2">
          <reference field="3" count="1" selected="0">
            <x v="80"/>
          </reference>
          <reference field="5" count="1">
            <x v="389"/>
          </reference>
        </references>
      </pivotArea>
    </format>
    <format dxfId="2373">
      <pivotArea dataOnly="0" labelOnly="1" outline="0" fieldPosition="0">
        <references count="2">
          <reference field="3" count="1" selected="0">
            <x v="81"/>
          </reference>
          <reference field="5" count="1">
            <x v="389"/>
          </reference>
        </references>
      </pivotArea>
    </format>
    <format dxfId="2372">
      <pivotArea dataOnly="0" labelOnly="1" outline="0" fieldPosition="0">
        <references count="2">
          <reference field="3" count="1" selected="0">
            <x v="82"/>
          </reference>
          <reference field="5" count="1">
            <x v="389"/>
          </reference>
        </references>
      </pivotArea>
    </format>
    <format dxfId="2371">
      <pivotArea dataOnly="0" labelOnly="1" outline="0" fieldPosition="0">
        <references count="2">
          <reference field="3" count="1" selected="0">
            <x v="83"/>
          </reference>
          <reference field="5" count="1">
            <x v="389"/>
          </reference>
        </references>
      </pivotArea>
    </format>
    <format dxfId="2370">
      <pivotArea dataOnly="0" labelOnly="1" outline="0" fieldPosition="0">
        <references count="2">
          <reference field="3" count="1" selected="0">
            <x v="84"/>
          </reference>
          <reference field="5" count="1">
            <x v="389"/>
          </reference>
        </references>
      </pivotArea>
    </format>
    <format dxfId="2369">
      <pivotArea dataOnly="0" labelOnly="1" outline="0" fieldPosition="0">
        <references count="2">
          <reference field="3" count="1" selected="0">
            <x v="85"/>
          </reference>
          <reference field="5" count="1">
            <x v="389"/>
          </reference>
        </references>
      </pivotArea>
    </format>
    <format dxfId="2368">
      <pivotArea dataOnly="0" labelOnly="1" outline="0" fieldPosition="0">
        <references count="2">
          <reference field="3" count="1" selected="0">
            <x v="86"/>
          </reference>
          <reference field="5" count="1">
            <x v="389"/>
          </reference>
        </references>
      </pivotArea>
    </format>
    <format dxfId="2367">
      <pivotArea dataOnly="0" labelOnly="1" outline="0" fieldPosition="0">
        <references count="2">
          <reference field="3" count="1" selected="0">
            <x v="87"/>
          </reference>
          <reference field="5" count="1">
            <x v="389"/>
          </reference>
        </references>
      </pivotArea>
    </format>
    <format dxfId="2366">
      <pivotArea dataOnly="0" labelOnly="1" outline="0" fieldPosition="0">
        <references count="2">
          <reference field="3" count="1" selected="0">
            <x v="88"/>
          </reference>
          <reference field="5" count="1">
            <x v="315"/>
          </reference>
        </references>
      </pivotArea>
    </format>
    <format dxfId="2365">
      <pivotArea dataOnly="0" labelOnly="1" outline="0" fieldPosition="0">
        <references count="2">
          <reference field="3" count="1" selected="0">
            <x v="89"/>
          </reference>
          <reference field="5" count="1">
            <x v="315"/>
          </reference>
        </references>
      </pivotArea>
    </format>
    <format dxfId="2364">
      <pivotArea dataOnly="0" labelOnly="1" outline="0" fieldPosition="0">
        <references count="2">
          <reference field="3" count="1" selected="0">
            <x v="90"/>
          </reference>
          <reference field="5" count="1">
            <x v="315"/>
          </reference>
        </references>
      </pivotArea>
    </format>
    <format dxfId="2363">
      <pivotArea dataOnly="0" labelOnly="1" outline="0" fieldPosition="0">
        <references count="2">
          <reference field="3" count="1" selected="0">
            <x v="91"/>
          </reference>
          <reference field="5" count="1">
            <x v="4"/>
          </reference>
        </references>
      </pivotArea>
    </format>
    <format dxfId="2362">
      <pivotArea dataOnly="0" labelOnly="1" outline="0" fieldPosition="0">
        <references count="2">
          <reference field="3" count="1" selected="0">
            <x v="92"/>
          </reference>
          <reference field="5" count="1">
            <x v="15"/>
          </reference>
        </references>
      </pivotArea>
    </format>
    <format dxfId="2361">
      <pivotArea dataOnly="0" labelOnly="1" outline="0" fieldPosition="0">
        <references count="2">
          <reference field="3" count="1" selected="0">
            <x v="93"/>
          </reference>
          <reference field="5" count="1">
            <x v="27"/>
          </reference>
        </references>
      </pivotArea>
    </format>
    <format dxfId="2360">
      <pivotArea dataOnly="0" labelOnly="1" outline="0" fieldPosition="0">
        <references count="2">
          <reference field="3" count="1" selected="0">
            <x v="94"/>
          </reference>
          <reference field="5" count="1">
            <x v="33"/>
          </reference>
        </references>
      </pivotArea>
    </format>
    <format dxfId="2359">
      <pivotArea dataOnly="0" labelOnly="1" outline="0" fieldPosition="0">
        <references count="2">
          <reference field="3" count="1" selected="0">
            <x v="95"/>
          </reference>
          <reference field="5" count="1">
            <x v="76"/>
          </reference>
        </references>
      </pivotArea>
    </format>
    <format dxfId="2358">
      <pivotArea dataOnly="0" labelOnly="1" outline="0" fieldPosition="0">
        <references count="2">
          <reference field="3" count="1" selected="0">
            <x v="96"/>
          </reference>
          <reference field="5" count="1">
            <x v="90"/>
          </reference>
        </references>
      </pivotArea>
    </format>
    <format dxfId="2357">
      <pivotArea dataOnly="0" labelOnly="1" outline="0" fieldPosition="0">
        <references count="2">
          <reference field="3" count="1" selected="0">
            <x v="97"/>
          </reference>
          <reference field="5" count="1">
            <x v="142"/>
          </reference>
        </references>
      </pivotArea>
    </format>
    <format dxfId="2356">
      <pivotArea dataOnly="0" labelOnly="1" outline="0" fieldPosition="0">
        <references count="2">
          <reference field="3" count="1" selected="0">
            <x v="98"/>
          </reference>
          <reference field="5" count="1">
            <x v="148"/>
          </reference>
        </references>
      </pivotArea>
    </format>
    <format dxfId="2355">
      <pivotArea dataOnly="0" labelOnly="1" outline="0" fieldPosition="0">
        <references count="2">
          <reference field="3" count="1" selected="0">
            <x v="99"/>
          </reference>
          <reference field="5" count="1">
            <x v="169"/>
          </reference>
        </references>
      </pivotArea>
    </format>
    <format dxfId="2354">
      <pivotArea dataOnly="0" labelOnly="1" outline="0" fieldPosition="0">
        <references count="2">
          <reference field="3" count="1" selected="0">
            <x v="100"/>
          </reference>
          <reference field="5" count="1">
            <x v="177"/>
          </reference>
        </references>
      </pivotArea>
    </format>
    <format dxfId="2353">
      <pivotArea dataOnly="0" labelOnly="1" outline="0" fieldPosition="0">
        <references count="2">
          <reference field="3" count="1" selected="0">
            <x v="101"/>
          </reference>
          <reference field="5" count="1">
            <x v="193"/>
          </reference>
        </references>
      </pivotArea>
    </format>
    <format dxfId="2352">
      <pivotArea dataOnly="0" labelOnly="1" outline="0" fieldPosition="0">
        <references count="2">
          <reference field="3" count="1" selected="0">
            <x v="102"/>
          </reference>
          <reference field="5" count="1">
            <x v="195"/>
          </reference>
        </references>
      </pivotArea>
    </format>
    <format dxfId="2351">
      <pivotArea dataOnly="0" labelOnly="1" outline="0" fieldPosition="0">
        <references count="2">
          <reference field="3" count="1" selected="0">
            <x v="103"/>
          </reference>
          <reference field="5" count="1">
            <x v="198"/>
          </reference>
        </references>
      </pivotArea>
    </format>
    <format dxfId="2350">
      <pivotArea dataOnly="0" labelOnly="1" outline="0" fieldPosition="0">
        <references count="2">
          <reference field="3" count="1" selected="0">
            <x v="104"/>
          </reference>
          <reference field="5" count="1">
            <x v="199"/>
          </reference>
        </references>
      </pivotArea>
    </format>
    <format dxfId="2349">
      <pivotArea dataOnly="0" labelOnly="1" outline="0" fieldPosition="0">
        <references count="2">
          <reference field="3" count="1" selected="0">
            <x v="105"/>
          </reference>
          <reference field="5" count="1">
            <x v="234"/>
          </reference>
        </references>
      </pivotArea>
    </format>
    <format dxfId="2348">
      <pivotArea dataOnly="0" labelOnly="1" outline="0" fieldPosition="0">
        <references count="2">
          <reference field="3" count="1" selected="0">
            <x v="106"/>
          </reference>
          <reference field="5" count="1">
            <x v="237"/>
          </reference>
        </references>
      </pivotArea>
    </format>
    <format dxfId="2347">
      <pivotArea dataOnly="0" labelOnly="1" outline="0" fieldPosition="0">
        <references count="2">
          <reference field="3" count="1" selected="0">
            <x v="107"/>
          </reference>
          <reference field="5" count="1">
            <x v="247"/>
          </reference>
        </references>
      </pivotArea>
    </format>
    <format dxfId="2346">
      <pivotArea dataOnly="0" labelOnly="1" outline="0" fieldPosition="0">
        <references count="2">
          <reference field="3" count="1" selected="0">
            <x v="108"/>
          </reference>
          <reference field="5" count="1">
            <x v="267"/>
          </reference>
        </references>
      </pivotArea>
    </format>
    <format dxfId="2345">
      <pivotArea dataOnly="0" labelOnly="1" outline="0" fieldPosition="0">
        <references count="2">
          <reference field="3" count="1" selected="0">
            <x v="109"/>
          </reference>
          <reference field="5" count="1">
            <x v="306"/>
          </reference>
        </references>
      </pivotArea>
    </format>
    <format dxfId="2344">
      <pivotArea dataOnly="0" labelOnly="1" outline="0" fieldPosition="0">
        <references count="2">
          <reference field="3" count="1" selected="0">
            <x v="110"/>
          </reference>
          <reference field="5" count="1">
            <x v="332"/>
          </reference>
        </references>
      </pivotArea>
    </format>
    <format dxfId="2343">
      <pivotArea dataOnly="0" labelOnly="1" outline="0" fieldPosition="0">
        <references count="2">
          <reference field="3" count="1" selected="0">
            <x v="111"/>
          </reference>
          <reference field="5" count="1">
            <x v="347"/>
          </reference>
        </references>
      </pivotArea>
    </format>
    <format dxfId="2342">
      <pivotArea dataOnly="0" labelOnly="1" outline="0" fieldPosition="0">
        <references count="2">
          <reference field="3" count="1" selected="0">
            <x v="112"/>
          </reference>
          <reference field="5" count="1">
            <x v="350"/>
          </reference>
        </references>
      </pivotArea>
    </format>
    <format dxfId="2341">
      <pivotArea dataOnly="0" labelOnly="1" outline="0" fieldPosition="0">
        <references count="2">
          <reference field="3" count="1" selected="0">
            <x v="113"/>
          </reference>
          <reference field="5" count="1">
            <x v="354"/>
          </reference>
        </references>
      </pivotArea>
    </format>
    <format dxfId="2340">
      <pivotArea dataOnly="0" labelOnly="1" outline="0" fieldPosition="0">
        <references count="2">
          <reference field="3" count="1" selected="0">
            <x v="114"/>
          </reference>
          <reference field="5" count="1">
            <x v="371"/>
          </reference>
        </references>
      </pivotArea>
    </format>
    <format dxfId="2339">
      <pivotArea dataOnly="0" labelOnly="1" outline="0" fieldPosition="0">
        <references count="2">
          <reference field="3" count="1" selected="0">
            <x v="115"/>
          </reference>
          <reference field="5" count="1">
            <x v="386"/>
          </reference>
        </references>
      </pivotArea>
    </format>
    <format dxfId="2338">
      <pivotArea dataOnly="0" labelOnly="1" outline="0" fieldPosition="0">
        <references count="2">
          <reference field="3" count="1" selected="0">
            <x v="116"/>
          </reference>
          <reference field="5" count="1">
            <x v="377"/>
          </reference>
        </references>
      </pivotArea>
    </format>
    <format dxfId="2337">
      <pivotArea dataOnly="0" labelOnly="1" outline="0" fieldPosition="0">
        <references count="2">
          <reference field="3" count="1" selected="0">
            <x v="117"/>
          </reference>
          <reference field="5" count="1">
            <x v="391"/>
          </reference>
        </references>
      </pivotArea>
    </format>
    <format dxfId="2336">
      <pivotArea dataOnly="0" labelOnly="1" outline="0" fieldPosition="0">
        <references count="2">
          <reference field="3" count="1" selected="0">
            <x v="118"/>
          </reference>
          <reference field="5" count="1">
            <x v="391"/>
          </reference>
        </references>
      </pivotArea>
    </format>
    <format dxfId="2335">
      <pivotArea dataOnly="0" labelOnly="1" outline="0" fieldPosition="0">
        <references count="2">
          <reference field="3" count="1" selected="0">
            <x v="119"/>
          </reference>
          <reference field="5" count="1">
            <x v="411"/>
          </reference>
        </references>
      </pivotArea>
    </format>
    <format dxfId="2334">
      <pivotArea dataOnly="0" labelOnly="1" outline="0" fieldPosition="0">
        <references count="2">
          <reference field="3" count="1" selected="0">
            <x v="120"/>
          </reference>
          <reference field="5" count="1">
            <x v="452"/>
          </reference>
        </references>
      </pivotArea>
    </format>
    <format dxfId="2333">
      <pivotArea dataOnly="0" labelOnly="1" outline="0" fieldPosition="0">
        <references count="2">
          <reference field="3" count="1" selected="0">
            <x v="121"/>
          </reference>
          <reference field="5" count="1">
            <x v="474"/>
          </reference>
        </references>
      </pivotArea>
    </format>
    <format dxfId="2332">
      <pivotArea dataOnly="0" labelOnly="1" outline="0" fieldPosition="0">
        <references count="2">
          <reference field="3" count="1" selected="0">
            <x v="122"/>
          </reference>
          <reference field="5" count="1">
            <x v="478"/>
          </reference>
        </references>
      </pivotArea>
    </format>
    <format dxfId="2331">
      <pivotArea dataOnly="0" labelOnly="1" outline="0" fieldPosition="0">
        <references count="2">
          <reference field="3" count="1" selected="0">
            <x v="123"/>
          </reference>
          <reference field="5" count="1">
            <x v="150"/>
          </reference>
        </references>
      </pivotArea>
    </format>
    <format dxfId="2330">
      <pivotArea dataOnly="0" labelOnly="1" outline="0" fieldPosition="0">
        <references count="2">
          <reference field="3" count="1" selected="0">
            <x v="124"/>
          </reference>
          <reference field="5" count="1">
            <x v="150"/>
          </reference>
        </references>
      </pivotArea>
    </format>
    <format dxfId="2329">
      <pivotArea dataOnly="0" labelOnly="1" outline="0" fieldPosition="0">
        <references count="2">
          <reference field="3" count="1" selected="0">
            <x v="125"/>
          </reference>
          <reference field="5" count="1">
            <x v="13"/>
          </reference>
        </references>
      </pivotArea>
    </format>
    <format dxfId="2328">
      <pivotArea dataOnly="0" labelOnly="1" outline="0" fieldPosition="0">
        <references count="2">
          <reference field="3" count="1" selected="0">
            <x v="126"/>
          </reference>
          <reference field="5" count="1">
            <x v="17"/>
          </reference>
        </references>
      </pivotArea>
    </format>
    <format dxfId="2327">
      <pivotArea dataOnly="0" labelOnly="1" outline="0" fieldPosition="0">
        <references count="2">
          <reference field="3" count="1" selected="0">
            <x v="127"/>
          </reference>
          <reference field="5" count="1">
            <x v="35"/>
          </reference>
        </references>
      </pivotArea>
    </format>
    <format dxfId="2326">
      <pivotArea dataOnly="0" labelOnly="1" outline="0" fieldPosition="0">
        <references count="2">
          <reference field="3" count="1" selected="0">
            <x v="128"/>
          </reference>
          <reference field="5" count="1">
            <x v="57"/>
          </reference>
        </references>
      </pivotArea>
    </format>
    <format dxfId="2325">
      <pivotArea dataOnly="0" labelOnly="1" outline="0" fieldPosition="0">
        <references count="2">
          <reference field="3" count="1" selected="0">
            <x v="129"/>
          </reference>
          <reference field="5" count="1">
            <x v="67"/>
          </reference>
        </references>
      </pivotArea>
    </format>
    <format dxfId="2324">
      <pivotArea dataOnly="0" labelOnly="1" outline="0" fieldPosition="0">
        <references count="2">
          <reference field="3" count="1" selected="0">
            <x v="130"/>
          </reference>
          <reference field="5" count="1">
            <x v="84"/>
          </reference>
        </references>
      </pivotArea>
    </format>
    <format dxfId="2323">
      <pivotArea dataOnly="0" labelOnly="1" outline="0" fieldPosition="0">
        <references count="2">
          <reference field="3" count="1" selected="0">
            <x v="131"/>
          </reference>
          <reference field="5" count="1">
            <x v="86"/>
          </reference>
        </references>
      </pivotArea>
    </format>
    <format dxfId="2322">
      <pivotArea dataOnly="0" labelOnly="1" outline="0" fieldPosition="0">
        <references count="2">
          <reference field="3" count="1" selected="0">
            <x v="132"/>
          </reference>
          <reference field="5" count="1">
            <x v="94"/>
          </reference>
        </references>
      </pivotArea>
    </format>
    <format dxfId="2321">
      <pivotArea dataOnly="0" labelOnly="1" outline="0" fieldPosition="0">
        <references count="2">
          <reference field="3" count="1" selected="0">
            <x v="133"/>
          </reference>
          <reference field="5" count="1">
            <x v="102"/>
          </reference>
        </references>
      </pivotArea>
    </format>
    <format dxfId="2320">
      <pivotArea dataOnly="0" labelOnly="1" outline="0" fieldPosition="0">
        <references count="2">
          <reference field="3" count="1" selected="0">
            <x v="134"/>
          </reference>
          <reference field="5" count="1">
            <x v="124"/>
          </reference>
        </references>
      </pivotArea>
    </format>
    <format dxfId="2319">
      <pivotArea dataOnly="0" labelOnly="1" outline="0" fieldPosition="0">
        <references count="2">
          <reference field="3" count="1" selected="0">
            <x v="135"/>
          </reference>
          <reference field="5" count="1">
            <x v="167"/>
          </reference>
        </references>
      </pivotArea>
    </format>
    <format dxfId="2318">
      <pivotArea dataOnly="0" labelOnly="1" outline="0" fieldPosition="0">
        <references count="2">
          <reference field="3" count="1" selected="0">
            <x v="136"/>
          </reference>
          <reference field="5" count="1">
            <x v="190"/>
          </reference>
        </references>
      </pivotArea>
    </format>
    <format dxfId="2317">
      <pivotArea dataOnly="0" labelOnly="1" outline="0" fieldPosition="0">
        <references count="2">
          <reference field="3" count="1" selected="0">
            <x v="137"/>
          </reference>
          <reference field="5" count="1">
            <x v="239"/>
          </reference>
        </references>
      </pivotArea>
    </format>
    <format dxfId="2316">
      <pivotArea dataOnly="0" labelOnly="1" outline="0" fieldPosition="0">
        <references count="2">
          <reference field="3" count="1" selected="0">
            <x v="138"/>
          </reference>
          <reference field="5" count="1">
            <x v="244"/>
          </reference>
        </references>
      </pivotArea>
    </format>
    <format dxfId="2315">
      <pivotArea dataOnly="0" labelOnly="1" outline="0" fieldPosition="0">
        <references count="2">
          <reference field="3" count="1" selected="0">
            <x v="139"/>
          </reference>
          <reference field="5" count="1">
            <x v="246"/>
          </reference>
        </references>
      </pivotArea>
    </format>
    <format dxfId="2314">
      <pivotArea dataOnly="0" labelOnly="1" outline="0" fieldPosition="0">
        <references count="2">
          <reference field="3" count="1" selected="0">
            <x v="140"/>
          </reference>
          <reference field="5" count="1">
            <x v="141"/>
          </reference>
        </references>
      </pivotArea>
    </format>
    <format dxfId="2313">
      <pivotArea dataOnly="0" labelOnly="1" outline="0" fieldPosition="0">
        <references count="2">
          <reference field="3" count="1" selected="0">
            <x v="141"/>
          </reference>
          <reference field="5" count="1">
            <x v="256"/>
          </reference>
        </references>
      </pivotArea>
    </format>
    <format dxfId="2312">
      <pivotArea dataOnly="0" labelOnly="1" outline="0" fieldPosition="0">
        <references count="2">
          <reference field="3" count="1" selected="0">
            <x v="142"/>
          </reference>
          <reference field="5" count="1">
            <x v="294"/>
          </reference>
        </references>
      </pivotArea>
    </format>
    <format dxfId="2311">
      <pivotArea dataOnly="0" labelOnly="1" outline="0" fieldPosition="0">
        <references count="2">
          <reference field="3" count="1" selected="0">
            <x v="143"/>
          </reference>
          <reference field="5" count="1">
            <x v="303"/>
          </reference>
        </references>
      </pivotArea>
    </format>
    <format dxfId="2310">
      <pivotArea dataOnly="0" labelOnly="1" outline="0" fieldPosition="0">
        <references count="2">
          <reference field="3" count="1" selected="0">
            <x v="144"/>
          </reference>
          <reference field="5" count="1">
            <x v="313"/>
          </reference>
        </references>
      </pivotArea>
    </format>
    <format dxfId="2309">
      <pivotArea dataOnly="0" labelOnly="1" outline="0" fieldPosition="0">
        <references count="2">
          <reference field="3" count="1" selected="0">
            <x v="145"/>
          </reference>
          <reference field="5" count="1">
            <x v="338"/>
          </reference>
        </references>
      </pivotArea>
    </format>
    <format dxfId="2308">
      <pivotArea dataOnly="0" labelOnly="1" outline="0" fieldPosition="0">
        <references count="2">
          <reference field="3" count="1" selected="0">
            <x v="146"/>
          </reference>
          <reference field="5" count="1">
            <x v="340"/>
          </reference>
        </references>
      </pivotArea>
    </format>
    <format dxfId="2307">
      <pivotArea dataOnly="0" labelOnly="1" outline="0" fieldPosition="0">
        <references count="2">
          <reference field="3" count="1" selected="0">
            <x v="147"/>
          </reference>
          <reference field="5" count="1">
            <x v="355"/>
          </reference>
        </references>
      </pivotArea>
    </format>
    <format dxfId="2306">
      <pivotArea dataOnly="0" labelOnly="1" outline="0" fieldPosition="0">
        <references count="2">
          <reference field="3" count="1" selected="0">
            <x v="148"/>
          </reference>
          <reference field="5" count="1">
            <x v="368"/>
          </reference>
        </references>
      </pivotArea>
    </format>
    <format dxfId="2305">
      <pivotArea dataOnly="0" labelOnly="1" outline="0" fieldPosition="0">
        <references count="2">
          <reference field="3" count="1" selected="0">
            <x v="149"/>
          </reference>
          <reference field="5" count="1">
            <x v="397"/>
          </reference>
        </references>
      </pivotArea>
    </format>
    <format dxfId="2304">
      <pivotArea dataOnly="0" labelOnly="1" outline="0" fieldPosition="0">
        <references count="2">
          <reference field="3" count="1" selected="0">
            <x v="150"/>
          </reference>
          <reference field="5" count="1">
            <x v="409"/>
          </reference>
        </references>
      </pivotArea>
    </format>
    <format dxfId="2303">
      <pivotArea dataOnly="0" labelOnly="1" outline="0" fieldPosition="0">
        <references count="2">
          <reference field="3" count="1" selected="0">
            <x v="151"/>
          </reference>
          <reference field="5" count="1">
            <x v="424"/>
          </reference>
        </references>
      </pivotArea>
    </format>
    <format dxfId="2302">
      <pivotArea dataOnly="0" labelOnly="1" outline="0" fieldPosition="0">
        <references count="2">
          <reference field="3" count="1" selected="0">
            <x v="152"/>
          </reference>
          <reference field="5" count="1">
            <x v="432"/>
          </reference>
        </references>
      </pivotArea>
    </format>
    <format dxfId="2301">
      <pivotArea dataOnly="0" labelOnly="1" outline="0" fieldPosition="0">
        <references count="2">
          <reference field="3" count="1" selected="0">
            <x v="153"/>
          </reference>
          <reference field="5" count="1">
            <x v="433"/>
          </reference>
        </references>
      </pivotArea>
    </format>
    <format dxfId="2300">
      <pivotArea dataOnly="0" labelOnly="1" outline="0" fieldPosition="0">
        <references count="2">
          <reference field="3" count="1" selected="0">
            <x v="154"/>
          </reference>
          <reference field="5" count="1">
            <x v="133"/>
          </reference>
        </references>
      </pivotArea>
    </format>
    <format dxfId="2299">
      <pivotArea dataOnly="0" labelOnly="1" outline="0" fieldPosition="0">
        <references count="2">
          <reference field="3" count="1" selected="0">
            <x v="155"/>
          </reference>
          <reference field="5" count="1">
            <x v="11"/>
          </reference>
        </references>
      </pivotArea>
    </format>
    <format dxfId="2298">
      <pivotArea dataOnly="0" labelOnly="1" outline="0" fieldPosition="0">
        <references count="2">
          <reference field="3" count="1" selected="0">
            <x v="156"/>
          </reference>
          <reference field="5" count="1">
            <x v="12"/>
          </reference>
        </references>
      </pivotArea>
    </format>
    <format dxfId="2297">
      <pivotArea dataOnly="0" labelOnly="1" outline="0" fieldPosition="0">
        <references count="2">
          <reference field="3" count="1" selected="0">
            <x v="157"/>
          </reference>
          <reference field="5" count="1">
            <x v="23"/>
          </reference>
        </references>
      </pivotArea>
    </format>
    <format dxfId="2296">
      <pivotArea dataOnly="0" labelOnly="1" outline="0" fieldPosition="0">
        <references count="2">
          <reference field="3" count="1" selected="0">
            <x v="158"/>
          </reference>
          <reference field="5" count="1">
            <x v="97"/>
          </reference>
        </references>
      </pivotArea>
    </format>
    <format dxfId="2295">
      <pivotArea dataOnly="0" labelOnly="1" outline="0" fieldPosition="0">
        <references count="2">
          <reference field="3" count="1" selected="0">
            <x v="159"/>
          </reference>
          <reference field="5" count="1">
            <x v="24"/>
          </reference>
        </references>
      </pivotArea>
    </format>
    <format dxfId="2294">
      <pivotArea dataOnly="0" labelOnly="1" outline="0" fieldPosition="0">
        <references count="2">
          <reference field="3" count="1" selected="0">
            <x v="160"/>
          </reference>
          <reference field="5" count="1">
            <x v="116"/>
          </reference>
        </references>
      </pivotArea>
    </format>
    <format dxfId="2293">
      <pivotArea dataOnly="0" labelOnly="1" outline="0" fieldPosition="0">
        <references count="2">
          <reference field="3" count="1" selected="0">
            <x v="161"/>
          </reference>
          <reference field="5" count="1">
            <x v="138"/>
          </reference>
        </references>
      </pivotArea>
    </format>
    <format dxfId="2292">
      <pivotArea dataOnly="0" labelOnly="1" outline="0" fieldPosition="0">
        <references count="2">
          <reference field="3" count="1" selected="0">
            <x v="162"/>
          </reference>
          <reference field="5" count="1">
            <x v="151"/>
          </reference>
        </references>
      </pivotArea>
    </format>
    <format dxfId="2291">
      <pivotArea dataOnly="0" labelOnly="1" outline="0" fieldPosition="0">
        <references count="2">
          <reference field="3" count="1" selected="0">
            <x v="163"/>
          </reference>
          <reference field="5" count="1">
            <x v="160"/>
          </reference>
        </references>
      </pivotArea>
    </format>
    <format dxfId="2290">
      <pivotArea dataOnly="0" labelOnly="1" outline="0" fieldPosition="0">
        <references count="2">
          <reference field="3" count="1" selected="0">
            <x v="164"/>
          </reference>
          <reference field="5" count="1">
            <x v="178"/>
          </reference>
        </references>
      </pivotArea>
    </format>
    <format dxfId="2289">
      <pivotArea dataOnly="0" labelOnly="1" outline="0" fieldPosition="0">
        <references count="2">
          <reference field="3" count="1" selected="0">
            <x v="165"/>
          </reference>
          <reference field="5" count="1">
            <x v="200"/>
          </reference>
        </references>
      </pivotArea>
    </format>
    <format dxfId="2288">
      <pivotArea dataOnly="0" labelOnly="1" outline="0" fieldPosition="0">
        <references count="2">
          <reference field="3" count="1" selected="0">
            <x v="166"/>
          </reference>
          <reference field="5" count="1">
            <x v="205"/>
          </reference>
        </references>
      </pivotArea>
    </format>
    <format dxfId="2287">
      <pivotArea dataOnly="0" labelOnly="1" outline="0" fieldPosition="0">
        <references count="2">
          <reference field="3" count="1" selected="0">
            <x v="167"/>
          </reference>
          <reference field="5" count="1">
            <x v="209"/>
          </reference>
        </references>
      </pivotArea>
    </format>
    <format dxfId="2286">
      <pivotArea dataOnly="0" labelOnly="1" outline="0" fieldPosition="0">
        <references count="2">
          <reference field="3" count="1" selected="0">
            <x v="168"/>
          </reference>
          <reference field="5" count="1">
            <x v="312"/>
          </reference>
        </references>
      </pivotArea>
    </format>
    <format dxfId="2285">
      <pivotArea dataOnly="0" labelOnly="1" outline="0" fieldPosition="0">
        <references count="2">
          <reference field="3" count="1" selected="0">
            <x v="169"/>
          </reference>
          <reference field="5" count="1">
            <x v="358"/>
          </reference>
        </references>
      </pivotArea>
    </format>
    <format dxfId="2284">
      <pivotArea dataOnly="0" labelOnly="1" outline="0" fieldPosition="0">
        <references count="2">
          <reference field="3" count="1" selected="0">
            <x v="170"/>
          </reference>
          <reference field="5" count="1">
            <x v="402"/>
          </reference>
        </references>
      </pivotArea>
    </format>
    <format dxfId="2283">
      <pivotArea dataOnly="0" labelOnly="1" outline="0" fieldPosition="0">
        <references count="2">
          <reference field="3" count="1" selected="0">
            <x v="171"/>
          </reference>
          <reference field="5" count="1">
            <x v="407"/>
          </reference>
        </references>
      </pivotArea>
    </format>
    <format dxfId="2282">
      <pivotArea dataOnly="0" labelOnly="1" outline="0" fieldPosition="0">
        <references count="2">
          <reference field="3" count="1" selected="0">
            <x v="172"/>
          </reference>
          <reference field="5" count="1">
            <x v="444"/>
          </reference>
        </references>
      </pivotArea>
    </format>
    <format dxfId="2281">
      <pivotArea dataOnly="0" labelOnly="1" outline="0" fieldPosition="0">
        <references count="2">
          <reference field="3" count="1" selected="0">
            <x v="173"/>
          </reference>
          <reference field="5" count="1">
            <x v="461"/>
          </reference>
        </references>
      </pivotArea>
    </format>
    <format dxfId="2280">
      <pivotArea dataOnly="0" labelOnly="1" outline="0" fieldPosition="0">
        <references count="2">
          <reference field="3" count="1" selected="0">
            <x v="174"/>
          </reference>
          <reference field="5" count="1">
            <x v="454"/>
          </reference>
        </references>
      </pivotArea>
    </format>
    <format dxfId="2279">
      <pivotArea dataOnly="0" labelOnly="1" outline="0" fieldPosition="0">
        <references count="2">
          <reference field="3" count="1" selected="0">
            <x v="175"/>
          </reference>
          <reference field="5" count="1">
            <x v="476"/>
          </reference>
        </references>
      </pivotArea>
    </format>
    <format dxfId="2278">
      <pivotArea dataOnly="0" labelOnly="1" outline="0" fieldPosition="0">
        <references count="2">
          <reference field="3" count="1" selected="0">
            <x v="176"/>
          </reference>
          <reference field="5" count="1">
            <x v="20"/>
          </reference>
        </references>
      </pivotArea>
    </format>
    <format dxfId="2277">
      <pivotArea dataOnly="0" labelOnly="1" outline="0" fieldPosition="0">
        <references count="2">
          <reference field="3" count="1" selected="0">
            <x v="177"/>
          </reference>
          <reference field="5" count="1">
            <x v="34"/>
          </reference>
        </references>
      </pivotArea>
    </format>
    <format dxfId="2276">
      <pivotArea dataOnly="0" labelOnly="1" outline="0" fieldPosition="0">
        <references count="2">
          <reference field="3" count="1" selected="0">
            <x v="178"/>
          </reference>
          <reference field="5" count="1">
            <x v="38"/>
          </reference>
        </references>
      </pivotArea>
    </format>
    <format dxfId="2275">
      <pivotArea dataOnly="0" labelOnly="1" outline="0" fieldPosition="0">
        <references count="2">
          <reference field="3" count="1" selected="0">
            <x v="179"/>
          </reference>
          <reference field="5" count="1">
            <x v="45"/>
          </reference>
        </references>
      </pivotArea>
    </format>
    <format dxfId="2274">
      <pivotArea dataOnly="0" labelOnly="1" outline="0" fieldPosition="0">
        <references count="2">
          <reference field="3" count="1" selected="0">
            <x v="180"/>
          </reference>
          <reference field="5" count="1">
            <x v="53"/>
          </reference>
        </references>
      </pivotArea>
    </format>
    <format dxfId="2273">
      <pivotArea dataOnly="0" labelOnly="1" outline="0" fieldPosition="0">
        <references count="2">
          <reference field="3" count="1" selected="0">
            <x v="181"/>
          </reference>
          <reference field="5" count="1">
            <x v="69"/>
          </reference>
        </references>
      </pivotArea>
    </format>
    <format dxfId="2272">
      <pivotArea dataOnly="0" labelOnly="1" outline="0" fieldPosition="0">
        <references count="2">
          <reference field="3" count="1" selected="0">
            <x v="182"/>
          </reference>
          <reference field="5" count="1">
            <x v="70"/>
          </reference>
        </references>
      </pivotArea>
    </format>
    <format dxfId="2271">
      <pivotArea dataOnly="0" labelOnly="1" outline="0" fieldPosition="0">
        <references count="2">
          <reference field="3" count="1" selected="0">
            <x v="183"/>
          </reference>
          <reference field="5" count="1">
            <x v="82"/>
          </reference>
        </references>
      </pivotArea>
    </format>
    <format dxfId="2270">
      <pivotArea dataOnly="0" labelOnly="1" outline="0" fieldPosition="0">
        <references count="2">
          <reference field="3" count="1" selected="0">
            <x v="184"/>
          </reference>
          <reference field="5" count="1">
            <x v="107"/>
          </reference>
        </references>
      </pivotArea>
    </format>
    <format dxfId="2269">
      <pivotArea dataOnly="0" labelOnly="1" outline="0" fieldPosition="0">
        <references count="2">
          <reference field="3" count="1" selected="0">
            <x v="185"/>
          </reference>
          <reference field="5" count="1">
            <x v="99"/>
          </reference>
        </references>
      </pivotArea>
    </format>
    <format dxfId="2268">
      <pivotArea dataOnly="0" labelOnly="1" outline="0" fieldPosition="0">
        <references count="2">
          <reference field="3" count="1" selected="0">
            <x v="186"/>
          </reference>
          <reference field="5" count="1">
            <x v="132"/>
          </reference>
        </references>
      </pivotArea>
    </format>
    <format dxfId="2267">
      <pivotArea dataOnly="0" labelOnly="1" outline="0" fieldPosition="0">
        <references count="2">
          <reference field="3" count="1" selected="0">
            <x v="187"/>
          </reference>
          <reference field="5" count="1">
            <x v="145"/>
          </reference>
        </references>
      </pivotArea>
    </format>
    <format dxfId="2266">
      <pivotArea dataOnly="0" labelOnly="1" outline="0" fieldPosition="0">
        <references count="2">
          <reference field="3" count="1" selected="0">
            <x v="188"/>
          </reference>
          <reference field="5" count="1">
            <x v="171"/>
          </reference>
        </references>
      </pivotArea>
    </format>
    <format dxfId="2265">
      <pivotArea dataOnly="0" labelOnly="1" outline="0" fieldPosition="0">
        <references count="2">
          <reference field="3" count="1" selected="0">
            <x v="189"/>
          </reference>
          <reference field="5" count="1">
            <x v="172"/>
          </reference>
        </references>
      </pivotArea>
    </format>
    <format dxfId="2264">
      <pivotArea dataOnly="0" labelOnly="1" outline="0" fieldPosition="0">
        <references count="2">
          <reference field="3" count="1" selected="0">
            <x v="190"/>
          </reference>
          <reference field="5" count="1">
            <x v="188"/>
          </reference>
        </references>
      </pivotArea>
    </format>
    <format dxfId="2263">
      <pivotArea dataOnly="0" labelOnly="1" outline="0" fieldPosition="0">
        <references count="2">
          <reference field="3" count="1" selected="0">
            <x v="191"/>
          </reference>
          <reference field="5" count="1">
            <x v="192"/>
          </reference>
        </references>
      </pivotArea>
    </format>
    <format dxfId="2262">
      <pivotArea dataOnly="0" labelOnly="1" outline="0" fieldPosition="0">
        <references count="2">
          <reference field="3" count="1" selected="0">
            <x v="192"/>
          </reference>
          <reference field="5" count="1">
            <x v="197"/>
          </reference>
        </references>
      </pivotArea>
    </format>
    <format dxfId="2261">
      <pivotArea dataOnly="0" labelOnly="1" outline="0" fieldPosition="0">
        <references count="2">
          <reference field="3" count="1" selected="0">
            <x v="193"/>
          </reference>
          <reference field="5" count="1">
            <x v="204"/>
          </reference>
        </references>
      </pivotArea>
    </format>
    <format dxfId="2260">
      <pivotArea dataOnly="0" labelOnly="1" outline="0" fieldPosition="0">
        <references count="2">
          <reference field="3" count="1" selected="0">
            <x v="194"/>
          </reference>
          <reference field="5" count="1">
            <x v="213"/>
          </reference>
        </references>
      </pivotArea>
    </format>
    <format dxfId="2259">
      <pivotArea dataOnly="0" labelOnly="1" outline="0" fieldPosition="0">
        <references count="2">
          <reference field="3" count="1" selected="0">
            <x v="195"/>
          </reference>
          <reference field="5" count="1">
            <x v="238"/>
          </reference>
        </references>
      </pivotArea>
    </format>
    <format dxfId="2258">
      <pivotArea dataOnly="0" labelOnly="1" outline="0" fieldPosition="0">
        <references count="2">
          <reference field="3" count="1" selected="0">
            <x v="196"/>
          </reference>
          <reference field="5" count="1">
            <x v="241"/>
          </reference>
        </references>
      </pivotArea>
    </format>
    <format dxfId="2257">
      <pivotArea dataOnly="0" labelOnly="1" outline="0" fieldPosition="0">
        <references count="2">
          <reference field="3" count="1" selected="0">
            <x v="197"/>
          </reference>
          <reference field="5" count="1">
            <x v="255"/>
          </reference>
        </references>
      </pivotArea>
    </format>
    <format dxfId="2256">
      <pivotArea dataOnly="0" labelOnly="1" outline="0" fieldPosition="0">
        <references count="2">
          <reference field="3" count="1" selected="0">
            <x v="198"/>
          </reference>
          <reference field="5" count="1">
            <x v="292"/>
          </reference>
        </references>
      </pivotArea>
    </format>
    <format dxfId="2255">
      <pivotArea dataOnly="0" labelOnly="1" outline="0" fieldPosition="0">
        <references count="2">
          <reference field="3" count="1" selected="0">
            <x v="199"/>
          </reference>
          <reference field="5" count="1">
            <x v="293"/>
          </reference>
        </references>
      </pivotArea>
    </format>
    <format dxfId="2254">
      <pivotArea dataOnly="0" labelOnly="1" outline="0" fieldPosition="0">
        <references count="2">
          <reference field="3" count="1" selected="0">
            <x v="200"/>
          </reference>
          <reference field="5" count="1">
            <x v="272"/>
          </reference>
        </references>
      </pivotArea>
    </format>
    <format dxfId="2253">
      <pivotArea dataOnly="0" labelOnly="1" outline="0" fieldPosition="0">
        <references count="2">
          <reference field="3" count="1" selected="0">
            <x v="201"/>
          </reference>
          <reference field="5" count="1">
            <x v="281"/>
          </reference>
        </references>
      </pivotArea>
    </format>
    <format dxfId="2252">
      <pivotArea dataOnly="0" labelOnly="1" outline="0" fieldPosition="0">
        <references count="2">
          <reference field="3" count="1" selected="0">
            <x v="202"/>
          </reference>
          <reference field="5" count="1">
            <x v="284"/>
          </reference>
        </references>
      </pivotArea>
    </format>
    <format dxfId="2251">
      <pivotArea dataOnly="0" labelOnly="1" outline="0" fieldPosition="0">
        <references count="2">
          <reference field="3" count="1" selected="0">
            <x v="203"/>
          </reference>
          <reference field="5" count="1">
            <x v="288"/>
          </reference>
        </references>
      </pivotArea>
    </format>
    <format dxfId="2250">
      <pivotArea dataOnly="0" labelOnly="1" outline="0" fieldPosition="0">
        <references count="2">
          <reference field="3" count="1" selected="0">
            <x v="204"/>
          </reference>
          <reference field="5" count="1">
            <x v="307"/>
          </reference>
        </references>
      </pivotArea>
    </format>
    <format dxfId="2249">
      <pivotArea dataOnly="0" labelOnly="1" outline="0" fieldPosition="0">
        <references count="2">
          <reference field="3" count="1" selected="0">
            <x v="205"/>
          </reference>
          <reference field="5" count="1">
            <x v="322"/>
          </reference>
        </references>
      </pivotArea>
    </format>
    <format dxfId="2248">
      <pivotArea dataOnly="0" labelOnly="1" outline="0" fieldPosition="0">
        <references count="2">
          <reference field="3" count="1" selected="0">
            <x v="206"/>
          </reference>
          <reference field="5" count="1">
            <x v="333"/>
          </reference>
        </references>
      </pivotArea>
    </format>
    <format dxfId="2247">
      <pivotArea dataOnly="0" labelOnly="1" outline="0" fieldPosition="0">
        <references count="2">
          <reference field="3" count="1" selected="0">
            <x v="207"/>
          </reference>
          <reference field="5" count="1">
            <x v="342"/>
          </reference>
        </references>
      </pivotArea>
    </format>
    <format dxfId="2246">
      <pivotArea dataOnly="0" labelOnly="1" outline="0" fieldPosition="0">
        <references count="2">
          <reference field="3" count="1" selected="0">
            <x v="208"/>
          </reference>
          <reference field="5" count="1">
            <x v="359"/>
          </reference>
        </references>
      </pivotArea>
    </format>
    <format dxfId="2245">
      <pivotArea dataOnly="0" labelOnly="1" outline="0" fieldPosition="0">
        <references count="2">
          <reference field="3" count="1" selected="0">
            <x v="209"/>
          </reference>
          <reference field="5" count="1">
            <x v="385"/>
          </reference>
        </references>
      </pivotArea>
    </format>
    <format dxfId="2244">
      <pivotArea dataOnly="0" labelOnly="1" outline="0" fieldPosition="0">
        <references count="2">
          <reference field="3" count="1" selected="0">
            <x v="210"/>
          </reference>
          <reference field="5" count="1">
            <x v="372"/>
          </reference>
        </references>
      </pivotArea>
    </format>
    <format dxfId="2243">
      <pivotArea dataOnly="0" labelOnly="1" outline="0" fieldPosition="0">
        <references count="2">
          <reference field="3" count="1" selected="0">
            <x v="211"/>
          </reference>
          <reference field="5" count="1">
            <x v="376"/>
          </reference>
        </references>
      </pivotArea>
    </format>
    <format dxfId="2242">
      <pivotArea dataOnly="0" labelOnly="1" outline="0" fieldPosition="0">
        <references count="2">
          <reference field="3" count="1" selected="0">
            <x v="212"/>
          </reference>
          <reference field="5" count="1">
            <x v="388"/>
          </reference>
        </references>
      </pivotArea>
    </format>
    <format dxfId="2241">
      <pivotArea dataOnly="0" labelOnly="1" outline="0" fieldPosition="0">
        <references count="2">
          <reference field="3" count="1" selected="0">
            <x v="213"/>
          </reference>
          <reference field="5" count="1">
            <x v="390"/>
          </reference>
        </references>
      </pivotArea>
    </format>
    <format dxfId="2240">
      <pivotArea dataOnly="0" labelOnly="1" outline="0" fieldPosition="0">
        <references count="2">
          <reference field="3" count="1" selected="0">
            <x v="214"/>
          </reference>
          <reference field="5" count="1">
            <x v="395"/>
          </reference>
        </references>
      </pivotArea>
    </format>
    <format dxfId="2239">
      <pivotArea dataOnly="0" labelOnly="1" outline="0" fieldPosition="0">
        <references count="2">
          <reference field="3" count="1" selected="0">
            <x v="215"/>
          </reference>
          <reference field="5" count="1">
            <x v="412"/>
          </reference>
        </references>
      </pivotArea>
    </format>
    <format dxfId="2238">
      <pivotArea dataOnly="0" labelOnly="1" outline="0" fieldPosition="0">
        <references count="2">
          <reference field="3" count="1" selected="0">
            <x v="216"/>
          </reference>
          <reference field="5" count="1">
            <x v="413"/>
          </reference>
        </references>
      </pivotArea>
    </format>
    <format dxfId="2237">
      <pivotArea dataOnly="0" labelOnly="1" outline="0" fieldPosition="0">
        <references count="2">
          <reference field="3" count="1" selected="0">
            <x v="217"/>
          </reference>
          <reference field="5" count="1">
            <x v="428"/>
          </reference>
        </references>
      </pivotArea>
    </format>
    <format dxfId="2236">
      <pivotArea dataOnly="0" labelOnly="1" outline="0" fieldPosition="0">
        <references count="2">
          <reference field="3" count="1" selected="0">
            <x v="218"/>
          </reference>
          <reference field="5" count="1">
            <x v="103"/>
          </reference>
        </references>
      </pivotArea>
    </format>
    <format dxfId="2235">
      <pivotArea dataOnly="0" labelOnly="1" outline="0" fieldPosition="0">
        <references count="2">
          <reference field="3" count="1" selected="0">
            <x v="219"/>
          </reference>
          <reference field="5" count="1">
            <x v="458"/>
          </reference>
        </references>
      </pivotArea>
    </format>
    <format dxfId="2234">
      <pivotArea dataOnly="0" labelOnly="1" outline="0" fieldPosition="0">
        <references count="2">
          <reference field="3" count="1" selected="0">
            <x v="220"/>
          </reference>
          <reference field="5" count="1">
            <x v="437"/>
          </reference>
        </references>
      </pivotArea>
    </format>
    <format dxfId="2233">
      <pivotArea dataOnly="0" labelOnly="1" outline="0" fieldPosition="0">
        <references count="2">
          <reference field="3" count="1" selected="0">
            <x v="221"/>
          </reference>
          <reference field="5" count="1">
            <x v="439"/>
          </reference>
        </references>
      </pivotArea>
    </format>
    <format dxfId="2232">
      <pivotArea dataOnly="0" labelOnly="1" outline="0" fieldPosition="0">
        <references count="2">
          <reference field="3" count="1" selected="0">
            <x v="222"/>
          </reference>
          <reference field="5" count="1">
            <x v="470"/>
          </reference>
        </references>
      </pivotArea>
    </format>
    <format dxfId="2231">
      <pivotArea dataOnly="0" labelOnly="1" outline="0" fieldPosition="0">
        <references count="2">
          <reference field="3" count="1" selected="0">
            <x v="223"/>
          </reference>
          <reference field="5" count="1">
            <x v="398"/>
          </reference>
        </references>
      </pivotArea>
    </format>
    <format dxfId="2230">
      <pivotArea dataOnly="0" labelOnly="1" outline="0" fieldPosition="0">
        <references count="2">
          <reference field="3" count="1" selected="0">
            <x v="224"/>
          </reference>
          <reference field="5" count="1">
            <x v="483"/>
          </reference>
        </references>
      </pivotArea>
    </format>
    <format dxfId="2229">
      <pivotArea dataOnly="0" labelOnly="1" outline="0" fieldPosition="0">
        <references count="2">
          <reference field="3" count="1" selected="0">
            <x v="225"/>
          </reference>
          <reference field="5" count="1">
            <x v="483"/>
          </reference>
        </references>
      </pivotArea>
    </format>
    <format dxfId="2228">
      <pivotArea dataOnly="0" labelOnly="1" outline="0" fieldPosition="0">
        <references count="2">
          <reference field="3" count="1" selected="0">
            <x v="226"/>
          </reference>
          <reference field="5" count="1">
            <x v="483"/>
          </reference>
        </references>
      </pivotArea>
    </format>
    <format dxfId="2227">
      <pivotArea dataOnly="0" labelOnly="1" outline="0" fieldPosition="0">
        <references count="2">
          <reference field="3" count="1" selected="0">
            <x v="227"/>
          </reference>
          <reference field="5" count="1">
            <x v="483"/>
          </reference>
        </references>
      </pivotArea>
    </format>
    <format dxfId="2226">
      <pivotArea dataOnly="0" labelOnly="1" outline="0" fieldPosition="0">
        <references count="2">
          <reference field="3" count="1" selected="0">
            <x v="228"/>
          </reference>
          <reference field="5" count="1">
            <x v="483"/>
          </reference>
        </references>
      </pivotArea>
    </format>
    <format dxfId="2225">
      <pivotArea dataOnly="0" labelOnly="1" outline="0" fieldPosition="0">
        <references count="2">
          <reference field="3" count="1" selected="0">
            <x v="229"/>
          </reference>
          <reference field="5" count="1">
            <x v="483"/>
          </reference>
        </references>
      </pivotArea>
    </format>
    <format dxfId="2224">
      <pivotArea dataOnly="0" labelOnly="1" outline="0" fieldPosition="0">
        <references count="2">
          <reference field="3" count="1" selected="0">
            <x v="230"/>
          </reference>
          <reference field="5" count="1">
            <x v="483"/>
          </reference>
        </references>
      </pivotArea>
    </format>
    <format dxfId="2223">
      <pivotArea dataOnly="0" labelOnly="1" outline="0" fieldPosition="0">
        <references count="2">
          <reference field="3" count="1" selected="0">
            <x v="231"/>
          </reference>
          <reference field="5" count="1">
            <x v="483"/>
          </reference>
        </references>
      </pivotArea>
    </format>
    <format dxfId="2222">
      <pivotArea dataOnly="0" labelOnly="1" outline="0" fieldPosition="0">
        <references count="2">
          <reference field="3" count="1" selected="0">
            <x v="232"/>
          </reference>
          <reference field="5" count="1">
            <x v="483"/>
          </reference>
        </references>
      </pivotArea>
    </format>
    <format dxfId="2221">
      <pivotArea dataOnly="0" labelOnly="1" outline="0" fieldPosition="0">
        <references count="2">
          <reference field="3" count="1" selected="0">
            <x v="233"/>
          </reference>
          <reference field="5" count="1">
            <x v="483"/>
          </reference>
        </references>
      </pivotArea>
    </format>
    <format dxfId="2220">
      <pivotArea dataOnly="0" labelOnly="1" outline="0" fieldPosition="0">
        <references count="2">
          <reference field="3" count="1" selected="0">
            <x v="234"/>
          </reference>
          <reference field="5" count="1">
            <x v="75"/>
          </reference>
        </references>
      </pivotArea>
    </format>
    <format dxfId="2219">
      <pivotArea dataOnly="0" labelOnly="1" outline="0" fieldPosition="0">
        <references count="2">
          <reference field="3" count="1" selected="0">
            <x v="235"/>
          </reference>
          <reference field="5" count="1">
            <x v="309"/>
          </reference>
        </references>
      </pivotArea>
    </format>
    <format dxfId="2218">
      <pivotArea dataOnly="0" labelOnly="1" outline="0" fieldPosition="0">
        <references count="2">
          <reference field="3" count="1" selected="0">
            <x v="236"/>
          </reference>
          <reference field="5" count="1">
            <x v="483"/>
          </reference>
        </references>
      </pivotArea>
    </format>
    <format dxfId="2217">
      <pivotArea dataOnly="0" labelOnly="1" outline="0" fieldPosition="0">
        <references count="2">
          <reference field="3" count="1" selected="0">
            <x v="237"/>
          </reference>
          <reference field="5" count="1">
            <x v="483"/>
          </reference>
        </references>
      </pivotArea>
    </format>
    <format dxfId="2216">
      <pivotArea dataOnly="0" labelOnly="1" outline="0" fieldPosition="0">
        <references count="2">
          <reference field="3" count="1" selected="0">
            <x v="238"/>
          </reference>
          <reference field="5" count="1">
            <x v="483"/>
          </reference>
        </references>
      </pivotArea>
    </format>
    <format dxfId="2215">
      <pivotArea dataOnly="0" labelOnly="1" outline="0" fieldPosition="0">
        <references count="2">
          <reference field="3" count="1" selected="0">
            <x v="239"/>
          </reference>
          <reference field="5" count="1">
            <x v="136"/>
          </reference>
        </references>
      </pivotArea>
    </format>
    <format dxfId="2214">
      <pivotArea dataOnly="0" labelOnly="1" outline="0" fieldPosition="0">
        <references count="2">
          <reference field="3" count="1" selected="0">
            <x v="240"/>
          </reference>
          <reference field="5" count="1">
            <x v="136"/>
          </reference>
        </references>
      </pivotArea>
    </format>
    <format dxfId="2213">
      <pivotArea dataOnly="0" labelOnly="1" outline="0" fieldPosition="0">
        <references count="2">
          <reference field="3" count="1" selected="0">
            <x v="241"/>
          </reference>
          <reference field="5" count="1">
            <x v="136"/>
          </reference>
        </references>
      </pivotArea>
    </format>
    <format dxfId="2212">
      <pivotArea dataOnly="0" labelOnly="1" outline="0" fieldPosition="0">
        <references count="2">
          <reference field="3" count="1" selected="0">
            <x v="242"/>
          </reference>
          <reference field="5" count="1">
            <x v="136"/>
          </reference>
        </references>
      </pivotArea>
    </format>
    <format dxfId="2211">
      <pivotArea dataOnly="0" labelOnly="1" outline="0" fieldPosition="0">
        <references count="2">
          <reference field="3" count="1" selected="0">
            <x v="243"/>
          </reference>
          <reference field="5" count="1">
            <x v="414"/>
          </reference>
        </references>
      </pivotArea>
    </format>
    <format dxfId="2210">
      <pivotArea dataOnly="0" labelOnly="1" outline="0" fieldPosition="0">
        <references count="2">
          <reference field="3" count="1" selected="0">
            <x v="244"/>
          </reference>
          <reference field="5" count="1">
            <x v="43"/>
          </reference>
        </references>
      </pivotArea>
    </format>
    <format dxfId="2209">
      <pivotArea dataOnly="0" labelOnly="1" outline="0" fieldPosition="0">
        <references count="2">
          <reference field="3" count="1" selected="0">
            <x v="245"/>
          </reference>
          <reference field="5" count="1">
            <x v="2"/>
          </reference>
        </references>
      </pivotArea>
    </format>
    <format dxfId="2208">
      <pivotArea dataOnly="0" labelOnly="1" outline="0" fieldPosition="0">
        <references count="2">
          <reference field="3" count="1" selected="0">
            <x v="246"/>
          </reference>
          <reference field="5" count="1">
            <x v="14"/>
          </reference>
        </references>
      </pivotArea>
    </format>
    <format dxfId="2207">
      <pivotArea dataOnly="0" labelOnly="1" outline="0" fieldPosition="0">
        <references count="2">
          <reference field="3" count="1" selected="0">
            <x v="247"/>
          </reference>
          <reference field="5" count="1">
            <x v="28"/>
          </reference>
        </references>
      </pivotArea>
    </format>
    <format dxfId="2206">
      <pivotArea dataOnly="0" labelOnly="1" outline="0" fieldPosition="0">
        <references count="2">
          <reference field="3" count="1" selected="0">
            <x v="248"/>
          </reference>
          <reference field="5" count="1">
            <x v="157"/>
          </reference>
        </references>
      </pivotArea>
    </format>
    <format dxfId="2205">
      <pivotArea dataOnly="0" labelOnly="1" outline="0" fieldPosition="0">
        <references count="2">
          <reference field="3" count="1" selected="0">
            <x v="249"/>
          </reference>
          <reference field="5" count="1">
            <x v="40"/>
          </reference>
        </references>
      </pivotArea>
    </format>
    <format dxfId="2204">
      <pivotArea dataOnly="0" labelOnly="1" outline="0" fieldPosition="0">
        <references count="2">
          <reference field="3" count="1" selected="0">
            <x v="250"/>
          </reference>
          <reference field="5" count="1">
            <x v="63"/>
          </reference>
        </references>
      </pivotArea>
    </format>
    <format dxfId="2203">
      <pivotArea dataOnly="0" labelOnly="1" outline="0" fieldPosition="0">
        <references count="2">
          <reference field="3" count="1" selected="0">
            <x v="251"/>
          </reference>
          <reference field="5" count="1">
            <x v="85"/>
          </reference>
        </references>
      </pivotArea>
    </format>
    <format dxfId="2202">
      <pivotArea dataOnly="0" labelOnly="1" outline="0" fieldPosition="0">
        <references count="2">
          <reference field="3" count="1" selected="0">
            <x v="252"/>
          </reference>
          <reference field="5" count="1">
            <x v="130"/>
          </reference>
        </references>
      </pivotArea>
    </format>
    <format dxfId="2201">
      <pivotArea dataOnly="0" labelOnly="1" outline="0" fieldPosition="0">
        <references count="2">
          <reference field="3" count="1" selected="0">
            <x v="253"/>
          </reference>
          <reference field="5" count="1">
            <x v="173"/>
          </reference>
        </references>
      </pivotArea>
    </format>
    <format dxfId="2200">
      <pivotArea dataOnly="0" labelOnly="1" outline="0" fieldPosition="0">
        <references count="2">
          <reference field="3" count="1" selected="0">
            <x v="254"/>
          </reference>
          <reference field="5" count="1">
            <x v="175"/>
          </reference>
        </references>
      </pivotArea>
    </format>
    <format dxfId="2199">
      <pivotArea dataOnly="0" labelOnly="1" outline="0" fieldPosition="0">
        <references count="2">
          <reference field="3" count="1" selected="0">
            <x v="255"/>
          </reference>
          <reference field="5" count="1">
            <x v="176"/>
          </reference>
        </references>
      </pivotArea>
    </format>
    <format dxfId="2198">
      <pivotArea dataOnly="0" labelOnly="1" outline="0" fieldPosition="0">
        <references count="2">
          <reference field="3" count="1" selected="0">
            <x v="256"/>
          </reference>
          <reference field="5" count="1">
            <x v="179"/>
          </reference>
        </references>
      </pivotArea>
    </format>
    <format dxfId="2197">
      <pivotArea dataOnly="0" labelOnly="1" outline="0" fieldPosition="0">
        <references count="2">
          <reference field="3" count="1" selected="0">
            <x v="257"/>
          </reference>
          <reference field="5" count="1">
            <x v="219"/>
          </reference>
        </references>
      </pivotArea>
    </format>
    <format dxfId="2196">
      <pivotArea dataOnly="0" labelOnly="1" outline="0" fieldPosition="0">
        <references count="2">
          <reference field="3" count="1" selected="0">
            <x v="258"/>
          </reference>
          <reference field="5" count="1">
            <x v="225"/>
          </reference>
        </references>
      </pivotArea>
    </format>
    <format dxfId="2195">
      <pivotArea dataOnly="0" labelOnly="1" outline="0" fieldPosition="0">
        <references count="2">
          <reference field="3" count="1" selected="0">
            <x v="259"/>
          </reference>
          <reference field="5" count="1">
            <x v="230"/>
          </reference>
        </references>
      </pivotArea>
    </format>
    <format dxfId="2194">
      <pivotArea dataOnly="0" labelOnly="1" outline="0" fieldPosition="0">
        <references count="2">
          <reference field="3" count="1" selected="0">
            <x v="260"/>
          </reference>
          <reference field="5" count="1">
            <x v="236"/>
          </reference>
        </references>
      </pivotArea>
    </format>
    <format dxfId="2193">
      <pivotArea dataOnly="0" labelOnly="1" outline="0" fieldPosition="0">
        <references count="2">
          <reference field="3" count="1" selected="0">
            <x v="261"/>
          </reference>
          <reference field="5" count="1">
            <x v="251"/>
          </reference>
        </references>
      </pivotArea>
    </format>
    <format dxfId="2192">
      <pivotArea dataOnly="0" labelOnly="1" outline="0" fieldPosition="0">
        <references count="2">
          <reference field="3" count="1" selected="0">
            <x v="262"/>
          </reference>
          <reference field="5" count="1">
            <x v="357"/>
          </reference>
        </references>
      </pivotArea>
    </format>
    <format dxfId="2191">
      <pivotArea dataOnly="0" labelOnly="1" outline="0" fieldPosition="0">
        <references count="2">
          <reference field="3" count="1" selected="0">
            <x v="263"/>
          </reference>
          <reference field="5" count="1">
            <x v="384"/>
          </reference>
        </references>
      </pivotArea>
    </format>
    <format dxfId="2190">
      <pivotArea dataOnly="0" labelOnly="1" outline="0" fieldPosition="0">
        <references count="2">
          <reference field="3" count="1" selected="0">
            <x v="264"/>
          </reference>
          <reference field="5" count="1">
            <x v="203"/>
          </reference>
        </references>
      </pivotArea>
    </format>
    <format dxfId="2189">
      <pivotArea dataOnly="0" labelOnly="1" outline="0" fieldPosition="0">
        <references count="2">
          <reference field="3" count="1" selected="0">
            <x v="265"/>
          </reference>
          <reference field="5" count="1">
            <x v="394"/>
          </reference>
        </references>
      </pivotArea>
    </format>
    <format dxfId="2188">
      <pivotArea dataOnly="0" labelOnly="1" outline="0" fieldPosition="0">
        <references count="2">
          <reference field="3" count="1" selected="0">
            <x v="266"/>
          </reference>
          <reference field="5" count="1">
            <x v="396"/>
          </reference>
        </references>
      </pivotArea>
    </format>
    <format dxfId="2187">
      <pivotArea dataOnly="0" labelOnly="1" outline="0" fieldPosition="0">
        <references count="2">
          <reference field="3" count="1" selected="0">
            <x v="267"/>
          </reference>
          <reference field="5" count="1">
            <x v="427"/>
          </reference>
        </references>
      </pivotArea>
    </format>
    <format dxfId="2186">
      <pivotArea dataOnly="0" labelOnly="1" outline="0" fieldPosition="0">
        <references count="2">
          <reference field="3" count="1" selected="0">
            <x v="268"/>
          </reference>
          <reference field="5" count="1">
            <x v="482"/>
          </reference>
        </references>
      </pivotArea>
    </format>
    <format dxfId="2185">
      <pivotArea dataOnly="0" labelOnly="1" outline="0" fieldPosition="0">
        <references count="2">
          <reference field="3" count="1" selected="0">
            <x v="269"/>
          </reference>
          <reference field="5" count="1">
            <x v="480"/>
          </reference>
        </references>
      </pivotArea>
    </format>
    <format dxfId="2184">
      <pivotArea dataOnly="0" labelOnly="1" outline="0" fieldPosition="0">
        <references count="2">
          <reference field="3" count="1" selected="0">
            <x v="270"/>
          </reference>
          <reference field="5" count="1">
            <x v="58"/>
          </reference>
        </references>
      </pivotArea>
    </format>
    <format dxfId="2183">
      <pivotArea dataOnly="0" labelOnly="1" outline="0" fieldPosition="0">
        <references count="2">
          <reference field="3" count="1" selected="0">
            <x v="271"/>
          </reference>
          <reference field="5" count="1">
            <x v="9"/>
          </reference>
        </references>
      </pivotArea>
    </format>
    <format dxfId="2182">
      <pivotArea dataOnly="0" labelOnly="1" outline="0" fieldPosition="0">
        <references count="2">
          <reference field="3" count="1" selected="0">
            <x v="272"/>
          </reference>
          <reference field="5" count="1">
            <x v="9"/>
          </reference>
        </references>
      </pivotArea>
    </format>
    <format dxfId="2181">
      <pivotArea dataOnly="0" labelOnly="1" outline="0" fieldPosition="0">
        <references count="2">
          <reference field="3" count="1" selected="0">
            <x v="273"/>
          </reference>
          <reference field="5" count="1">
            <x v="37"/>
          </reference>
        </references>
      </pivotArea>
    </format>
    <format dxfId="2180">
      <pivotArea dataOnly="0" labelOnly="1" outline="0" fieldPosition="0">
        <references count="2">
          <reference field="3" count="1" selected="0">
            <x v="274"/>
          </reference>
          <reference field="5" count="1">
            <x v="37"/>
          </reference>
        </references>
      </pivotArea>
    </format>
    <format dxfId="2179">
      <pivotArea dataOnly="0" labelOnly="1" outline="0" fieldPosition="0">
        <references count="2">
          <reference field="3" count="1" selected="0">
            <x v="275"/>
          </reference>
          <reference field="5" count="1">
            <x v="73"/>
          </reference>
        </references>
      </pivotArea>
    </format>
    <format dxfId="2178">
      <pivotArea dataOnly="0" labelOnly="1" outline="0" fieldPosition="0">
        <references count="2">
          <reference field="3" count="1" selected="0">
            <x v="276"/>
          </reference>
          <reference field="5" count="1">
            <x v="101"/>
          </reference>
        </references>
      </pivotArea>
    </format>
    <format dxfId="2177">
      <pivotArea dataOnly="0" labelOnly="1" outline="0" fieldPosition="0">
        <references count="2">
          <reference field="3" count="1" selected="0">
            <x v="277"/>
          </reference>
          <reference field="5" count="1">
            <x v="104"/>
          </reference>
        </references>
      </pivotArea>
    </format>
    <format dxfId="2176">
      <pivotArea dataOnly="0" labelOnly="1" outline="0" fieldPosition="0">
        <references count="2">
          <reference field="3" count="1" selected="0">
            <x v="278"/>
          </reference>
          <reference field="5" count="1">
            <x v="165"/>
          </reference>
        </references>
      </pivotArea>
    </format>
    <format dxfId="2175">
      <pivotArea dataOnly="0" labelOnly="1" outline="0" fieldPosition="0">
        <references count="2">
          <reference field="3" count="1" selected="0">
            <x v="279"/>
          </reference>
          <reference field="5" count="1">
            <x v="165"/>
          </reference>
        </references>
      </pivotArea>
    </format>
    <format dxfId="2174">
      <pivotArea dataOnly="0" labelOnly="1" outline="0" fieldPosition="0">
        <references count="2">
          <reference field="3" count="1" selected="0">
            <x v="280"/>
          </reference>
          <reference field="5" count="1">
            <x v="165"/>
          </reference>
        </references>
      </pivotArea>
    </format>
    <format dxfId="2173">
      <pivotArea dataOnly="0" labelOnly="1" outline="0" fieldPosition="0">
        <references count="2">
          <reference field="3" count="1" selected="0">
            <x v="281"/>
          </reference>
          <reference field="5" count="1">
            <x v="139"/>
          </reference>
        </references>
      </pivotArea>
    </format>
    <format dxfId="2172">
      <pivotArea dataOnly="0" labelOnly="1" outline="0" fieldPosition="0">
        <references count="2">
          <reference field="3" count="1" selected="0">
            <x v="282"/>
          </reference>
          <reference field="5" count="1">
            <x v="152"/>
          </reference>
        </references>
      </pivotArea>
    </format>
    <format dxfId="2171">
      <pivotArea dataOnly="0" labelOnly="1" outline="0" fieldPosition="0">
        <references count="2">
          <reference field="3" count="1" selected="0">
            <x v="283"/>
          </reference>
          <reference field="5" count="1">
            <x v="165"/>
          </reference>
        </references>
      </pivotArea>
    </format>
    <format dxfId="2170">
      <pivotArea dataOnly="0" labelOnly="1" outline="0" fieldPosition="0">
        <references count="2">
          <reference field="3" count="1" selected="0">
            <x v="284"/>
          </reference>
          <reference field="5" count="1">
            <x v="194"/>
          </reference>
        </references>
      </pivotArea>
    </format>
    <format dxfId="2169">
      <pivotArea dataOnly="0" labelOnly="1" outline="0" fieldPosition="0">
        <references count="2">
          <reference field="3" count="1" selected="0">
            <x v="285"/>
          </reference>
          <reference field="5" count="1">
            <x v="194"/>
          </reference>
        </references>
      </pivotArea>
    </format>
    <format dxfId="2168">
      <pivotArea dataOnly="0" labelOnly="1" outline="0" fieldPosition="0">
        <references count="2">
          <reference field="3" count="1" selected="0">
            <x v="286"/>
          </reference>
          <reference field="5" count="1">
            <x v="194"/>
          </reference>
        </references>
      </pivotArea>
    </format>
    <format dxfId="2167">
      <pivotArea dataOnly="0" labelOnly="1" outline="0" fieldPosition="0">
        <references count="2">
          <reference field="3" count="1" selected="0">
            <x v="287"/>
          </reference>
          <reference field="5" count="1">
            <x v="194"/>
          </reference>
        </references>
      </pivotArea>
    </format>
    <format dxfId="2166">
      <pivotArea dataOnly="0" labelOnly="1" outline="0" fieldPosition="0">
        <references count="2">
          <reference field="3" count="1" selected="0">
            <x v="288"/>
          </reference>
          <reference field="5" count="1">
            <x v="232"/>
          </reference>
        </references>
      </pivotArea>
    </format>
    <format dxfId="2165">
      <pivotArea dataOnly="0" labelOnly="1" outline="0" fieldPosition="0">
        <references count="2">
          <reference field="3" count="1" selected="0">
            <x v="289"/>
          </reference>
          <reference field="5" count="1">
            <x v="269"/>
          </reference>
        </references>
      </pivotArea>
    </format>
    <format dxfId="2164">
      <pivotArea dataOnly="0" labelOnly="1" outline="0" fieldPosition="0">
        <references count="2">
          <reference field="3" count="1" selected="0">
            <x v="290"/>
          </reference>
          <reference field="5" count="1">
            <x v="207"/>
          </reference>
        </references>
      </pivotArea>
    </format>
    <format dxfId="2163">
      <pivotArea dataOnly="0" labelOnly="1" outline="0" fieldPosition="0">
        <references count="2">
          <reference field="3" count="1" selected="0">
            <x v="291"/>
          </reference>
          <reference field="5" count="1">
            <x v="207"/>
          </reference>
        </references>
      </pivotArea>
    </format>
    <format dxfId="2162">
      <pivotArea dataOnly="0" labelOnly="1" outline="0" fieldPosition="0">
        <references count="2">
          <reference field="3" count="1" selected="0">
            <x v="292"/>
          </reference>
          <reference field="5" count="1">
            <x v="207"/>
          </reference>
        </references>
      </pivotArea>
    </format>
    <format dxfId="2161">
      <pivotArea dataOnly="0" labelOnly="1" outline="0" fieldPosition="0">
        <references count="2">
          <reference field="3" count="1" selected="0">
            <x v="293"/>
          </reference>
          <reference field="5" count="1">
            <x v="207"/>
          </reference>
        </references>
      </pivotArea>
    </format>
    <format dxfId="2160">
      <pivotArea dataOnly="0" labelOnly="1" outline="0" fieldPosition="0">
        <references count="2">
          <reference field="3" count="1" selected="0">
            <x v="294"/>
          </reference>
          <reference field="5" count="1">
            <x v="207"/>
          </reference>
        </references>
      </pivotArea>
    </format>
    <format dxfId="2159">
      <pivotArea dataOnly="0" labelOnly="1" outline="0" fieldPosition="0">
        <references count="2">
          <reference field="3" count="1" selected="0">
            <x v="295"/>
          </reference>
          <reference field="5" count="1">
            <x v="231"/>
          </reference>
        </references>
      </pivotArea>
    </format>
    <format dxfId="2158">
      <pivotArea dataOnly="0" labelOnly="1" outline="0" fieldPosition="0">
        <references count="2">
          <reference field="3" count="1" selected="0">
            <x v="296"/>
          </reference>
          <reference field="5" count="1">
            <x v="271"/>
          </reference>
        </references>
      </pivotArea>
    </format>
    <format dxfId="2157">
      <pivotArea dataOnly="0" labelOnly="1" outline="0" fieldPosition="0">
        <references count="2">
          <reference field="3" count="1" selected="0">
            <x v="297"/>
          </reference>
          <reference field="5" count="1">
            <x v="275"/>
          </reference>
        </references>
      </pivotArea>
    </format>
    <format dxfId="2156">
      <pivotArea dataOnly="0" labelOnly="1" outline="0" fieldPosition="0">
        <references count="2">
          <reference field="3" count="1" selected="0">
            <x v="298"/>
          </reference>
          <reference field="5" count="1">
            <x v="286"/>
          </reference>
        </references>
      </pivotArea>
    </format>
    <format dxfId="2155">
      <pivotArea dataOnly="0" labelOnly="1" outline="0" fieldPosition="0">
        <references count="2">
          <reference field="3" count="1" selected="0">
            <x v="299"/>
          </reference>
          <reference field="5" count="1">
            <x v="298"/>
          </reference>
        </references>
      </pivotArea>
    </format>
    <format dxfId="2154">
      <pivotArea dataOnly="0" labelOnly="1" outline="0" fieldPosition="0">
        <references count="2">
          <reference field="3" count="1" selected="0">
            <x v="300"/>
          </reference>
          <reference field="5" count="1">
            <x v="314"/>
          </reference>
        </references>
      </pivotArea>
    </format>
    <format dxfId="2153">
      <pivotArea dataOnly="0" labelOnly="1" outline="0" fieldPosition="0">
        <references count="2">
          <reference field="3" count="1" selected="0">
            <x v="301"/>
          </reference>
          <reference field="5" count="1">
            <x v="328"/>
          </reference>
        </references>
      </pivotArea>
    </format>
    <format dxfId="2152">
      <pivotArea dataOnly="0" labelOnly="1" outline="0" fieldPosition="0">
        <references count="2">
          <reference field="3" count="1" selected="0">
            <x v="302"/>
          </reference>
          <reference field="5" count="1">
            <x v="403"/>
          </reference>
        </references>
      </pivotArea>
    </format>
    <format dxfId="2151">
      <pivotArea dataOnly="0" labelOnly="1" outline="0" fieldPosition="0">
        <references count="2">
          <reference field="3" count="1" selected="0">
            <x v="303"/>
          </reference>
          <reference field="5" count="1">
            <x v="410"/>
          </reference>
        </references>
      </pivotArea>
    </format>
    <format dxfId="2150">
      <pivotArea dataOnly="0" labelOnly="1" outline="0" fieldPosition="0">
        <references count="2">
          <reference field="3" count="1" selected="0">
            <x v="304"/>
          </reference>
          <reference field="5" count="1">
            <x v="417"/>
          </reference>
        </references>
      </pivotArea>
    </format>
    <format dxfId="2149">
      <pivotArea dataOnly="0" labelOnly="1" outline="0" fieldPosition="0">
        <references count="2">
          <reference field="3" count="1" selected="0">
            <x v="305"/>
          </reference>
          <reference field="5" count="1">
            <x v="436"/>
          </reference>
        </references>
      </pivotArea>
    </format>
    <format dxfId="2148">
      <pivotArea dataOnly="0" labelOnly="1" outline="0" fieldPosition="0">
        <references count="2">
          <reference field="3" count="1" selected="0">
            <x v="306"/>
          </reference>
          <reference field="5" count="1">
            <x v="460"/>
          </reference>
        </references>
      </pivotArea>
    </format>
    <format dxfId="2147">
      <pivotArea dataOnly="0" labelOnly="1" outline="0" fieldPosition="0">
        <references count="2">
          <reference field="3" count="1" selected="0">
            <x v="307"/>
          </reference>
          <reference field="5" count="1">
            <x v="475"/>
          </reference>
        </references>
      </pivotArea>
    </format>
    <format dxfId="2146">
      <pivotArea dataOnly="0" labelOnly="1" outline="0" fieldPosition="0">
        <references count="2">
          <reference field="3" count="1" selected="0">
            <x v="308"/>
          </reference>
          <reference field="5" count="1">
            <x v="480"/>
          </reference>
        </references>
      </pivotArea>
    </format>
    <format dxfId="2145">
      <pivotArea dataOnly="0" labelOnly="1" outline="0" fieldPosition="0">
        <references count="2">
          <reference field="3" count="1" selected="0">
            <x v="309"/>
          </reference>
          <reference field="5" count="1">
            <x v="477"/>
          </reference>
        </references>
      </pivotArea>
    </format>
    <format dxfId="2144">
      <pivotArea dataOnly="0" labelOnly="1" outline="0" fieldPosition="0">
        <references count="2">
          <reference field="3" count="1" selected="0">
            <x v="310"/>
          </reference>
          <reference field="5" count="1">
            <x v="210"/>
          </reference>
        </references>
      </pivotArea>
    </format>
    <format dxfId="2143">
      <pivotArea dataOnly="0" labelOnly="1" outline="0" fieldPosition="0">
        <references count="2">
          <reference field="3" count="1" selected="0">
            <x v="311"/>
          </reference>
          <reference field="5" count="1">
            <x v="210"/>
          </reference>
        </references>
      </pivotArea>
    </format>
    <format dxfId="2142">
      <pivotArea dataOnly="0" labelOnly="1" outline="0" fieldPosition="0">
        <references count="2">
          <reference field="3" count="1" selected="0">
            <x v="312"/>
          </reference>
          <reference field="5" count="1">
            <x v="210"/>
          </reference>
        </references>
      </pivotArea>
    </format>
    <format dxfId="2141">
      <pivotArea dataOnly="0" labelOnly="1" outline="0" fieldPosition="0">
        <references count="2">
          <reference field="3" count="1" selected="0">
            <x v="313"/>
          </reference>
          <reference field="5" count="1">
            <x v="210"/>
          </reference>
        </references>
      </pivotArea>
    </format>
    <format dxfId="2140">
      <pivotArea dataOnly="0" labelOnly="1" outline="0" fieldPosition="0">
        <references count="2">
          <reference field="3" count="1" selected="0">
            <x v="314"/>
          </reference>
          <reference field="5" count="1">
            <x v="210"/>
          </reference>
        </references>
      </pivotArea>
    </format>
    <format dxfId="2139">
      <pivotArea dataOnly="0" labelOnly="1" outline="0" fieldPosition="0">
        <references count="2">
          <reference field="3" count="1" selected="0">
            <x v="315"/>
          </reference>
          <reference field="5" count="1">
            <x v="349"/>
          </reference>
        </references>
      </pivotArea>
    </format>
    <format dxfId="2138">
      <pivotArea dataOnly="0" labelOnly="1" outline="0" fieldPosition="0">
        <references count="2">
          <reference field="3" count="1" selected="0">
            <x v="316"/>
          </reference>
          <reference field="5" count="1">
            <x v="399"/>
          </reference>
        </references>
      </pivotArea>
    </format>
    <format dxfId="2137">
      <pivotArea dataOnly="0" labelOnly="1" outline="0" fieldPosition="0">
        <references count="2">
          <reference field="3" count="1" selected="0">
            <x v="317"/>
          </reference>
          <reference field="5" count="1">
            <x v="249"/>
          </reference>
        </references>
      </pivotArea>
    </format>
    <format dxfId="2136">
      <pivotArea dataOnly="0" labelOnly="1" outline="0" fieldPosition="0">
        <references count="2">
          <reference field="3" count="1" selected="0">
            <x v="318"/>
          </reference>
          <reference field="5" count="1">
            <x v="210"/>
          </reference>
        </references>
      </pivotArea>
    </format>
    <format dxfId="2135">
      <pivotArea dataOnly="0" labelOnly="1" outline="0" fieldPosition="0">
        <references count="2">
          <reference field="3" count="1" selected="0">
            <x v="319"/>
          </reference>
          <reference field="5" count="1">
            <x v="7"/>
          </reference>
        </references>
      </pivotArea>
    </format>
    <format dxfId="2134">
      <pivotArea dataOnly="0" labelOnly="1" outline="0" fieldPosition="0">
        <references count="2">
          <reference field="3" count="1" selected="0">
            <x v="320"/>
          </reference>
          <reference field="5" count="1">
            <x v="36"/>
          </reference>
        </references>
      </pivotArea>
    </format>
    <format dxfId="2133">
      <pivotArea dataOnly="0" labelOnly="1" outline="0" fieldPosition="0">
        <references count="2">
          <reference field="3" count="1" selected="0">
            <x v="321"/>
          </reference>
          <reference field="5" count="1">
            <x v="44"/>
          </reference>
        </references>
      </pivotArea>
    </format>
    <format dxfId="2132">
      <pivotArea dataOnly="0" labelOnly="1" outline="0" fieldPosition="0">
        <references count="2">
          <reference field="3" count="1" selected="0">
            <x v="322"/>
          </reference>
          <reference field="5" count="1">
            <x v="60"/>
          </reference>
        </references>
      </pivotArea>
    </format>
    <format dxfId="2131">
      <pivotArea dataOnly="0" labelOnly="1" outline="0" fieldPosition="0">
        <references count="2">
          <reference field="3" count="1" selected="0">
            <x v="323"/>
          </reference>
          <reference field="5" count="1">
            <x v="91"/>
          </reference>
        </references>
      </pivotArea>
    </format>
    <format dxfId="2130">
      <pivotArea dataOnly="0" labelOnly="1" outline="0" fieldPosition="0">
        <references count="2">
          <reference field="3" count="1" selected="0">
            <x v="324"/>
          </reference>
          <reference field="5" count="1">
            <x v="125"/>
          </reference>
        </references>
      </pivotArea>
    </format>
    <format dxfId="2129">
      <pivotArea dataOnly="0" labelOnly="1" outline="0" fieldPosition="0">
        <references count="2">
          <reference field="3" count="1" selected="0">
            <x v="325"/>
          </reference>
          <reference field="5" count="1">
            <x v="143"/>
          </reference>
        </references>
      </pivotArea>
    </format>
    <format dxfId="2128">
      <pivotArea dataOnly="0" labelOnly="1" outline="0" fieldPosition="0">
        <references count="2">
          <reference field="3" count="1" selected="0">
            <x v="326"/>
          </reference>
          <reference field="5" count="1">
            <x v="143"/>
          </reference>
        </references>
      </pivotArea>
    </format>
    <format dxfId="2127">
      <pivotArea dataOnly="0" labelOnly="1" outline="0" fieldPosition="0">
        <references count="2">
          <reference field="3" count="1" selected="0">
            <x v="327"/>
          </reference>
          <reference field="5" count="1">
            <x v="164"/>
          </reference>
        </references>
      </pivotArea>
    </format>
    <format dxfId="2126">
      <pivotArea dataOnly="0" labelOnly="1" outline="0" fieldPosition="0">
        <references count="2">
          <reference field="3" count="1" selected="0">
            <x v="328"/>
          </reference>
          <reference field="5" count="1">
            <x v="186"/>
          </reference>
        </references>
      </pivotArea>
    </format>
    <format dxfId="2125">
      <pivotArea dataOnly="0" labelOnly="1" outline="0" fieldPosition="0">
        <references count="2">
          <reference field="3" count="1" selected="0">
            <x v="329"/>
          </reference>
          <reference field="5" count="1">
            <x v="211"/>
          </reference>
        </references>
      </pivotArea>
    </format>
    <format dxfId="2124">
      <pivotArea dataOnly="0" labelOnly="1" outline="0" fieldPosition="0">
        <references count="2">
          <reference field="3" count="1" selected="0">
            <x v="330"/>
          </reference>
          <reference field="5" count="1">
            <x v="214"/>
          </reference>
        </references>
      </pivotArea>
    </format>
    <format dxfId="2123">
      <pivotArea dataOnly="0" labelOnly="1" outline="0" fieldPosition="0">
        <references count="2">
          <reference field="3" count="1" selected="0">
            <x v="331"/>
          </reference>
          <reference field="5" count="1">
            <x v="217"/>
          </reference>
        </references>
      </pivotArea>
    </format>
    <format dxfId="2122">
      <pivotArea dataOnly="0" labelOnly="1" outline="0" fieldPosition="0">
        <references count="2">
          <reference field="3" count="1" selected="0">
            <x v="332"/>
          </reference>
          <reference field="5" count="1">
            <x v="235"/>
          </reference>
        </references>
      </pivotArea>
    </format>
    <format dxfId="2121">
      <pivotArea dataOnly="0" labelOnly="1" outline="0" fieldPosition="0">
        <references count="2">
          <reference field="3" count="1" selected="0">
            <x v="333"/>
          </reference>
          <reference field="5" count="1">
            <x v="259"/>
          </reference>
        </references>
      </pivotArea>
    </format>
    <format dxfId="2120">
      <pivotArea dataOnly="0" labelOnly="1" outline="0" fieldPosition="0">
        <references count="2">
          <reference field="3" count="1" selected="0">
            <x v="334"/>
          </reference>
          <reference field="5" count="1">
            <x v="258"/>
          </reference>
        </references>
      </pivotArea>
    </format>
    <format dxfId="2119">
      <pivotArea dataOnly="0" labelOnly="1" outline="0" fieldPosition="0">
        <references count="2">
          <reference field="3" count="1" selected="0">
            <x v="335"/>
          </reference>
          <reference field="5" count="1">
            <x v="346"/>
          </reference>
        </references>
      </pivotArea>
    </format>
    <format dxfId="2118">
      <pivotArea dataOnly="0" labelOnly="1" outline="0" fieldPosition="0">
        <references count="2">
          <reference field="3" count="1" selected="0">
            <x v="336"/>
          </reference>
          <reference field="5" count="1">
            <x v="310"/>
          </reference>
        </references>
      </pivotArea>
    </format>
    <format dxfId="2117">
      <pivotArea dataOnly="0" labelOnly="1" outline="0" fieldPosition="0">
        <references count="2">
          <reference field="3" count="1" selected="0">
            <x v="337"/>
          </reference>
          <reference field="5" count="1">
            <x v="310"/>
          </reference>
        </references>
      </pivotArea>
    </format>
    <format dxfId="2116">
      <pivotArea dataOnly="0" labelOnly="1" outline="0" fieldPosition="0">
        <references count="2">
          <reference field="3" count="1" selected="0">
            <x v="338"/>
          </reference>
          <reference field="5" count="1">
            <x v="321"/>
          </reference>
        </references>
      </pivotArea>
    </format>
    <format dxfId="2115">
      <pivotArea dataOnly="0" labelOnly="1" outline="0" fieldPosition="0">
        <references count="2">
          <reference field="3" count="1" selected="0">
            <x v="339"/>
          </reference>
          <reference field="5" count="1">
            <x v="336"/>
          </reference>
        </references>
      </pivotArea>
    </format>
    <format dxfId="2114">
      <pivotArea dataOnly="0" labelOnly="1" outline="0" fieldPosition="0">
        <references count="2">
          <reference field="3" count="1" selected="0">
            <x v="340"/>
          </reference>
          <reference field="5" count="1">
            <x v="339"/>
          </reference>
        </references>
      </pivotArea>
    </format>
    <format dxfId="2113">
      <pivotArea dataOnly="0" labelOnly="1" outline="0" fieldPosition="0">
        <references count="2">
          <reference field="3" count="1" selected="0">
            <x v="341"/>
          </reference>
          <reference field="5" count="1">
            <x v="345"/>
          </reference>
        </references>
      </pivotArea>
    </format>
    <format dxfId="2112">
      <pivotArea dataOnly="0" labelOnly="1" outline="0" fieldPosition="0">
        <references count="2">
          <reference field="3" count="1" selected="0">
            <x v="342"/>
          </reference>
          <reference field="5" count="1">
            <x v="374"/>
          </reference>
        </references>
      </pivotArea>
    </format>
    <format dxfId="2111">
      <pivotArea dataOnly="0" labelOnly="1" outline="0" fieldPosition="0">
        <references count="2">
          <reference field="3" count="1" selected="0">
            <x v="343"/>
          </reference>
          <reference field="5" count="1">
            <x v="406"/>
          </reference>
        </references>
      </pivotArea>
    </format>
    <format dxfId="2110">
      <pivotArea dataOnly="0" labelOnly="1" outline="0" fieldPosition="0">
        <references count="2">
          <reference field="3" count="1" selected="0">
            <x v="344"/>
          </reference>
          <reference field="5" count="1">
            <x v="434"/>
          </reference>
        </references>
      </pivotArea>
    </format>
    <format dxfId="2109">
      <pivotArea dataOnly="0" labelOnly="1" outline="0" fieldPosition="0">
        <references count="2">
          <reference field="3" count="1" selected="0">
            <x v="345"/>
          </reference>
          <reference field="5" count="1">
            <x v="448"/>
          </reference>
        </references>
      </pivotArea>
    </format>
    <format dxfId="2108">
      <pivotArea dataOnly="0" labelOnly="1" outline="0" fieldPosition="0">
        <references count="2">
          <reference field="3" count="1" selected="0">
            <x v="346"/>
          </reference>
          <reference field="5" count="1">
            <x v="1"/>
          </reference>
        </references>
      </pivotArea>
    </format>
    <format dxfId="2107">
      <pivotArea dataOnly="0" labelOnly="1" outline="0" fieldPosition="0">
        <references count="2">
          <reference field="3" count="1" selected="0">
            <x v="347"/>
          </reference>
          <reference field="5" count="1">
            <x v="30"/>
          </reference>
        </references>
      </pivotArea>
    </format>
    <format dxfId="2106">
      <pivotArea dataOnly="0" labelOnly="1" outline="0" fieldPosition="0">
        <references count="2">
          <reference field="3" count="1" selected="0">
            <x v="348"/>
          </reference>
          <reference field="5" count="1">
            <x v="47"/>
          </reference>
        </references>
      </pivotArea>
    </format>
    <format dxfId="2105">
      <pivotArea dataOnly="0" labelOnly="1" outline="0" fieldPosition="0">
        <references count="2">
          <reference field="3" count="1" selected="0">
            <x v="349"/>
          </reference>
          <reference field="5" count="1">
            <x v="62"/>
          </reference>
        </references>
      </pivotArea>
    </format>
    <format dxfId="2104">
      <pivotArea dataOnly="0" labelOnly="1" outline="0" fieldPosition="0">
        <references count="2">
          <reference field="3" count="1" selected="0">
            <x v="350"/>
          </reference>
          <reference field="5" count="1">
            <x v="83"/>
          </reference>
        </references>
      </pivotArea>
    </format>
    <format dxfId="2103">
      <pivotArea dataOnly="0" labelOnly="1" outline="0" fieldPosition="0">
        <references count="2">
          <reference field="3" count="1" selected="0">
            <x v="351"/>
          </reference>
          <reference field="5" count="1">
            <x v="93"/>
          </reference>
        </references>
      </pivotArea>
    </format>
    <format dxfId="2102">
      <pivotArea dataOnly="0" labelOnly="1" outline="0" fieldPosition="0">
        <references count="2">
          <reference field="3" count="1" selected="0">
            <x v="352"/>
          </reference>
          <reference field="5" count="1">
            <x v="93"/>
          </reference>
        </references>
      </pivotArea>
    </format>
    <format dxfId="2101">
      <pivotArea dataOnly="0" labelOnly="1" outline="0" fieldPosition="0">
        <references count="2">
          <reference field="3" count="1" selected="0">
            <x v="353"/>
          </reference>
          <reference field="5" count="1">
            <x v="100"/>
          </reference>
        </references>
      </pivotArea>
    </format>
    <format dxfId="2100">
      <pivotArea dataOnly="0" labelOnly="1" outline="0" fieldPosition="0">
        <references count="2">
          <reference field="3" count="1" selected="0">
            <x v="354"/>
          </reference>
          <reference field="5" count="1">
            <x v="117"/>
          </reference>
        </references>
      </pivotArea>
    </format>
    <format dxfId="2099">
      <pivotArea dataOnly="0" labelOnly="1" outline="0" fieldPosition="0">
        <references count="2">
          <reference field="3" count="1" selected="0">
            <x v="355"/>
          </reference>
          <reference field="5" count="1">
            <x v="135"/>
          </reference>
        </references>
      </pivotArea>
    </format>
    <format dxfId="2098">
      <pivotArea dataOnly="0" labelOnly="1" outline="0" fieldPosition="0">
        <references count="2">
          <reference field="3" count="1" selected="0">
            <x v="356"/>
          </reference>
          <reference field="5" count="1">
            <x v="137"/>
          </reference>
        </references>
      </pivotArea>
    </format>
    <format dxfId="2097">
      <pivotArea dataOnly="0" labelOnly="1" outline="0" fieldPosition="0">
        <references count="2">
          <reference field="3" count="1" selected="0">
            <x v="357"/>
          </reference>
          <reference field="5" count="1">
            <x v="149"/>
          </reference>
        </references>
      </pivotArea>
    </format>
    <format dxfId="2096">
      <pivotArea dataOnly="0" labelOnly="1" outline="0" fieldPosition="0">
        <references count="2">
          <reference field="3" count="1" selected="0">
            <x v="358"/>
          </reference>
          <reference field="5" count="1">
            <x v="168"/>
          </reference>
        </references>
      </pivotArea>
    </format>
    <format dxfId="2095">
      <pivotArea dataOnly="0" labelOnly="1" outline="0" fieldPosition="0">
        <references count="2">
          <reference field="3" count="1" selected="0">
            <x v="359"/>
          </reference>
          <reference field="5" count="1">
            <x v="180"/>
          </reference>
        </references>
      </pivotArea>
    </format>
    <format dxfId="2094">
      <pivotArea dataOnly="0" labelOnly="1" outline="0" fieldPosition="0">
        <references count="2">
          <reference field="3" count="1" selected="0">
            <x v="360"/>
          </reference>
          <reference field="5" count="1">
            <x v="181"/>
          </reference>
        </references>
      </pivotArea>
    </format>
    <format dxfId="2093">
      <pivotArea dataOnly="0" labelOnly="1" outline="0" fieldPosition="0">
        <references count="2">
          <reference field="3" count="1" selected="0">
            <x v="361"/>
          </reference>
          <reference field="5" count="1">
            <x v="216"/>
          </reference>
        </references>
      </pivotArea>
    </format>
    <format dxfId="2092">
      <pivotArea dataOnly="0" labelOnly="1" outline="0" fieldPosition="0">
        <references count="2">
          <reference field="3" count="1" selected="0">
            <x v="362"/>
          </reference>
          <reference field="5" count="1">
            <x v="220"/>
          </reference>
        </references>
      </pivotArea>
    </format>
    <format dxfId="2091">
      <pivotArea dataOnly="0" labelOnly="1" outline="0" fieldPosition="0">
        <references count="2">
          <reference field="3" count="1" selected="0">
            <x v="363"/>
          </reference>
          <reference field="5" count="1">
            <x v="226"/>
          </reference>
        </references>
      </pivotArea>
    </format>
    <format dxfId="2090">
      <pivotArea dataOnly="0" labelOnly="1" outline="0" fieldPosition="0">
        <references count="2">
          <reference field="3" count="1" selected="0">
            <x v="364"/>
          </reference>
          <reference field="5" count="1">
            <x v="228"/>
          </reference>
        </references>
      </pivotArea>
    </format>
    <format dxfId="2089">
      <pivotArea dataOnly="0" labelOnly="1" outline="0" fieldPosition="0">
        <references count="2">
          <reference field="3" count="1" selected="0">
            <x v="365"/>
          </reference>
          <reference field="5" count="1">
            <x v="240"/>
          </reference>
        </references>
      </pivotArea>
    </format>
    <format dxfId="2088">
      <pivotArea dataOnly="0" labelOnly="1" outline="0" fieldPosition="0">
        <references count="2">
          <reference field="3" count="1" selected="0">
            <x v="366"/>
          </reference>
          <reference field="5" count="1">
            <x v="266"/>
          </reference>
        </references>
      </pivotArea>
    </format>
    <format dxfId="2087">
      <pivotArea dataOnly="0" labelOnly="1" outline="0" fieldPosition="0">
        <references count="2">
          <reference field="3" count="1" selected="0">
            <x v="367"/>
          </reference>
          <reference field="5" count="1">
            <x v="283"/>
          </reference>
        </references>
      </pivotArea>
    </format>
    <format dxfId="2086">
      <pivotArea dataOnly="0" labelOnly="1" outline="0" fieldPosition="0">
        <references count="2">
          <reference field="3" count="1" selected="0">
            <x v="368"/>
          </reference>
          <reference field="5" count="1">
            <x v="296"/>
          </reference>
        </references>
      </pivotArea>
    </format>
    <format dxfId="2085">
      <pivotArea dataOnly="0" labelOnly="1" outline="0" fieldPosition="0">
        <references count="2">
          <reference field="3" count="1" selected="0">
            <x v="369"/>
          </reference>
          <reference field="5" count="1">
            <x v="297"/>
          </reference>
        </references>
      </pivotArea>
    </format>
    <format dxfId="2084">
      <pivotArea dataOnly="0" labelOnly="1" outline="0" fieldPosition="0">
        <references count="2">
          <reference field="3" count="1" selected="0">
            <x v="370"/>
          </reference>
          <reference field="5" count="1">
            <x v="301"/>
          </reference>
        </references>
      </pivotArea>
    </format>
    <format dxfId="2083">
      <pivotArea dataOnly="0" labelOnly="1" outline="0" fieldPosition="0">
        <references count="2">
          <reference field="3" count="1" selected="0">
            <x v="371"/>
          </reference>
          <reference field="5" count="1">
            <x v="351"/>
          </reference>
        </references>
      </pivotArea>
    </format>
    <format dxfId="2082">
      <pivotArea dataOnly="0" labelOnly="1" outline="0" fieldPosition="0">
        <references count="2">
          <reference field="3" count="1" selected="0">
            <x v="372"/>
          </reference>
          <reference field="5" count="1">
            <x v="353"/>
          </reference>
        </references>
      </pivotArea>
    </format>
    <format dxfId="2081">
      <pivotArea dataOnly="0" labelOnly="1" outline="0" fieldPosition="0">
        <references count="2">
          <reference field="3" count="1" selected="0">
            <x v="373"/>
          </reference>
          <reference field="5" count="1">
            <x v="356"/>
          </reference>
        </references>
      </pivotArea>
    </format>
    <format dxfId="2080">
      <pivotArea dataOnly="0" labelOnly="1" outline="0" fieldPosition="0">
        <references count="2">
          <reference field="3" count="1" selected="0">
            <x v="374"/>
          </reference>
          <reference field="5" count="1">
            <x v="379"/>
          </reference>
        </references>
      </pivotArea>
    </format>
    <format dxfId="2079">
      <pivotArea dataOnly="0" labelOnly="1" outline="0" fieldPosition="0">
        <references count="2">
          <reference field="3" count="1" selected="0">
            <x v="375"/>
          </reference>
          <reference field="5" count="1">
            <x v="393"/>
          </reference>
        </references>
      </pivotArea>
    </format>
    <format dxfId="2078">
      <pivotArea dataOnly="0" labelOnly="1" outline="0" fieldPosition="0">
        <references count="2">
          <reference field="3" count="1" selected="0">
            <x v="376"/>
          </reference>
          <reference field="5" count="1">
            <x v="419"/>
          </reference>
        </references>
      </pivotArea>
    </format>
    <format dxfId="2077">
      <pivotArea dataOnly="0" labelOnly="1" outline="0" fieldPosition="0">
        <references count="2">
          <reference field="3" count="1" selected="0">
            <x v="377"/>
          </reference>
          <reference field="5" count="1">
            <x v="465"/>
          </reference>
        </references>
      </pivotArea>
    </format>
    <format dxfId="2076">
      <pivotArea dataOnly="0" labelOnly="1" outline="0" fieldPosition="0">
        <references count="2">
          <reference field="3" count="1" selected="0">
            <x v="378"/>
          </reference>
          <reference field="5" count="1">
            <x v="486"/>
          </reference>
        </references>
      </pivotArea>
    </format>
    <format dxfId="2075">
      <pivotArea dataOnly="0" labelOnly="1" outline="0" fieldPosition="0">
        <references count="2">
          <reference field="3" count="1" selected="0">
            <x v="379"/>
          </reference>
          <reference field="5" count="1">
            <x v="42"/>
          </reference>
        </references>
      </pivotArea>
    </format>
    <format dxfId="2074">
      <pivotArea dataOnly="0" labelOnly="1" outline="0" fieldPosition="0">
        <references count="2">
          <reference field="3" count="1" selected="0">
            <x v="380"/>
          </reference>
          <reference field="5" count="1">
            <x v="42"/>
          </reference>
        </references>
      </pivotArea>
    </format>
    <format dxfId="2073">
      <pivotArea dataOnly="0" labelOnly="1" outline="0" fieldPosition="0">
        <references count="2">
          <reference field="3" count="1" selected="0">
            <x v="381"/>
          </reference>
          <reference field="5" count="1">
            <x v="42"/>
          </reference>
        </references>
      </pivotArea>
    </format>
    <format dxfId="2072">
      <pivotArea dataOnly="0" labelOnly="1" outline="0" fieldPosition="0">
        <references count="2">
          <reference field="3" count="1" selected="0">
            <x v="382"/>
          </reference>
          <reference field="5" count="1">
            <x v="42"/>
          </reference>
        </references>
      </pivotArea>
    </format>
    <format dxfId="2071">
      <pivotArea dataOnly="0" labelOnly="1" outline="0" fieldPosition="0">
        <references count="2">
          <reference field="3" count="1" selected="0">
            <x v="383"/>
          </reference>
          <reference field="5" count="1">
            <x v="42"/>
          </reference>
        </references>
      </pivotArea>
    </format>
    <format dxfId="2070">
      <pivotArea dataOnly="0" labelOnly="1" outline="0" fieldPosition="0">
        <references count="2">
          <reference field="3" count="1" selected="0">
            <x v="384"/>
          </reference>
          <reference field="5" count="1">
            <x v="42"/>
          </reference>
        </references>
      </pivotArea>
    </format>
    <format dxfId="2069">
      <pivotArea dataOnly="0" labelOnly="1" outline="0" fieldPosition="0">
        <references count="2">
          <reference field="3" count="1" selected="0">
            <x v="385"/>
          </reference>
          <reference field="5" count="1">
            <x v="42"/>
          </reference>
        </references>
      </pivotArea>
    </format>
    <format dxfId="2068">
      <pivotArea dataOnly="0" labelOnly="1" outline="0" fieldPosition="0">
        <references count="2">
          <reference field="3" count="1" selected="0">
            <x v="386"/>
          </reference>
          <reference field="5" count="1">
            <x v="42"/>
          </reference>
        </references>
      </pivotArea>
    </format>
    <format dxfId="2067">
      <pivotArea dataOnly="0" labelOnly="1" outline="0" fieldPosition="0">
        <references count="2">
          <reference field="3" count="1" selected="0">
            <x v="387"/>
          </reference>
          <reference field="5" count="1">
            <x v="42"/>
          </reference>
        </references>
      </pivotArea>
    </format>
    <format dxfId="2066">
      <pivotArea dataOnly="0" labelOnly="1" outline="0" fieldPosition="0">
        <references count="2">
          <reference field="3" count="1" selected="0">
            <x v="388"/>
          </reference>
          <reference field="5" count="1">
            <x v="42"/>
          </reference>
        </references>
      </pivotArea>
    </format>
    <format dxfId="2065">
      <pivotArea dataOnly="0" labelOnly="1" outline="0" fieldPosition="0">
        <references count="2">
          <reference field="3" count="1" selected="0">
            <x v="389"/>
          </reference>
          <reference field="5" count="1">
            <x v="42"/>
          </reference>
        </references>
      </pivotArea>
    </format>
    <format dxfId="2064">
      <pivotArea dataOnly="0" labelOnly="1" outline="0" fieldPosition="0">
        <references count="2">
          <reference field="3" count="1" selected="0">
            <x v="390"/>
          </reference>
          <reference field="5" count="1">
            <x v="42"/>
          </reference>
        </references>
      </pivotArea>
    </format>
    <format dxfId="2063">
      <pivotArea dataOnly="0" labelOnly="1" outline="0" fieldPosition="0">
        <references count="2">
          <reference field="3" count="1" selected="0">
            <x v="391"/>
          </reference>
          <reference field="5" count="1">
            <x v="42"/>
          </reference>
        </references>
      </pivotArea>
    </format>
    <format dxfId="2062">
      <pivotArea dataOnly="0" labelOnly="1" outline="0" fieldPosition="0">
        <references count="2">
          <reference field="3" count="1" selected="0">
            <x v="392"/>
          </reference>
          <reference field="5" count="1">
            <x v="42"/>
          </reference>
        </references>
      </pivotArea>
    </format>
    <format dxfId="2061">
      <pivotArea dataOnly="0" labelOnly="1" outline="0" fieldPosition="0">
        <references count="2">
          <reference field="3" count="1" selected="0">
            <x v="393"/>
          </reference>
          <reference field="5" count="1">
            <x v="42"/>
          </reference>
        </references>
      </pivotArea>
    </format>
    <format dxfId="2060">
      <pivotArea dataOnly="0" labelOnly="1" outline="0" fieldPosition="0">
        <references count="2">
          <reference field="3" count="1" selected="0">
            <x v="394"/>
          </reference>
          <reference field="5" count="1">
            <x v="42"/>
          </reference>
        </references>
      </pivotArea>
    </format>
    <format dxfId="2059">
      <pivotArea dataOnly="0" labelOnly="1" outline="0" fieldPosition="0">
        <references count="2">
          <reference field="3" count="1" selected="0">
            <x v="395"/>
          </reference>
          <reference field="5" count="1">
            <x v="42"/>
          </reference>
        </references>
      </pivotArea>
    </format>
    <format dxfId="2058">
      <pivotArea dataOnly="0" labelOnly="1" outline="0" fieldPosition="0">
        <references count="2">
          <reference field="3" count="1" selected="0">
            <x v="396"/>
          </reference>
          <reference field="5" count="1">
            <x v="42"/>
          </reference>
        </references>
      </pivotArea>
    </format>
    <format dxfId="2057">
      <pivotArea dataOnly="0" labelOnly="1" outline="0" fieldPosition="0">
        <references count="2">
          <reference field="3" count="1" selected="0">
            <x v="397"/>
          </reference>
          <reference field="5" count="1">
            <x v="223"/>
          </reference>
        </references>
      </pivotArea>
    </format>
    <format dxfId="2056">
      <pivotArea dataOnly="0" labelOnly="1" outline="0" fieldPosition="0">
        <references count="2">
          <reference field="3" count="1" selected="0">
            <x v="398"/>
          </reference>
          <reference field="5" count="1">
            <x v="42"/>
          </reference>
        </references>
      </pivotArea>
    </format>
    <format dxfId="2055">
      <pivotArea dataOnly="0" labelOnly="1" outline="0" fieldPosition="0">
        <references count="2">
          <reference field="3" count="1" selected="0">
            <x v="399"/>
          </reference>
          <reference field="5" count="1">
            <x v="42"/>
          </reference>
        </references>
      </pivotArea>
    </format>
    <format dxfId="2054">
      <pivotArea dataOnly="0" labelOnly="1" outline="0" fieldPosition="0">
        <references count="2">
          <reference field="3" count="1" selected="0">
            <x v="400"/>
          </reference>
          <reference field="5" count="1">
            <x v="68"/>
          </reference>
        </references>
      </pivotArea>
    </format>
    <format dxfId="2053">
      <pivotArea dataOnly="0" labelOnly="1" outline="0" fieldPosition="0">
        <references count="2">
          <reference field="3" count="1" selected="0">
            <x v="401"/>
          </reference>
          <reference field="5" count="1">
            <x v="187"/>
          </reference>
        </references>
      </pivotArea>
    </format>
    <format dxfId="2052">
      <pivotArea dataOnly="0" labelOnly="1" outline="0" fieldPosition="0">
        <references count="2">
          <reference field="3" count="1" selected="0">
            <x v="402"/>
          </reference>
          <reference field="5" count="1">
            <x v="337"/>
          </reference>
        </references>
      </pivotArea>
    </format>
    <format dxfId="2051">
      <pivotArea dataOnly="0" labelOnly="1" outline="0" fieldPosition="0">
        <references count="2">
          <reference field="3" count="1" selected="0">
            <x v="403"/>
          </reference>
          <reference field="5" count="1">
            <x v="450"/>
          </reference>
        </references>
      </pivotArea>
    </format>
    <format dxfId="2050">
      <pivotArea dataOnly="0" labelOnly="1" outline="0" fieldPosition="0">
        <references count="2">
          <reference field="3" count="1" selected="0">
            <x v="404"/>
          </reference>
          <reference field="5" count="1">
            <x v="6"/>
          </reference>
        </references>
      </pivotArea>
    </format>
    <format dxfId="2049">
      <pivotArea dataOnly="0" labelOnly="1" outline="0" fieldPosition="0">
        <references count="2">
          <reference field="3" count="1" selected="0">
            <x v="405"/>
          </reference>
          <reference field="5" count="1">
            <x v="50"/>
          </reference>
        </references>
      </pivotArea>
    </format>
    <format dxfId="2048">
      <pivotArea dataOnly="0" labelOnly="1" outline="0" fieldPosition="0">
        <references count="2">
          <reference field="3" count="1" selected="0">
            <x v="406"/>
          </reference>
          <reference field="5" count="1">
            <x v="185"/>
          </reference>
        </references>
      </pivotArea>
    </format>
    <format dxfId="2047">
      <pivotArea dataOnly="0" labelOnly="1" outline="0" fieldPosition="0">
        <references count="2">
          <reference field="3" count="1" selected="0">
            <x v="407"/>
          </reference>
          <reference field="5" count="1">
            <x v="329"/>
          </reference>
        </references>
      </pivotArea>
    </format>
    <format dxfId="2046">
      <pivotArea dataOnly="0" labelOnly="1" outline="0" fieldPosition="0">
        <references count="2">
          <reference field="3" count="1" selected="0">
            <x v="408"/>
          </reference>
          <reference field="5" count="1">
            <x v="61"/>
          </reference>
        </references>
      </pivotArea>
    </format>
    <format dxfId="2045">
      <pivotArea dataOnly="0" labelOnly="1" outline="0" fieldPosition="0">
        <references count="2">
          <reference field="3" count="1" selected="0">
            <x v="409"/>
          </reference>
          <reference field="5" count="1">
            <x v="61"/>
          </reference>
        </references>
      </pivotArea>
    </format>
    <format dxfId="2044">
      <pivotArea dataOnly="0" labelOnly="1" outline="0" fieldPosition="0">
        <references count="2">
          <reference field="3" count="1" selected="0">
            <x v="410"/>
          </reference>
          <reference field="5" count="1">
            <x v="61"/>
          </reference>
        </references>
      </pivotArea>
    </format>
    <format dxfId="2043">
      <pivotArea dataOnly="0" labelOnly="1" outline="0" fieldPosition="0">
        <references count="2">
          <reference field="3" count="1" selected="0">
            <x v="411"/>
          </reference>
          <reference field="5" count="1">
            <x v="61"/>
          </reference>
        </references>
      </pivotArea>
    </format>
    <format dxfId="2042">
      <pivotArea dataOnly="0" labelOnly="1" outline="0" fieldPosition="0">
        <references count="2">
          <reference field="3" count="1" selected="0">
            <x v="412"/>
          </reference>
          <reference field="5" count="1">
            <x v="61"/>
          </reference>
        </references>
      </pivotArea>
    </format>
    <format dxfId="2041">
      <pivotArea dataOnly="0" labelOnly="1" outline="0" fieldPosition="0">
        <references count="2">
          <reference field="3" count="1" selected="0">
            <x v="413"/>
          </reference>
          <reference field="5" count="1">
            <x v="363"/>
          </reference>
        </references>
      </pivotArea>
    </format>
    <format dxfId="2040">
      <pivotArea dataOnly="0" labelOnly="1" outline="0" fieldPosition="0">
        <references count="2">
          <reference field="3" count="1" selected="0">
            <x v="414"/>
          </reference>
          <reference field="5" count="1">
            <x v="363"/>
          </reference>
        </references>
      </pivotArea>
    </format>
    <format dxfId="2039">
      <pivotArea dataOnly="0" labelOnly="1" outline="0" fieldPosition="0">
        <references count="2">
          <reference field="3" count="1" selected="0">
            <x v="415"/>
          </reference>
          <reference field="5" count="1">
            <x v="363"/>
          </reference>
        </references>
      </pivotArea>
    </format>
    <format dxfId="2038">
      <pivotArea dataOnly="0" labelOnly="1" outline="0" fieldPosition="0">
        <references count="2">
          <reference field="3" count="1" selected="0">
            <x v="416"/>
          </reference>
          <reference field="5" count="1">
            <x v="212"/>
          </reference>
        </references>
      </pivotArea>
    </format>
    <format dxfId="2037">
      <pivotArea dataOnly="0" labelOnly="1" outline="0" fieldPosition="0">
        <references count="2">
          <reference field="3" count="1" selected="0">
            <x v="417"/>
          </reference>
          <reference field="5" count="1">
            <x v="126"/>
          </reference>
        </references>
      </pivotArea>
    </format>
    <format dxfId="2036">
      <pivotArea dataOnly="0" labelOnly="1" outline="0" fieldPosition="0">
        <references count="2">
          <reference field="3" count="1" selected="0">
            <x v="418"/>
          </reference>
          <reference field="5" count="1">
            <x v="74"/>
          </reference>
        </references>
      </pivotArea>
    </format>
    <format dxfId="2035">
      <pivotArea dataOnly="0" labelOnly="1" outline="0" fieldPosition="0">
        <references count="2">
          <reference field="3" count="1" selected="0">
            <x v="419"/>
          </reference>
          <reference field="5" count="1">
            <x v="331"/>
          </reference>
        </references>
      </pivotArea>
    </format>
    <format dxfId="2034">
      <pivotArea dataOnly="0" labelOnly="1" outline="0" fieldPosition="0">
        <references count="2">
          <reference field="3" count="1" selected="0">
            <x v="420"/>
          </reference>
          <reference field="5" count="1">
            <x v="479"/>
          </reference>
        </references>
      </pivotArea>
    </format>
    <format dxfId="2033">
      <pivotArea dataOnly="0" labelOnly="1" outline="0" fieldPosition="0">
        <references count="2">
          <reference field="3" count="1" selected="0">
            <x v="421"/>
          </reference>
          <reference field="5" count="1">
            <x v="227"/>
          </reference>
        </references>
      </pivotArea>
    </format>
    <format dxfId="2032">
      <pivotArea dataOnly="0" labelOnly="1" outline="0" fieldPosition="0">
        <references count="2">
          <reference field="3" count="1" selected="0">
            <x v="422"/>
          </reference>
          <reference field="5" count="1">
            <x v="324"/>
          </reference>
        </references>
      </pivotArea>
    </format>
    <format dxfId="2031">
      <pivotArea dataOnly="0" labelOnly="1" outline="0" fieldPosition="0">
        <references count="2">
          <reference field="3" count="1" selected="0">
            <x v="423"/>
          </reference>
          <reference field="5" count="1">
            <x v="324"/>
          </reference>
        </references>
      </pivotArea>
    </format>
    <format dxfId="2030">
      <pivotArea dataOnly="0" labelOnly="1" outline="0" fieldPosition="0">
        <references count="2">
          <reference field="3" count="1" selected="0">
            <x v="424"/>
          </reference>
          <reference field="5" count="1">
            <x v="324"/>
          </reference>
        </references>
      </pivotArea>
    </format>
    <format dxfId="2029">
      <pivotArea dataOnly="0" labelOnly="1" outline="0" fieldPosition="0">
        <references count="2">
          <reference field="3" count="1" selected="0">
            <x v="425"/>
          </reference>
          <reference field="5" count="1">
            <x v="229"/>
          </reference>
        </references>
      </pivotArea>
    </format>
    <format dxfId="2028">
      <pivotArea dataOnly="0" labelOnly="1" outline="0" fieldPosition="0">
        <references count="2">
          <reference field="3" count="1" selected="0">
            <x v="426"/>
          </reference>
          <reference field="5" count="1">
            <x v="392"/>
          </reference>
        </references>
      </pivotArea>
    </format>
    <format dxfId="2027">
      <pivotArea dataOnly="0" labelOnly="1" outline="0" fieldPosition="0">
        <references count="2">
          <reference field="3" count="1" selected="0">
            <x v="427"/>
          </reference>
          <reference field="5" count="1">
            <x v="46"/>
          </reference>
        </references>
      </pivotArea>
    </format>
    <format dxfId="2026">
      <pivotArea dataOnly="0" labelOnly="1" outline="0" fieldPosition="0">
        <references count="2">
          <reference field="3" count="1" selected="0">
            <x v="428"/>
          </reference>
          <reference field="5" count="1">
            <x v="46"/>
          </reference>
        </references>
      </pivotArea>
    </format>
    <format dxfId="2025">
      <pivotArea dataOnly="0" labelOnly="1" outline="0" fieldPosition="0">
        <references count="2">
          <reference field="3" count="1" selected="0">
            <x v="429"/>
          </reference>
          <reference field="5" count="1">
            <x v="242"/>
          </reference>
        </references>
      </pivotArea>
    </format>
    <format dxfId="2024">
      <pivotArea dataOnly="0" labelOnly="1" outline="0" fieldPosition="0">
        <references count="2">
          <reference field="3" count="1" selected="0">
            <x v="430"/>
          </reference>
          <reference field="5" count="1">
            <x v="466"/>
          </reference>
        </references>
      </pivotArea>
    </format>
    <format dxfId="2023">
      <pivotArea dataOnly="0" labelOnly="1" outline="0" fieldPosition="0">
        <references count="2">
          <reference field="3" count="1" selected="0">
            <x v="431"/>
          </reference>
          <reference field="5" count="1">
            <x v="119"/>
          </reference>
        </references>
      </pivotArea>
    </format>
    <format dxfId="2022">
      <pivotArea dataOnly="0" labelOnly="1" outline="0" fieldPosition="0">
        <references count="2">
          <reference field="3" count="1" selected="0">
            <x v="432"/>
          </reference>
          <reference field="5" count="1">
            <x v="381"/>
          </reference>
        </references>
      </pivotArea>
    </format>
    <format dxfId="2021">
      <pivotArea dataOnly="0" labelOnly="1" outline="0" fieldPosition="0">
        <references count="2">
          <reference field="3" count="1" selected="0">
            <x v="433"/>
          </reference>
          <reference field="5" count="1">
            <x v="290"/>
          </reference>
        </references>
      </pivotArea>
    </format>
    <format dxfId="2020">
      <pivotArea dataOnly="0" labelOnly="1" outline="0" fieldPosition="0">
        <references count="2">
          <reference field="3" count="1" selected="0">
            <x v="434"/>
          </reference>
          <reference field="5" count="1">
            <x v="42"/>
          </reference>
        </references>
      </pivotArea>
    </format>
    <format dxfId="2019">
      <pivotArea dataOnly="0" labelOnly="1" outline="0" fieldPosition="0">
        <references count="2">
          <reference field="3" count="1" selected="0">
            <x v="435"/>
          </reference>
          <reference field="5" count="1">
            <x v="42"/>
          </reference>
        </references>
      </pivotArea>
    </format>
    <format dxfId="2018">
      <pivotArea dataOnly="0" labelOnly="1" outline="0" fieldPosition="0">
        <references count="2">
          <reference field="3" count="1" selected="0">
            <x v="436"/>
          </reference>
          <reference field="5" count="1">
            <x v="42"/>
          </reference>
        </references>
      </pivotArea>
    </format>
    <format dxfId="2017">
      <pivotArea dataOnly="0" labelOnly="1" outline="0" fieldPosition="0">
        <references count="2">
          <reference field="3" count="1" selected="0">
            <x v="437"/>
          </reference>
          <reference field="5" count="1">
            <x v="42"/>
          </reference>
        </references>
      </pivotArea>
    </format>
    <format dxfId="2016">
      <pivotArea dataOnly="0" labelOnly="1" outline="0" fieldPosition="0">
        <references count="2">
          <reference field="3" count="1" selected="0">
            <x v="438"/>
          </reference>
          <reference field="5" count="1">
            <x v="42"/>
          </reference>
        </references>
      </pivotArea>
    </format>
    <format dxfId="2015">
      <pivotArea dataOnly="0" labelOnly="1" outline="0" fieldPosition="0">
        <references count="2">
          <reference field="3" count="1" selected="0">
            <x v="439"/>
          </reference>
          <reference field="5" count="1">
            <x v="61"/>
          </reference>
        </references>
      </pivotArea>
    </format>
    <format dxfId="2014">
      <pivotArea dataOnly="0" labelOnly="1" outline="0" fieldPosition="0">
        <references count="2">
          <reference field="3" count="1" selected="0">
            <x v="440"/>
          </reference>
          <reference field="5" count="1">
            <x v="324"/>
          </reference>
        </references>
      </pivotArea>
    </format>
    <format dxfId="2013">
      <pivotArea dataOnly="0" labelOnly="1" outline="0" fieldPosition="0">
        <references count="2">
          <reference field="3" count="1" selected="0">
            <x v="441"/>
          </reference>
          <reference field="5" count="1">
            <x v="52"/>
          </reference>
        </references>
      </pivotArea>
    </format>
    <format dxfId="2012">
      <pivotArea dataOnly="0" labelOnly="1" outline="0" fieldPosition="0">
        <references count="2">
          <reference field="3" count="1" selected="0">
            <x v="442"/>
          </reference>
          <reference field="5" count="1">
            <x v="52"/>
          </reference>
        </references>
      </pivotArea>
    </format>
    <format dxfId="2011">
      <pivotArea dataOnly="0" labelOnly="1" outline="0" fieldPosition="0">
        <references count="2">
          <reference field="3" count="1" selected="0">
            <x v="443"/>
          </reference>
          <reference field="5" count="1">
            <x v="52"/>
          </reference>
        </references>
      </pivotArea>
    </format>
    <format dxfId="2010">
      <pivotArea dataOnly="0" labelOnly="1" outline="0" fieldPosition="0">
        <references count="2">
          <reference field="3" count="1" selected="0">
            <x v="444"/>
          </reference>
          <reference field="5" count="1">
            <x v="52"/>
          </reference>
        </references>
      </pivotArea>
    </format>
    <format dxfId="2009">
      <pivotArea dataOnly="0" labelOnly="1" outline="0" fieldPosition="0">
        <references count="2">
          <reference field="3" count="1" selected="0">
            <x v="445"/>
          </reference>
          <reference field="5" count="1">
            <x v="52"/>
          </reference>
        </references>
      </pivotArea>
    </format>
    <format dxfId="2008">
      <pivotArea dataOnly="0" labelOnly="1" outline="0" fieldPosition="0">
        <references count="2">
          <reference field="3" count="1" selected="0">
            <x v="446"/>
          </reference>
          <reference field="5" count="1">
            <x v="22"/>
          </reference>
        </references>
      </pivotArea>
    </format>
    <format dxfId="2007">
      <pivotArea dataOnly="0" labelOnly="1" outline="0" fieldPosition="0">
        <references count="2">
          <reference field="3" count="1" selected="0">
            <x v="447"/>
          </reference>
          <reference field="5" count="1">
            <x v="49"/>
          </reference>
        </references>
      </pivotArea>
    </format>
    <format dxfId="2006">
      <pivotArea dataOnly="0" labelOnly="1" outline="0" fieldPosition="0">
        <references count="2">
          <reference field="3" count="1" selected="0">
            <x v="448"/>
          </reference>
          <reference field="5" count="1">
            <x v="56"/>
          </reference>
        </references>
      </pivotArea>
    </format>
    <format dxfId="2005">
      <pivotArea dataOnly="0" labelOnly="1" outline="0" fieldPosition="0">
        <references count="2">
          <reference field="3" count="1" selected="0">
            <x v="449"/>
          </reference>
          <reference field="5" count="1">
            <x v="64"/>
          </reference>
        </references>
      </pivotArea>
    </format>
    <format dxfId="2004">
      <pivotArea dataOnly="0" labelOnly="1" outline="0" fieldPosition="0">
        <references count="2">
          <reference field="3" count="1" selected="0">
            <x v="450"/>
          </reference>
          <reference field="5" count="1">
            <x v="105"/>
          </reference>
        </references>
      </pivotArea>
    </format>
    <format dxfId="2003">
      <pivotArea dataOnly="0" labelOnly="1" outline="0" fieldPosition="0">
        <references count="2">
          <reference field="3" count="1" selected="0">
            <x v="451"/>
          </reference>
          <reference field="5" count="1">
            <x v="105"/>
          </reference>
        </references>
      </pivotArea>
    </format>
    <format dxfId="2002">
      <pivotArea dataOnly="0" labelOnly="1" outline="0" fieldPosition="0">
        <references count="2">
          <reference field="3" count="1" selected="0">
            <x v="452"/>
          </reference>
          <reference field="5" count="1">
            <x v="106"/>
          </reference>
        </references>
      </pivotArea>
    </format>
    <format dxfId="2001">
      <pivotArea dataOnly="0" labelOnly="1" outline="0" fieldPosition="0">
        <references count="2">
          <reference field="3" count="1" selected="0">
            <x v="453"/>
          </reference>
          <reference field="5" count="1">
            <x v="122"/>
          </reference>
        </references>
      </pivotArea>
    </format>
    <format dxfId="2000">
      <pivotArea dataOnly="0" labelOnly="1" outline="0" fieldPosition="0">
        <references count="2">
          <reference field="3" count="1" selected="0">
            <x v="454"/>
          </reference>
          <reference field="5" count="1">
            <x v="154"/>
          </reference>
        </references>
      </pivotArea>
    </format>
    <format dxfId="1999">
      <pivotArea dataOnly="0" labelOnly="1" outline="0" fieldPosition="0">
        <references count="2">
          <reference field="3" count="1" selected="0">
            <x v="455"/>
          </reference>
          <reference field="5" count="1">
            <x v="156"/>
          </reference>
        </references>
      </pivotArea>
    </format>
    <format dxfId="1998">
      <pivotArea dataOnly="0" labelOnly="1" outline="0" fieldPosition="0">
        <references count="2">
          <reference field="3" count="1" selected="0">
            <x v="456"/>
          </reference>
          <reference field="5" count="1">
            <x v="158"/>
          </reference>
        </references>
      </pivotArea>
    </format>
    <format dxfId="1997">
      <pivotArea dataOnly="0" labelOnly="1" outline="0" fieldPosition="0">
        <references count="2">
          <reference field="3" count="1" selected="0">
            <x v="457"/>
          </reference>
          <reference field="5" count="1">
            <x v="170"/>
          </reference>
        </references>
      </pivotArea>
    </format>
    <format dxfId="1996">
      <pivotArea dataOnly="0" labelOnly="1" outline="0" fieldPosition="0">
        <references count="2">
          <reference field="3" count="1" selected="0">
            <x v="458"/>
          </reference>
          <reference field="5" count="1">
            <x v="215"/>
          </reference>
        </references>
      </pivotArea>
    </format>
    <format dxfId="1995">
      <pivotArea dataOnly="0" labelOnly="1" outline="0" fieldPosition="0">
        <references count="2">
          <reference field="3" count="1" selected="0">
            <x v="459"/>
          </reference>
          <reference field="5" count="1">
            <x v="233"/>
          </reference>
        </references>
      </pivotArea>
    </format>
    <format dxfId="1994">
      <pivotArea dataOnly="0" labelOnly="1" outline="0" fieldPosition="0">
        <references count="2">
          <reference field="3" count="1" selected="0">
            <x v="460"/>
          </reference>
          <reference field="5" count="1">
            <x v="191"/>
          </reference>
        </references>
      </pivotArea>
    </format>
    <format dxfId="1993">
      <pivotArea dataOnly="0" labelOnly="1" outline="0" fieldPosition="0">
        <references count="2">
          <reference field="3" count="1" selected="0">
            <x v="461"/>
          </reference>
          <reference field="5" count="1">
            <x v="243"/>
          </reference>
        </references>
      </pivotArea>
    </format>
    <format dxfId="1992">
      <pivotArea dataOnly="0" labelOnly="1" outline="0" fieldPosition="0">
        <references count="2">
          <reference field="3" count="1" selected="0">
            <x v="462"/>
          </reference>
          <reference field="5" count="1">
            <x v="0"/>
          </reference>
        </references>
      </pivotArea>
    </format>
    <format dxfId="1991">
      <pivotArea dataOnly="0" labelOnly="1" outline="0" fieldPosition="0">
        <references count="2">
          <reference field="3" count="1" selected="0">
            <x v="463"/>
          </reference>
          <reference field="5" count="1">
            <x v="273"/>
          </reference>
        </references>
      </pivotArea>
    </format>
    <format dxfId="1990">
      <pivotArea dataOnly="0" labelOnly="1" outline="0" fieldPosition="0">
        <references count="2">
          <reference field="3" count="1" selected="0">
            <x v="464"/>
          </reference>
          <reference field="5" count="1">
            <x v="279"/>
          </reference>
        </references>
      </pivotArea>
    </format>
    <format dxfId="1989">
      <pivotArea dataOnly="0" labelOnly="1" outline="0" fieldPosition="0">
        <references count="2">
          <reference field="3" count="1" selected="0">
            <x v="465"/>
          </reference>
          <reference field="5" count="1">
            <x v="285"/>
          </reference>
        </references>
      </pivotArea>
    </format>
    <format dxfId="1988">
      <pivotArea dataOnly="0" labelOnly="1" outline="0" fieldPosition="0">
        <references count="2">
          <reference field="3" count="1" selected="0">
            <x v="466"/>
          </reference>
          <reference field="5" count="1">
            <x v="311"/>
          </reference>
        </references>
      </pivotArea>
    </format>
    <format dxfId="1987">
      <pivotArea dataOnly="0" labelOnly="1" outline="0" fieldPosition="0">
        <references count="2">
          <reference field="3" count="1" selected="0">
            <x v="467"/>
          </reference>
          <reference field="5" count="1">
            <x v="318"/>
          </reference>
        </references>
      </pivotArea>
    </format>
    <format dxfId="1986">
      <pivotArea dataOnly="0" labelOnly="1" outline="0" fieldPosition="0">
        <references count="2">
          <reference field="3" count="1" selected="0">
            <x v="468"/>
          </reference>
          <reference field="5" count="1">
            <x v="318"/>
          </reference>
        </references>
      </pivotArea>
    </format>
    <format dxfId="1985">
      <pivotArea dataOnly="0" labelOnly="1" outline="0" fieldPosition="0">
        <references count="2">
          <reference field="3" count="1" selected="0">
            <x v="469"/>
          </reference>
          <reference field="5" count="1">
            <x v="318"/>
          </reference>
        </references>
      </pivotArea>
    </format>
    <format dxfId="1984">
      <pivotArea dataOnly="0" labelOnly="1" outline="0" fieldPosition="0">
        <references count="2">
          <reference field="3" count="1" selected="0">
            <x v="470"/>
          </reference>
          <reference field="5" count="1">
            <x v="189"/>
          </reference>
        </references>
      </pivotArea>
    </format>
    <format dxfId="1983">
      <pivotArea dataOnly="0" labelOnly="1" outline="0" fieldPosition="0">
        <references count="2">
          <reference field="3" count="1" selected="0">
            <x v="471"/>
          </reference>
          <reference field="5" count="1">
            <x v="365"/>
          </reference>
        </references>
      </pivotArea>
    </format>
    <format dxfId="1982">
      <pivotArea dataOnly="0" labelOnly="1" outline="0" fieldPosition="0">
        <references count="2">
          <reference field="3" count="1" selected="0">
            <x v="472"/>
          </reference>
          <reference field="5" count="1">
            <x v="319"/>
          </reference>
        </references>
      </pivotArea>
    </format>
    <format dxfId="1981">
      <pivotArea dataOnly="0" labelOnly="1" outline="0" fieldPosition="0">
        <references count="2">
          <reference field="3" count="1" selected="0">
            <x v="473"/>
          </reference>
          <reference field="5" count="1">
            <x v="325"/>
          </reference>
        </references>
      </pivotArea>
    </format>
    <format dxfId="1980">
      <pivotArea dataOnly="0" labelOnly="1" outline="0" fieldPosition="0">
        <references count="2">
          <reference field="3" count="1" selected="0">
            <x v="474"/>
          </reference>
          <reference field="5" count="1">
            <x v="335"/>
          </reference>
        </references>
      </pivotArea>
    </format>
    <format dxfId="1979">
      <pivotArea dataOnly="0" labelOnly="1" outline="0" fieldPosition="0">
        <references count="2">
          <reference field="3" count="1" selected="0">
            <x v="475"/>
          </reference>
          <reference field="5" count="1">
            <x v="370"/>
          </reference>
        </references>
      </pivotArea>
    </format>
    <format dxfId="1978">
      <pivotArea dataOnly="0" labelOnly="1" outline="0" fieldPosition="0">
        <references count="2">
          <reference field="3" count="1" selected="0">
            <x v="476"/>
          </reference>
          <reference field="5" count="1">
            <x v="438"/>
          </reference>
        </references>
      </pivotArea>
    </format>
    <format dxfId="1977">
      <pivotArea dataOnly="0" labelOnly="1" outline="0" fieldPosition="0">
        <references count="2">
          <reference field="3" count="1" selected="0">
            <x v="477"/>
          </reference>
          <reference field="5" count="1">
            <x v="469"/>
          </reference>
        </references>
      </pivotArea>
    </format>
    <format dxfId="1976">
      <pivotArea dataOnly="0" labelOnly="1" outline="0" fieldPosition="0">
        <references count="2">
          <reference field="3" count="1" selected="0">
            <x v="478"/>
          </reference>
          <reference field="5" count="1">
            <x v="471"/>
          </reference>
        </references>
      </pivotArea>
    </format>
    <format dxfId="1975">
      <pivotArea dataOnly="0" labelOnly="1" outline="0" fieldPosition="0">
        <references count="2">
          <reference field="3" count="1" selected="0">
            <x v="479"/>
          </reference>
          <reference field="5" count="1">
            <x v="202"/>
          </reference>
        </references>
      </pivotArea>
    </format>
    <format dxfId="1974">
      <pivotArea dataOnly="0" labelOnly="1" outline="0" fieldPosition="0">
        <references count="2">
          <reference field="3" count="1" selected="0">
            <x v="480"/>
          </reference>
          <reference field="5" count="1">
            <x v="202"/>
          </reference>
        </references>
      </pivotArea>
    </format>
    <format dxfId="1973">
      <pivotArea dataOnly="0" labelOnly="1" outline="0" fieldPosition="0">
        <references count="2">
          <reference field="3" count="1" selected="0">
            <x v="481"/>
          </reference>
          <reference field="5" count="1">
            <x v="54"/>
          </reference>
        </references>
      </pivotArea>
    </format>
    <format dxfId="1972">
      <pivotArea dataOnly="0" labelOnly="1" outline="0" fieldPosition="0">
        <references count="2">
          <reference field="3" count="1" selected="0">
            <x v="482"/>
          </reference>
          <reference field="5" count="1">
            <x v="54"/>
          </reference>
        </references>
      </pivotArea>
    </format>
    <format dxfId="1971">
      <pivotArea dataOnly="0" labelOnly="1" outline="0" fieldPosition="0">
        <references count="2">
          <reference field="3" count="1" selected="0">
            <x v="483"/>
          </reference>
          <reference field="5" count="1">
            <x v="55"/>
          </reference>
        </references>
      </pivotArea>
    </format>
    <format dxfId="1970">
      <pivotArea dataOnly="0" labelOnly="1" outline="0" fieldPosition="0">
        <references count="2">
          <reference field="3" count="1" selected="0">
            <x v="484"/>
          </reference>
          <reference field="5" count="1">
            <x v="420"/>
          </reference>
        </references>
      </pivotArea>
    </format>
    <format dxfId="1969">
      <pivotArea dataOnly="0" labelOnly="1" outline="0" fieldPosition="0">
        <references count="2">
          <reference field="3" count="1" selected="0">
            <x v="485"/>
          </reference>
          <reference field="5" count="1">
            <x v="420"/>
          </reference>
        </references>
      </pivotArea>
    </format>
    <format dxfId="1968">
      <pivotArea dataOnly="0" labelOnly="1" outline="0" fieldPosition="0">
        <references count="2">
          <reference field="3" count="1" selected="0">
            <x v="486"/>
          </reference>
          <reference field="5" count="1">
            <x v="420"/>
          </reference>
        </references>
      </pivotArea>
    </format>
    <format dxfId="1967">
      <pivotArea dataOnly="0" labelOnly="1" outline="0" fieldPosition="0">
        <references count="2">
          <reference field="3" count="1" selected="0">
            <x v="487"/>
          </reference>
          <reference field="5" count="1">
            <x v="420"/>
          </reference>
        </references>
      </pivotArea>
    </format>
    <format dxfId="1966">
      <pivotArea dataOnly="0" labelOnly="1" outline="0" fieldPosition="0">
        <references count="2">
          <reference field="3" count="1" selected="0">
            <x v="488"/>
          </reference>
          <reference field="5" count="1">
            <x v="289"/>
          </reference>
        </references>
      </pivotArea>
    </format>
    <format dxfId="1965">
      <pivotArea dataOnly="0" labelOnly="1" outline="0" fieldPosition="0">
        <references count="2">
          <reference field="3" count="1" selected="0">
            <x v="489"/>
          </reference>
          <reference field="5" count="1">
            <x v="257"/>
          </reference>
        </references>
      </pivotArea>
    </format>
    <format dxfId="1964">
      <pivotArea dataOnly="0" labelOnly="1" outline="0" fieldPosition="0">
        <references count="2">
          <reference field="3" count="1" selected="0">
            <x v="490"/>
          </reference>
          <reference field="5" count="1">
            <x v="260"/>
          </reference>
        </references>
      </pivotArea>
    </format>
    <format dxfId="1963">
      <pivotArea dataOnly="0" labelOnly="1" outline="0" fieldPosition="0">
        <references count="2">
          <reference field="3" count="1" selected="0">
            <x v="491"/>
          </reference>
          <reference field="5" count="1">
            <x v="261"/>
          </reference>
        </references>
      </pivotArea>
    </format>
    <format dxfId="1962">
      <pivotArea dataOnly="0" labelOnly="1" outline="0" fieldPosition="0">
        <references count="2">
          <reference field="3" count="1" selected="0">
            <x v="492"/>
          </reference>
          <reference field="5" count="1">
            <x v="265"/>
          </reference>
        </references>
      </pivotArea>
    </format>
    <format dxfId="1961">
      <pivotArea dataOnly="0" labelOnly="1" outline="0" fieldPosition="0">
        <references count="2">
          <reference field="3" count="1" selected="0">
            <x v="493"/>
          </reference>
          <reference field="5" count="1">
            <x v="262"/>
          </reference>
        </references>
      </pivotArea>
    </format>
    <format dxfId="1960">
      <pivotArea dataOnly="0" labelOnly="1" outline="0" fieldPosition="0">
        <references count="2">
          <reference field="3" count="1" selected="0">
            <x v="494"/>
          </reference>
          <reference field="5" count="1">
            <x v="263"/>
          </reference>
        </references>
      </pivotArea>
    </format>
    <format dxfId="1959">
      <pivotArea dataOnly="0" labelOnly="1" outline="0" fieldPosition="0">
        <references count="2">
          <reference field="3" count="1" selected="0">
            <x v="495"/>
          </reference>
          <reference field="5" count="1">
            <x v="264"/>
          </reference>
        </references>
      </pivotArea>
    </format>
    <format dxfId="1958">
      <pivotArea dataOnly="0" labelOnly="1" outline="0" fieldPosition="0">
        <references count="2">
          <reference field="3" count="1" selected="0">
            <x v="496"/>
          </reference>
          <reference field="5" count="1">
            <x v="449"/>
          </reference>
        </references>
      </pivotArea>
    </format>
    <format dxfId="1957">
      <pivotArea dataOnly="0" labelOnly="1" outline="0" fieldPosition="0">
        <references count="2">
          <reference field="3" count="1" selected="0">
            <x v="497"/>
          </reference>
          <reference field="5" count="1">
            <x v="21"/>
          </reference>
        </references>
      </pivotArea>
    </format>
    <format dxfId="1956">
      <pivotArea dataOnly="0" labelOnly="1" outline="0" fieldPosition="0">
        <references count="2">
          <reference field="3" count="1" selected="0">
            <x v="498"/>
          </reference>
          <reference field="5" count="1">
            <x v="79"/>
          </reference>
        </references>
      </pivotArea>
    </format>
    <format dxfId="1955">
      <pivotArea dataOnly="0" labelOnly="1" outline="0" fieldPosition="0">
        <references count="2">
          <reference field="3" count="1" selected="0">
            <x v="499"/>
          </reference>
          <reference field="5" count="1">
            <x v="416"/>
          </reference>
        </references>
      </pivotArea>
    </format>
    <format dxfId="1954">
      <pivotArea dataOnly="0" labelOnly="1" outline="0" fieldPosition="0">
        <references count="2">
          <reference field="3" count="1" selected="0">
            <x v="500"/>
          </reference>
          <reference field="5" count="1">
            <x v="425"/>
          </reference>
        </references>
      </pivotArea>
    </format>
    <format dxfId="1953">
      <pivotArea dataOnly="0" labelOnly="1" outline="0" fieldPosition="0">
        <references count="2">
          <reference field="3" count="1" selected="0">
            <x v="501"/>
          </reference>
          <reference field="5" count="1">
            <x v="425"/>
          </reference>
        </references>
      </pivotArea>
    </format>
    <format dxfId="1952">
      <pivotArea dataOnly="0" labelOnly="1" outline="0" fieldPosition="0">
        <references count="2">
          <reference field="3" count="1" selected="0">
            <x v="502"/>
          </reference>
          <reference field="5" count="1">
            <x v="10"/>
          </reference>
        </references>
      </pivotArea>
    </format>
    <format dxfId="1951">
      <pivotArea dataOnly="0" labelOnly="1" outline="0" fieldPosition="0">
        <references count="2">
          <reference field="3" count="1" selected="0">
            <x v="503"/>
          </reference>
          <reference field="5" count="1">
            <x v="10"/>
          </reference>
        </references>
      </pivotArea>
    </format>
    <format dxfId="1950">
      <pivotArea dataOnly="0" labelOnly="1" outline="0" fieldPosition="0">
        <references count="2">
          <reference field="3" count="1" selected="0">
            <x v="504"/>
          </reference>
          <reference field="5" count="1">
            <x v="425"/>
          </reference>
        </references>
      </pivotArea>
    </format>
    <format dxfId="1949">
      <pivotArea dataOnly="0" labelOnly="1" outline="0" fieldPosition="0">
        <references count="2">
          <reference field="3" count="1" selected="0">
            <x v="505"/>
          </reference>
          <reference field="5" count="1">
            <x v="31"/>
          </reference>
        </references>
      </pivotArea>
    </format>
    <format dxfId="1948">
      <pivotArea dataOnly="0" labelOnly="1" outline="0" fieldPosition="0">
        <references count="2">
          <reference field="3" count="1" selected="0">
            <x v="506"/>
          </reference>
          <reference field="5" count="1">
            <x v="426"/>
          </reference>
        </references>
      </pivotArea>
    </format>
    <format dxfId="1947">
      <pivotArea dataOnly="0" labelOnly="1" outline="0" fieldPosition="0">
        <references count="2">
          <reference field="3" count="1" selected="0">
            <x v="507"/>
          </reference>
          <reference field="5" count="1">
            <x v="430"/>
          </reference>
        </references>
      </pivotArea>
    </format>
    <format dxfId="1946">
      <pivotArea dataOnly="0" labelOnly="1" outline="0" fieldPosition="0">
        <references count="2">
          <reference field="3" count="1" selected="0">
            <x v="508"/>
          </reference>
          <reference field="5" count="1">
            <x v="429"/>
          </reference>
        </references>
      </pivotArea>
    </format>
    <format dxfId="1945">
      <pivotArea dataOnly="0" labelOnly="1" outline="0" fieldPosition="0">
        <references count="2">
          <reference field="3" count="1" selected="0">
            <x v="509"/>
          </reference>
          <reference field="5" count="1">
            <x v="252"/>
          </reference>
        </references>
      </pivotArea>
    </format>
    <format dxfId="1944">
      <pivotArea dataOnly="0" labelOnly="1" outline="0" fieldPosition="0">
        <references count="2">
          <reference field="3" count="1" selected="0">
            <x v="510"/>
          </reference>
          <reference field="5" count="1">
            <x v="462"/>
          </reference>
        </references>
      </pivotArea>
    </format>
    <format dxfId="1943">
      <pivotArea dataOnly="0" labelOnly="1" outline="0" fieldPosition="0">
        <references count="2">
          <reference field="3" count="1" selected="0">
            <x v="511"/>
          </reference>
          <reference field="5" count="1">
            <x v="253"/>
          </reference>
        </references>
      </pivotArea>
    </format>
    <format dxfId="1942">
      <pivotArea dataOnly="0" labelOnly="1" outline="0" fieldPosition="0">
        <references count="2">
          <reference field="3" count="1" selected="0">
            <x v="512"/>
          </reference>
          <reference field="5" count="1">
            <x v="59"/>
          </reference>
        </references>
      </pivotArea>
    </format>
    <format dxfId="1941">
      <pivotArea dataOnly="0" labelOnly="1" outline="0" fieldPosition="0">
        <references count="2">
          <reference field="3" count="1" selected="0">
            <x v="513"/>
          </reference>
          <reference field="5" count="1">
            <x v="65"/>
          </reference>
        </references>
      </pivotArea>
    </format>
    <format dxfId="1940">
      <pivotArea dataOnly="0" labelOnly="1" outline="0" fieldPosition="0">
        <references count="2">
          <reference field="3" count="1" selected="0">
            <x v="514"/>
          </reference>
          <reference field="5" count="1">
            <x v="81"/>
          </reference>
        </references>
      </pivotArea>
    </format>
    <format dxfId="1939">
      <pivotArea dataOnly="0" labelOnly="1" outline="0" fieldPosition="0">
        <references count="2">
          <reference field="3" count="1" selected="0">
            <x v="515"/>
          </reference>
          <reference field="5" count="1">
            <x v="109"/>
          </reference>
        </references>
      </pivotArea>
    </format>
    <format dxfId="1938">
      <pivotArea dataOnly="0" labelOnly="1" outline="0" fieldPosition="0">
        <references count="2">
          <reference field="3" count="1" selected="0">
            <x v="516"/>
          </reference>
          <reference field="5" count="1">
            <x v="114"/>
          </reference>
        </references>
      </pivotArea>
    </format>
    <format dxfId="1937">
      <pivotArea dataOnly="0" labelOnly="1" outline="0" fieldPosition="0">
        <references count="2">
          <reference field="3" count="1" selected="0">
            <x v="517"/>
          </reference>
          <reference field="5" count="1">
            <x v="118"/>
          </reference>
        </references>
      </pivotArea>
    </format>
    <format dxfId="1936">
      <pivotArea dataOnly="0" labelOnly="1" outline="0" fieldPosition="0">
        <references count="2">
          <reference field="3" count="1" selected="0">
            <x v="518"/>
          </reference>
          <reference field="5" count="1">
            <x v="123"/>
          </reference>
        </references>
      </pivotArea>
    </format>
    <format dxfId="1935">
      <pivotArea dataOnly="0" labelOnly="1" outline="0" fieldPosition="0">
        <references count="2">
          <reference field="3" count="1" selected="0">
            <x v="519"/>
          </reference>
          <reference field="5" count="1">
            <x v="129"/>
          </reference>
        </references>
      </pivotArea>
    </format>
    <format dxfId="1934">
      <pivotArea dataOnly="0" labelOnly="1" outline="0" fieldPosition="0">
        <references count="2">
          <reference field="3" count="1" selected="0">
            <x v="520"/>
          </reference>
          <reference field="5" count="1">
            <x v="129"/>
          </reference>
        </references>
      </pivotArea>
    </format>
    <format dxfId="1933">
      <pivotArea dataOnly="0" labelOnly="1" outline="0" fieldPosition="0">
        <references count="2">
          <reference field="3" count="1" selected="0">
            <x v="521"/>
          </reference>
          <reference field="5" count="1">
            <x v="59"/>
          </reference>
        </references>
      </pivotArea>
    </format>
    <format dxfId="1932">
      <pivotArea dataOnly="0" labelOnly="1" outline="0" fieldPosition="0">
        <references count="2">
          <reference field="3" count="1" selected="0">
            <x v="522"/>
          </reference>
          <reference field="5" count="1">
            <x v="481"/>
          </reference>
        </references>
      </pivotArea>
    </format>
    <format dxfId="1931">
      <pivotArea dataOnly="0" labelOnly="1" outline="0" fieldPosition="0">
        <references count="2">
          <reference field="3" count="1" selected="0">
            <x v="523"/>
          </reference>
          <reference field="5" count="1">
            <x v="248"/>
          </reference>
        </references>
      </pivotArea>
    </format>
    <format dxfId="1930">
      <pivotArea dataOnly="0" labelOnly="1" outline="0" fieldPosition="0">
        <references count="2">
          <reference field="3" count="1" selected="0">
            <x v="524"/>
          </reference>
          <reference field="5" count="1">
            <x v="250"/>
          </reference>
        </references>
      </pivotArea>
    </format>
    <format dxfId="1929">
      <pivotArea dataOnly="0" labelOnly="1" outline="0" fieldPosition="0">
        <references count="2">
          <reference field="3" count="1" selected="0">
            <x v="525"/>
          </reference>
          <reference field="5" count="1">
            <x v="280"/>
          </reference>
        </references>
      </pivotArea>
    </format>
    <format dxfId="1928">
      <pivotArea dataOnly="0" labelOnly="1" outline="0" fieldPosition="0">
        <references count="2">
          <reference field="3" count="1" selected="0">
            <x v="526"/>
          </reference>
          <reference field="5" count="1">
            <x v="299"/>
          </reference>
        </references>
      </pivotArea>
    </format>
    <format dxfId="1927">
      <pivotArea dataOnly="0" labelOnly="1" outline="0" fieldPosition="0">
        <references count="2">
          <reference field="3" count="1" selected="0">
            <x v="527"/>
          </reference>
          <reference field="5" count="1">
            <x v="302"/>
          </reference>
        </references>
      </pivotArea>
    </format>
    <format dxfId="1926">
      <pivotArea dataOnly="0" labelOnly="1" outline="0" fieldPosition="0">
        <references count="2">
          <reference field="3" count="1" selected="0">
            <x v="528"/>
          </reference>
          <reference field="5" count="1">
            <x v="320"/>
          </reference>
        </references>
      </pivotArea>
    </format>
    <format dxfId="1925">
      <pivotArea dataOnly="0" labelOnly="1" outline="0" fieldPosition="0">
        <references count="2">
          <reference field="3" count="1" selected="0">
            <x v="529"/>
          </reference>
          <reference field="5" count="1">
            <x v="343"/>
          </reference>
        </references>
      </pivotArea>
    </format>
    <format dxfId="1924">
      <pivotArea dataOnly="0" labelOnly="1" outline="0" fieldPosition="0">
        <references count="2">
          <reference field="3" count="1" selected="0">
            <x v="530"/>
          </reference>
          <reference field="5" count="1">
            <x v="344"/>
          </reference>
        </references>
      </pivotArea>
    </format>
    <format dxfId="1923">
      <pivotArea dataOnly="0" labelOnly="1" outline="0" fieldPosition="0">
        <references count="2">
          <reference field="3" count="1" selected="0">
            <x v="531"/>
          </reference>
          <reference field="5" count="1">
            <x v="348"/>
          </reference>
        </references>
      </pivotArea>
    </format>
    <format dxfId="1922">
      <pivotArea dataOnly="0" labelOnly="1" outline="0" fieldPosition="0">
        <references count="2">
          <reference field="3" count="1" selected="0">
            <x v="532"/>
          </reference>
          <reference field="5" count="1">
            <x v="361"/>
          </reference>
        </references>
      </pivotArea>
    </format>
    <format dxfId="1921">
      <pivotArea dataOnly="0" labelOnly="1" outline="0" fieldPosition="0">
        <references count="2">
          <reference field="3" count="1" selected="0">
            <x v="533"/>
          </reference>
          <reference field="5" count="1">
            <x v="415"/>
          </reference>
        </references>
      </pivotArea>
    </format>
    <format dxfId="1920">
      <pivotArea dataOnly="0" labelOnly="1" outline="0" fieldPosition="0">
        <references count="2">
          <reference field="3" count="1" selected="0">
            <x v="534"/>
          </reference>
          <reference field="5" count="1">
            <x v="422"/>
          </reference>
        </references>
      </pivotArea>
    </format>
    <format dxfId="1919">
      <pivotArea dataOnly="0" labelOnly="1" outline="0" fieldPosition="0">
        <references count="2">
          <reference field="3" count="1" selected="0">
            <x v="535"/>
          </reference>
          <reference field="5" count="1">
            <x v="443"/>
          </reference>
        </references>
      </pivotArea>
    </format>
    <format dxfId="1918">
      <pivotArea dataOnly="0" labelOnly="1" outline="0" fieldPosition="0">
        <references count="2">
          <reference field="3" count="1" selected="0">
            <x v="536"/>
          </reference>
          <reference field="5" count="1">
            <x v="453"/>
          </reference>
        </references>
      </pivotArea>
    </format>
    <format dxfId="1917">
      <pivotArea dataOnly="0" labelOnly="1" outline="0" fieldPosition="0">
        <references count="2">
          <reference field="3" count="1" selected="0">
            <x v="537"/>
          </reference>
          <reference field="5" count="1">
            <x v="455"/>
          </reference>
        </references>
      </pivotArea>
    </format>
    <format dxfId="1916">
      <pivotArea dataOnly="0" labelOnly="1" outline="0" fieldPosition="0">
        <references count="2">
          <reference field="3" count="1" selected="0">
            <x v="538"/>
          </reference>
          <reference field="5" count="1">
            <x v="250"/>
          </reference>
        </references>
      </pivotArea>
    </format>
    <format dxfId="1915">
      <pivotArea dataOnly="0" labelOnly="1" outline="0" fieldPosition="0">
        <references count="2">
          <reference field="3" count="1" selected="0">
            <x v="539"/>
          </reference>
          <reference field="5" count="1">
            <x v="183"/>
          </reference>
        </references>
      </pivotArea>
    </format>
    <format dxfId="1914">
      <pivotArea dataOnly="0" labelOnly="1" outline="0" fieldPosition="0">
        <references count="2">
          <reference field="3" count="1" selected="0">
            <x v="540"/>
          </reference>
          <reference field="5" count="1">
            <x v="25"/>
          </reference>
        </references>
      </pivotArea>
    </format>
    <format dxfId="1913">
      <pivotArea dataOnly="0" labelOnly="1" outline="0" fieldPosition="0">
        <references count="2">
          <reference field="3" count="1" selected="0">
            <x v="541"/>
          </reference>
          <reference field="5" count="1">
            <x v="48"/>
          </reference>
        </references>
      </pivotArea>
    </format>
    <format dxfId="1912">
      <pivotArea dataOnly="0" labelOnly="1" outline="0" fieldPosition="0">
        <references count="2">
          <reference field="3" count="1" selected="0">
            <x v="542"/>
          </reference>
          <reference field="5" count="1">
            <x v="66"/>
          </reference>
        </references>
      </pivotArea>
    </format>
    <format dxfId="1911">
      <pivotArea dataOnly="0" labelOnly="1" outline="0" fieldPosition="0">
        <references count="2">
          <reference field="3" count="1" selected="0">
            <x v="543"/>
          </reference>
          <reference field="5" count="1">
            <x v="72"/>
          </reference>
        </references>
      </pivotArea>
    </format>
    <format dxfId="1910">
      <pivotArea dataOnly="0" labelOnly="1" outline="0" fieldPosition="0">
        <references count="2">
          <reference field="3" count="1" selected="0">
            <x v="544"/>
          </reference>
          <reference field="5" count="1">
            <x v="87"/>
          </reference>
        </references>
      </pivotArea>
    </format>
    <format dxfId="1909">
      <pivotArea dataOnly="0" labelOnly="1" outline="0" fieldPosition="0">
        <references count="2">
          <reference field="3" count="1" selected="0">
            <x v="545"/>
          </reference>
          <reference field="5" count="1">
            <x v="88"/>
          </reference>
        </references>
      </pivotArea>
    </format>
    <format dxfId="1908">
      <pivotArea dataOnly="0" labelOnly="1" outline="0" fieldPosition="0">
        <references count="2">
          <reference field="3" count="1" selected="0">
            <x v="546"/>
          </reference>
          <reference field="5" count="1">
            <x v="95"/>
          </reference>
        </references>
      </pivotArea>
    </format>
    <format dxfId="1907">
      <pivotArea dataOnly="0" labelOnly="1" outline="0" fieldPosition="0">
        <references count="2">
          <reference field="3" count="1" selected="0">
            <x v="547"/>
          </reference>
          <reference field="5" count="1">
            <x v="96"/>
          </reference>
        </references>
      </pivotArea>
    </format>
    <format dxfId="1906">
      <pivotArea dataOnly="0" labelOnly="1" outline="0" fieldPosition="0">
        <references count="2">
          <reference field="3" count="1" selected="0">
            <x v="548"/>
          </reference>
          <reference field="5" count="1">
            <x v="108"/>
          </reference>
        </references>
      </pivotArea>
    </format>
    <format dxfId="1905">
      <pivotArea dataOnly="0" labelOnly="1" outline="0" fieldPosition="0">
        <references count="2">
          <reference field="3" count="1" selected="0">
            <x v="549"/>
          </reference>
          <reference field="5" count="1">
            <x v="120"/>
          </reference>
        </references>
      </pivotArea>
    </format>
    <format dxfId="1904">
      <pivotArea dataOnly="0" labelOnly="1" outline="0" fieldPosition="0">
        <references count="2">
          <reference field="3" count="1" selected="0">
            <x v="550"/>
          </reference>
          <reference field="5" count="1">
            <x v="112"/>
          </reference>
        </references>
      </pivotArea>
    </format>
    <format dxfId="1903">
      <pivotArea dataOnly="0" labelOnly="1" outline="0" fieldPosition="0">
        <references count="2">
          <reference field="3" count="1" selected="0">
            <x v="551"/>
          </reference>
          <reference field="5" count="1">
            <x v="134"/>
          </reference>
        </references>
      </pivotArea>
    </format>
    <format dxfId="1902">
      <pivotArea dataOnly="0" labelOnly="1" outline="0" fieldPosition="0">
        <references count="2">
          <reference field="3" count="1" selected="0">
            <x v="552"/>
          </reference>
          <reference field="5" count="1">
            <x v="161"/>
          </reference>
        </references>
      </pivotArea>
    </format>
    <format dxfId="1901">
      <pivotArea dataOnly="0" labelOnly="1" outline="0" fieldPosition="0">
        <references count="2">
          <reference field="3" count="1" selected="0">
            <x v="553"/>
          </reference>
          <reference field="5" count="1">
            <x v="162"/>
          </reference>
        </references>
      </pivotArea>
    </format>
    <format dxfId="1900">
      <pivotArea dataOnly="0" labelOnly="1" outline="0" fieldPosition="0">
        <references count="2">
          <reference field="3" count="1" selected="0">
            <x v="554"/>
          </reference>
          <reference field="5" count="1">
            <x v="184"/>
          </reference>
        </references>
      </pivotArea>
    </format>
    <format dxfId="1899">
      <pivotArea dataOnly="0" labelOnly="1" outline="0" fieldPosition="0">
        <references count="2">
          <reference field="3" count="1" selected="0">
            <x v="555"/>
          </reference>
          <reference field="5" count="1">
            <x v="221"/>
          </reference>
        </references>
      </pivotArea>
    </format>
    <format dxfId="1898">
      <pivotArea dataOnly="0" labelOnly="1" outline="0" fieldPosition="0">
        <references count="2">
          <reference field="3" count="1" selected="0">
            <x v="556"/>
          </reference>
          <reference field="5" count="1">
            <x v="222"/>
          </reference>
        </references>
      </pivotArea>
    </format>
    <format dxfId="1897">
      <pivotArea dataOnly="0" labelOnly="1" outline="0" fieldPosition="0">
        <references count="2">
          <reference field="3" count="1" selected="0">
            <x v="557"/>
          </reference>
          <reference field="5" count="1">
            <x v="274"/>
          </reference>
        </references>
      </pivotArea>
    </format>
    <format dxfId="1896">
      <pivotArea dataOnly="0" labelOnly="1" outline="0" fieldPosition="0">
        <references count="2">
          <reference field="3" count="1" selected="0">
            <x v="558"/>
          </reference>
          <reference field="5" count="1">
            <x v="278"/>
          </reference>
        </references>
      </pivotArea>
    </format>
    <format dxfId="1895">
      <pivotArea dataOnly="0" labelOnly="1" outline="0" fieldPosition="0">
        <references count="2">
          <reference field="3" count="1" selected="0">
            <x v="559"/>
          </reference>
          <reference field="5" count="1">
            <x v="287"/>
          </reference>
        </references>
      </pivotArea>
    </format>
    <format dxfId="1894">
      <pivotArea dataOnly="0" labelOnly="1" outline="0" fieldPosition="0">
        <references count="2">
          <reference field="3" count="1" selected="0">
            <x v="560"/>
          </reference>
          <reference field="5" count="1">
            <x v="304"/>
          </reference>
        </references>
      </pivotArea>
    </format>
    <format dxfId="1893">
      <pivotArea dataOnly="0" labelOnly="1" outline="0" fieldPosition="0">
        <references count="2">
          <reference field="3" count="1" selected="0">
            <x v="561"/>
          </reference>
          <reference field="5" count="1">
            <x v="305"/>
          </reference>
        </references>
      </pivotArea>
    </format>
    <format dxfId="1892">
      <pivotArea dataOnly="0" labelOnly="1" outline="0" fieldPosition="0">
        <references count="2">
          <reference field="3" count="1" selected="0">
            <x v="562"/>
          </reference>
          <reference field="5" count="1">
            <x v="323"/>
          </reference>
        </references>
      </pivotArea>
    </format>
    <format dxfId="1891">
      <pivotArea dataOnly="0" labelOnly="1" outline="0" fieldPosition="0">
        <references count="2">
          <reference field="3" count="1" selected="0">
            <x v="563"/>
          </reference>
          <reference field="5" count="1">
            <x v="366"/>
          </reference>
        </references>
      </pivotArea>
    </format>
    <format dxfId="1890">
      <pivotArea dataOnly="0" labelOnly="1" outline="0" fieldPosition="0">
        <references count="2">
          <reference field="3" count="1" selected="0">
            <x v="564"/>
          </reference>
          <reference field="5" count="1">
            <x v="369"/>
          </reference>
        </references>
      </pivotArea>
    </format>
    <format dxfId="1889">
      <pivotArea dataOnly="0" labelOnly="1" outline="0" fieldPosition="0">
        <references count="2">
          <reference field="3" count="1" selected="0">
            <x v="565"/>
          </reference>
          <reference field="5" count="1">
            <x v="375"/>
          </reference>
        </references>
      </pivotArea>
    </format>
    <format dxfId="1888">
      <pivotArea dataOnly="0" labelOnly="1" outline="0" fieldPosition="0">
        <references count="2">
          <reference field="3" count="1" selected="0">
            <x v="566"/>
          </reference>
          <reference field="5" count="1">
            <x v="378"/>
          </reference>
        </references>
      </pivotArea>
    </format>
    <format dxfId="1887">
      <pivotArea dataOnly="0" labelOnly="1" outline="0" fieldPosition="0">
        <references count="2">
          <reference field="3" count="1" selected="0">
            <x v="567"/>
          </reference>
          <reference field="5" count="1">
            <x v="380"/>
          </reference>
        </references>
      </pivotArea>
    </format>
    <format dxfId="1886">
      <pivotArea dataOnly="0" labelOnly="1" outline="0" fieldPosition="0">
        <references count="2">
          <reference field="3" count="1" selected="0">
            <x v="568"/>
          </reference>
          <reference field="5" count="1">
            <x v="382"/>
          </reference>
        </references>
      </pivotArea>
    </format>
    <format dxfId="1885">
      <pivotArea dataOnly="0" labelOnly="1" outline="0" fieldPosition="0">
        <references count="2">
          <reference field="3" count="1" selected="0">
            <x v="569"/>
          </reference>
          <reference field="5" count="1">
            <x v="408"/>
          </reference>
        </references>
      </pivotArea>
    </format>
    <format dxfId="1884">
      <pivotArea dataOnly="0" labelOnly="1" outline="0" fieldPosition="0">
        <references count="2">
          <reference field="3" count="1" selected="0">
            <x v="570"/>
          </reference>
          <reference field="5" count="1">
            <x v="431"/>
          </reference>
        </references>
      </pivotArea>
    </format>
    <format dxfId="1883">
      <pivotArea dataOnly="0" labelOnly="1" outline="0" fieldPosition="0">
        <references count="2">
          <reference field="3" count="1" selected="0">
            <x v="571"/>
          </reference>
          <reference field="5" count="1">
            <x v="435"/>
          </reference>
        </references>
      </pivotArea>
    </format>
    <format dxfId="1882">
      <pivotArea dataOnly="0" labelOnly="1" outline="0" fieldPosition="0">
        <references count="2">
          <reference field="3" count="1" selected="0">
            <x v="572"/>
          </reference>
          <reference field="5" count="1">
            <x v="440"/>
          </reference>
        </references>
      </pivotArea>
    </format>
    <format dxfId="1881">
      <pivotArea dataOnly="0" labelOnly="1" outline="0" fieldPosition="0">
        <references count="2">
          <reference field="3" count="1" selected="0">
            <x v="573"/>
          </reference>
          <reference field="5" count="1">
            <x v="442"/>
          </reference>
        </references>
      </pivotArea>
    </format>
    <format dxfId="1880">
      <pivotArea dataOnly="0" labelOnly="1" outline="0" fieldPosition="0">
        <references count="2">
          <reference field="3" count="1" selected="0">
            <x v="574"/>
          </reference>
          <reference field="5" count="1">
            <x v="445"/>
          </reference>
        </references>
      </pivotArea>
    </format>
    <format dxfId="1879">
      <pivotArea dataOnly="0" labelOnly="1" outline="0" fieldPosition="0">
        <references count="2">
          <reference field="3" count="1" selected="0">
            <x v="575"/>
          </reference>
          <reference field="5" count="1">
            <x v="447"/>
          </reference>
        </references>
      </pivotArea>
    </format>
    <format dxfId="1878">
      <pivotArea dataOnly="0" labelOnly="1" outline="0" fieldPosition="0">
        <references count="2">
          <reference field="3" count="1" selected="0">
            <x v="576"/>
          </reference>
          <reference field="5" count="1">
            <x v="457"/>
          </reference>
        </references>
      </pivotArea>
    </format>
    <format dxfId="1877">
      <pivotArea dataOnly="0" labelOnly="1" outline="0" fieldPosition="0">
        <references count="2">
          <reference field="3" count="1" selected="0">
            <x v="577"/>
          </reference>
          <reference field="5" count="1">
            <x v="487"/>
          </reference>
        </references>
      </pivotArea>
    </format>
    <format dxfId="1876">
      <pivotArea dataOnly="0" labelOnly="1" outline="0" fieldPosition="0">
        <references count="2">
          <reference field="3" count="1" selected="0">
            <x v="578"/>
          </reference>
          <reference field="5" count="1">
            <x v="16"/>
          </reference>
        </references>
      </pivotArea>
    </format>
    <format dxfId="1875">
      <pivotArea dataOnly="0" labelOnly="1" outline="0" fieldPosition="0">
        <references count="2">
          <reference field="3" count="1" selected="0">
            <x v="579"/>
          </reference>
          <reference field="5" count="1">
            <x v="18"/>
          </reference>
        </references>
      </pivotArea>
    </format>
    <format dxfId="1874">
      <pivotArea dataOnly="0" labelOnly="1" outline="0" fieldPosition="0">
        <references count="2">
          <reference field="3" count="1" selected="0">
            <x v="580"/>
          </reference>
          <reference field="5" count="1">
            <x v="71"/>
          </reference>
        </references>
      </pivotArea>
    </format>
    <format dxfId="1873">
      <pivotArea dataOnly="0" labelOnly="1" outline="0" fieldPosition="0">
        <references count="2">
          <reference field="3" count="1" selected="0">
            <x v="581"/>
          </reference>
          <reference field="5" count="1">
            <x v="92"/>
          </reference>
        </references>
      </pivotArea>
    </format>
    <format dxfId="1872">
      <pivotArea dataOnly="0" labelOnly="1" outline="0" fieldPosition="0">
        <references count="2">
          <reference field="3" count="1" selected="0">
            <x v="582"/>
          </reference>
          <reference field="5" count="1">
            <x v="98"/>
          </reference>
        </references>
      </pivotArea>
    </format>
    <format dxfId="1871">
      <pivotArea dataOnly="0" labelOnly="1" outline="0" fieldPosition="0">
        <references count="2">
          <reference field="3" count="1" selected="0">
            <x v="583"/>
          </reference>
          <reference field="5" count="1">
            <x v="110"/>
          </reference>
        </references>
      </pivotArea>
    </format>
    <format dxfId="1870">
      <pivotArea dataOnly="0" labelOnly="1" outline="0" fieldPosition="0">
        <references count="2">
          <reference field="3" count="1" selected="0">
            <x v="584"/>
          </reference>
          <reference field="5" count="1">
            <x v="115"/>
          </reference>
        </references>
      </pivotArea>
    </format>
    <format dxfId="1869">
      <pivotArea dataOnly="0" labelOnly="1" outline="0" fieldPosition="0">
        <references count="2">
          <reference field="3" count="1" selected="0">
            <x v="585"/>
          </reference>
          <reference field="5" count="1">
            <x v="127"/>
          </reference>
        </references>
      </pivotArea>
    </format>
    <format dxfId="1868">
      <pivotArea dataOnly="0" labelOnly="1" outline="0" fieldPosition="0">
        <references count="2">
          <reference field="3" count="1" selected="0">
            <x v="586"/>
          </reference>
          <reference field="5" count="1">
            <x v="128"/>
          </reference>
        </references>
      </pivotArea>
    </format>
    <format dxfId="1867">
      <pivotArea dataOnly="0" labelOnly="1" outline="0" fieldPosition="0">
        <references count="2">
          <reference field="3" count="1" selected="0">
            <x v="587"/>
          </reference>
          <reference field="5" count="1">
            <x v="128"/>
          </reference>
        </references>
      </pivotArea>
    </format>
    <format dxfId="1866">
      <pivotArea dataOnly="0" labelOnly="1" outline="0" fieldPosition="0">
        <references count="2">
          <reference field="3" count="1" selected="0">
            <x v="588"/>
          </reference>
          <reference field="5" count="1">
            <x v="128"/>
          </reference>
        </references>
      </pivotArea>
    </format>
    <format dxfId="1865">
      <pivotArea dataOnly="0" labelOnly="1" outline="0" fieldPosition="0">
        <references count="2">
          <reference field="3" count="1" selected="0">
            <x v="589"/>
          </reference>
          <reference field="5" count="1">
            <x v="128"/>
          </reference>
        </references>
      </pivotArea>
    </format>
    <format dxfId="1864">
      <pivotArea dataOnly="0" labelOnly="1" outline="0" fieldPosition="0">
        <references count="2">
          <reference field="3" count="1" selected="0">
            <x v="590"/>
          </reference>
          <reference field="5" count="1">
            <x v="128"/>
          </reference>
        </references>
      </pivotArea>
    </format>
    <format dxfId="1863">
      <pivotArea dataOnly="0" labelOnly="1" outline="0" fieldPosition="0">
        <references count="2">
          <reference field="3" count="1" selected="0">
            <x v="591"/>
          </reference>
          <reference field="5" count="1">
            <x v="362"/>
          </reference>
        </references>
      </pivotArea>
    </format>
    <format dxfId="1862">
      <pivotArea dataOnly="0" labelOnly="1" outline="0" fieldPosition="0">
        <references count="2">
          <reference field="3" count="1" selected="0">
            <x v="592"/>
          </reference>
          <reference field="5" count="1">
            <x v="362"/>
          </reference>
        </references>
      </pivotArea>
    </format>
    <format dxfId="1861">
      <pivotArea dataOnly="0" labelOnly="1" outline="0" fieldPosition="0">
        <references count="2">
          <reference field="3" count="1" selected="0">
            <x v="593"/>
          </reference>
          <reference field="5" count="1">
            <x v="218"/>
          </reference>
        </references>
      </pivotArea>
    </format>
    <format dxfId="1860">
      <pivotArea dataOnly="0" labelOnly="1" outline="0" fieldPosition="0">
        <references count="2">
          <reference field="3" count="1" selected="0">
            <x v="594"/>
          </reference>
          <reference field="5" count="1">
            <x v="224"/>
          </reference>
        </references>
      </pivotArea>
    </format>
    <format dxfId="1859">
      <pivotArea dataOnly="0" labelOnly="1" outline="0" fieldPosition="0">
        <references count="2">
          <reference field="3" count="1" selected="0">
            <x v="595"/>
          </reference>
          <reference field="5" count="1">
            <x v="254"/>
          </reference>
        </references>
      </pivotArea>
    </format>
    <format dxfId="1858">
      <pivotArea dataOnly="0" labelOnly="1" outline="0" fieldPosition="0">
        <references count="2">
          <reference field="3" count="1" selected="0">
            <x v="596"/>
          </reference>
          <reference field="5" count="1">
            <x v="254"/>
          </reference>
        </references>
      </pivotArea>
    </format>
    <format dxfId="1857">
      <pivotArea dataOnly="0" labelOnly="1" outline="0" fieldPosition="0">
        <references count="2">
          <reference field="3" count="1" selected="0">
            <x v="597"/>
          </reference>
          <reference field="5" count="1">
            <x v="254"/>
          </reference>
        </references>
      </pivotArea>
    </format>
    <format dxfId="1856">
      <pivotArea dataOnly="0" labelOnly="1" outline="0" fieldPosition="0">
        <references count="2">
          <reference field="3" count="1" selected="0">
            <x v="598"/>
          </reference>
          <reference field="5" count="1">
            <x v="3"/>
          </reference>
        </references>
      </pivotArea>
    </format>
    <format dxfId="1855">
      <pivotArea dataOnly="0" labelOnly="1" outline="0" fieldPosition="0">
        <references count="2">
          <reference field="3" count="1" selected="0">
            <x v="599"/>
          </reference>
          <reference field="5" count="1">
            <x v="254"/>
          </reference>
        </references>
      </pivotArea>
    </format>
    <format dxfId="1854">
      <pivotArea dataOnly="0" labelOnly="1" outline="0" fieldPosition="0">
        <references count="2">
          <reference field="3" count="1" selected="0">
            <x v="600"/>
          </reference>
          <reference field="5" count="1">
            <x v="254"/>
          </reference>
        </references>
      </pivotArea>
    </format>
    <format dxfId="1853">
      <pivotArea dataOnly="0" labelOnly="1" outline="0" fieldPosition="0">
        <references count="2">
          <reference field="3" count="1" selected="0">
            <x v="601"/>
          </reference>
          <reference field="5" count="1">
            <x v="254"/>
          </reference>
        </references>
      </pivotArea>
    </format>
    <format dxfId="1852">
      <pivotArea dataOnly="0" labelOnly="1" outline="0" fieldPosition="0">
        <references count="2">
          <reference field="3" count="1" selected="0">
            <x v="602"/>
          </reference>
          <reference field="5" count="1">
            <x v="276"/>
          </reference>
        </references>
      </pivotArea>
    </format>
    <format dxfId="1851">
      <pivotArea dataOnly="0" labelOnly="1" outline="0" fieldPosition="0">
        <references count="2">
          <reference field="3" count="1" selected="0">
            <x v="603"/>
          </reference>
          <reference field="5" count="1">
            <x v="367"/>
          </reference>
        </references>
      </pivotArea>
    </format>
    <format dxfId="1850">
      <pivotArea dataOnly="0" labelOnly="1" outline="0" fieldPosition="0">
        <references count="2">
          <reference field="3" count="1" selected="0">
            <x v="604"/>
          </reference>
          <reference field="5" count="1">
            <x v="270"/>
          </reference>
        </references>
      </pivotArea>
    </format>
    <format dxfId="1849">
      <pivotArea dataOnly="0" labelOnly="1" outline="0" fieldPosition="0">
        <references count="2">
          <reference field="3" count="1" selected="0">
            <x v="605"/>
          </reference>
          <reference field="5" count="1">
            <x v="270"/>
          </reference>
        </references>
      </pivotArea>
    </format>
    <format dxfId="1848">
      <pivotArea dataOnly="0" labelOnly="1" outline="0" fieldPosition="0">
        <references count="2">
          <reference field="3" count="1" selected="0">
            <x v="606"/>
          </reference>
          <reference field="5" count="1">
            <x v="317"/>
          </reference>
        </references>
      </pivotArea>
    </format>
    <format dxfId="1847">
      <pivotArea dataOnly="0" labelOnly="1" outline="0" fieldPosition="0">
        <references count="2">
          <reference field="3" count="1" selected="0">
            <x v="607"/>
          </reference>
          <reference field="5" count="1">
            <x v="19"/>
          </reference>
        </references>
      </pivotArea>
    </format>
    <format dxfId="1846">
      <pivotArea dataOnly="0" labelOnly="1" outline="0" fieldPosition="0">
        <references count="2">
          <reference field="3" count="1" selected="0">
            <x v="608"/>
          </reference>
          <reference field="5" count="1">
            <x v="277"/>
          </reference>
        </references>
      </pivotArea>
    </format>
    <format dxfId="1845">
      <pivotArea dataOnly="0" labelOnly="1" outline="0" fieldPosition="0">
        <references count="2">
          <reference field="3" count="1" selected="0">
            <x v="609"/>
          </reference>
          <reference field="5" count="1">
            <x v="295"/>
          </reference>
        </references>
      </pivotArea>
    </format>
    <format dxfId="1844">
      <pivotArea dataOnly="0" labelOnly="1" outline="0" fieldPosition="0">
        <references count="2">
          <reference field="3" count="1" selected="0">
            <x v="610"/>
          </reference>
          <reference field="5" count="1">
            <x v="326"/>
          </reference>
        </references>
      </pivotArea>
    </format>
    <format dxfId="1843">
      <pivotArea dataOnly="0" labelOnly="1" outline="0" fieldPosition="0">
        <references count="2">
          <reference field="3" count="1" selected="0">
            <x v="611"/>
          </reference>
          <reference field="5" count="1">
            <x v="327"/>
          </reference>
        </references>
      </pivotArea>
    </format>
    <format dxfId="1842">
      <pivotArea dataOnly="0" labelOnly="1" outline="0" fieldPosition="0">
        <references count="2">
          <reference field="3" count="1" selected="0">
            <x v="612"/>
          </reference>
          <reference field="5" count="1">
            <x v="330"/>
          </reference>
        </references>
      </pivotArea>
    </format>
    <format dxfId="1841">
      <pivotArea dataOnly="0" labelOnly="1" outline="0" fieldPosition="0">
        <references count="2">
          <reference field="3" count="1" selected="0">
            <x v="613"/>
          </reference>
          <reference field="5" count="1">
            <x v="334"/>
          </reference>
        </references>
      </pivotArea>
    </format>
    <format dxfId="1840">
      <pivotArea dataOnly="0" labelOnly="1" outline="0" fieldPosition="0">
        <references count="2">
          <reference field="3" count="1" selected="0">
            <x v="614"/>
          </reference>
          <reference field="5" count="1">
            <x v="352"/>
          </reference>
        </references>
      </pivotArea>
    </format>
    <format dxfId="1839">
      <pivotArea dataOnly="0" labelOnly="1" outline="0" fieldPosition="0">
        <references count="2">
          <reference field="3" count="1" selected="0">
            <x v="615"/>
          </reference>
          <reference field="5" count="1">
            <x v="400"/>
          </reference>
        </references>
      </pivotArea>
    </format>
    <format dxfId="1838">
      <pivotArea dataOnly="0" labelOnly="1" outline="0" fieldPosition="0">
        <references count="2">
          <reference field="3" count="1" selected="0">
            <x v="616"/>
          </reference>
          <reference field="5" count="1">
            <x v="32"/>
          </reference>
        </references>
      </pivotArea>
    </format>
    <format dxfId="1837">
      <pivotArea dataOnly="0" labelOnly="1" outline="0" fieldPosition="0">
        <references count="2">
          <reference field="3" count="1" selected="0">
            <x v="617"/>
          </reference>
          <reference field="5" count="1">
            <x v="401"/>
          </reference>
        </references>
      </pivotArea>
    </format>
    <format dxfId="1836">
      <pivotArea dataOnly="0" labelOnly="1" outline="0" fieldPosition="0">
        <references count="2">
          <reference field="3" count="1" selected="0">
            <x v="618"/>
          </reference>
          <reference field="5" count="1">
            <x v="463"/>
          </reference>
        </references>
      </pivotArea>
    </format>
    <format dxfId="1835">
      <pivotArea dataOnly="0" labelOnly="1" outline="0" fieldPosition="0">
        <references count="2">
          <reference field="3" count="1" selected="0">
            <x v="619"/>
          </reference>
          <reference field="5" count="1">
            <x v="464"/>
          </reference>
        </references>
      </pivotArea>
    </format>
    <format dxfId="1834">
      <pivotArea dataOnly="0" labelOnly="1" outline="0" fieldPosition="0">
        <references count="2">
          <reference field="3" count="1" selected="0">
            <x v="620"/>
          </reference>
          <reference field="5" count="1">
            <x v="488"/>
          </reference>
        </references>
      </pivotArea>
    </format>
    <format dxfId="1833">
      <pivotArea field="3" type="button" dataOnly="0" labelOnly="1" outline="0" axis="axisRow" fieldPosition="0"/>
    </format>
    <format dxfId="1832">
      <pivotArea field="5" type="button" dataOnly="0" labelOnly="1" outline="0" axis="axisRow" fieldPosition="1"/>
    </format>
    <format dxfId="1831">
      <pivotArea field="4" type="button" dataOnly="0" labelOnly="1" outline="0" axis="axisPage" fieldPosition="0"/>
    </format>
    <format dxfId="1830">
      <pivotArea dataOnly="0" labelOnly="1" outline="0" fieldPosition="0">
        <references count="1">
          <reference field="4" count="0"/>
        </references>
      </pivotArea>
    </format>
    <format dxfId="965">
      <pivotArea outline="0" collapsedLevelsAreSubtotals="1" fieldPosition="0"/>
    </format>
    <format dxfId="964">
      <pivotArea type="topRight" dataOnly="0" labelOnly="1" outline="0" fieldPosition="0"/>
    </format>
    <format dxfId="3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8:D272" firstHeaderRow="2" firstDataRow="2" firstDataCol="2" rowPageCount="2" colPageCount="1"/>
  <pivotFields count="7"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name="Zip Code" axis="axisRow" compact="0" outline="0" showAll="0" defaultSubtota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</items>
    </pivotField>
    <pivotField name="TAO" axis="axisPage" compact="0" outline="0" showAll="0">
      <items count="24">
        <item x="12"/>
        <item x="17"/>
        <item x="18"/>
        <item x="21"/>
        <item x="5"/>
        <item x="8"/>
        <item x="4"/>
        <item x="1"/>
        <item x="19"/>
        <item x="10"/>
        <item x="6"/>
        <item x="9"/>
        <item x="20"/>
        <item x="16"/>
        <item x="11"/>
        <item x="3"/>
        <item x="15"/>
        <item x="13"/>
        <item x="2"/>
        <item x="0"/>
        <item x="14"/>
        <item x="7"/>
        <item x="22"/>
        <item t="default"/>
      </items>
    </pivotField>
    <pivotField axis="axisRow" compact="0" outline="0" showAll="0" defaultSubtotal="0">
      <items count="235">
        <item x="169"/>
        <item x="69"/>
        <item x="221"/>
        <item x="25"/>
        <item x="0"/>
        <item x="139"/>
        <item x="106"/>
        <item x="1"/>
        <item x="85"/>
        <item x="190"/>
        <item x="70"/>
        <item x="211"/>
        <item x="31"/>
        <item x="212"/>
        <item x="44"/>
        <item x="187"/>
        <item x="160"/>
        <item x="35"/>
        <item x="71"/>
        <item x="2"/>
        <item x="116"/>
        <item x="191"/>
        <item x="231"/>
        <item x="107"/>
        <item x="86"/>
        <item x="45"/>
        <item x="3"/>
        <item x="133"/>
        <item x="153"/>
        <item x="161"/>
        <item x="140"/>
        <item x="159"/>
        <item x="46"/>
        <item x="178"/>
        <item x="84"/>
        <item x="195"/>
        <item x="142"/>
        <item x="117"/>
        <item x="162"/>
        <item x="203"/>
        <item x="135"/>
        <item x="47"/>
        <item x="87"/>
        <item x="146"/>
        <item x="67"/>
        <item x="188"/>
        <item x="4"/>
        <item x="48"/>
        <item x="72"/>
        <item x="26"/>
        <item x="108"/>
        <item x="118"/>
        <item x="204"/>
        <item x="49"/>
        <item x="88"/>
        <item x="61"/>
        <item x="163"/>
        <item x="196"/>
        <item x="213"/>
        <item x="6"/>
        <item x="214"/>
        <item x="197"/>
        <item x="156"/>
        <item x="5"/>
        <item x="145"/>
        <item x="215"/>
        <item x="216"/>
        <item x="198"/>
        <item x="7"/>
        <item x="50"/>
        <item x="34"/>
        <item x="119"/>
        <item x="68"/>
        <item x="120"/>
        <item x="36"/>
        <item x="109"/>
        <item x="51"/>
        <item x="8"/>
        <item x="27"/>
        <item x="30"/>
        <item x="164"/>
        <item x="165"/>
        <item x="205"/>
        <item x="89"/>
        <item x="121"/>
        <item x="166"/>
        <item x="73"/>
        <item x="9"/>
        <item x="74"/>
        <item x="75"/>
        <item x="122"/>
        <item x="202"/>
        <item x="141"/>
        <item x="110"/>
        <item x="136"/>
        <item x="173"/>
        <item x="168"/>
        <item x="90"/>
        <item x="28"/>
        <item x="52"/>
        <item x="37"/>
        <item x="177"/>
        <item x="38"/>
        <item x="23"/>
        <item x="93"/>
        <item x="10"/>
        <item x="39"/>
        <item x="103"/>
        <item x="144"/>
        <item x="123"/>
        <item x="111"/>
        <item x="218"/>
        <item x="76"/>
        <item x="124"/>
        <item x="206"/>
        <item x="207"/>
        <item x="134"/>
        <item x="219"/>
        <item x="77"/>
        <item x="149"/>
        <item x="125"/>
        <item x="151"/>
        <item x="91"/>
        <item x="167"/>
        <item x="78"/>
        <item x="53"/>
        <item x="126"/>
        <item x="154"/>
        <item x="11"/>
        <item x="79"/>
        <item x="194"/>
        <item x="220"/>
        <item x="112"/>
        <item x="180"/>
        <item x="181"/>
        <item x="183"/>
        <item x="184"/>
        <item x="185"/>
        <item x="182"/>
        <item x="29"/>
        <item x="92"/>
        <item x="224"/>
        <item x="94"/>
        <item x="95"/>
        <item x="222"/>
        <item x="170"/>
        <item x="158"/>
        <item x="12"/>
        <item x="54"/>
        <item x="226"/>
        <item x="127"/>
        <item x="199"/>
        <item x="32"/>
        <item x="55"/>
        <item x="13"/>
        <item x="114"/>
        <item x="171"/>
        <item x="40"/>
        <item x="24"/>
        <item x="225"/>
        <item x="172"/>
        <item x="150"/>
        <item x="174"/>
        <item x="227"/>
        <item x="96"/>
        <item x="228"/>
        <item x="147"/>
        <item x="175"/>
        <item x="137"/>
        <item x="115"/>
        <item x="113"/>
        <item x="104"/>
        <item x="229"/>
        <item x="128"/>
        <item x="41"/>
        <item x="56"/>
        <item x="217"/>
        <item x="143"/>
        <item x="223"/>
        <item x="208"/>
        <item x="14"/>
        <item x="157"/>
        <item x="209"/>
        <item x="80"/>
        <item x="57"/>
        <item x="15"/>
        <item x="58"/>
        <item x="22"/>
        <item x="152"/>
        <item x="129"/>
        <item x="81"/>
        <item x="65"/>
        <item x="105"/>
        <item x="230"/>
        <item x="232"/>
        <item x="97"/>
        <item x="16"/>
        <item x="42"/>
        <item x="33"/>
        <item x="98"/>
        <item x="59"/>
        <item x="99"/>
        <item x="17"/>
        <item x="130"/>
        <item x="179"/>
        <item x="18"/>
        <item x="200"/>
        <item x="189"/>
        <item x="82"/>
        <item x="60"/>
        <item x="193"/>
        <item x="192"/>
        <item x="63"/>
        <item x="186"/>
        <item x="138"/>
        <item x="20"/>
        <item x="201"/>
        <item x="210"/>
        <item x="62"/>
        <item x="19"/>
        <item x="100"/>
        <item x="233"/>
        <item x="131"/>
        <item x="155"/>
        <item x="64"/>
        <item x="176"/>
        <item x="21"/>
        <item x="101"/>
        <item x="43"/>
        <item x="102"/>
        <item x="148"/>
        <item x="83"/>
        <item x="66"/>
        <item x="132"/>
        <item x="234"/>
      </items>
    </pivotField>
    <pivotField dataField="1" compact="0" outline="0" showAll="0"/>
  </pivotFields>
  <rowFields count="2">
    <field x="3"/>
    <field x="5"/>
  </rowFields>
  <rowItems count="263">
    <i>
      <x/>
      <x v="4"/>
    </i>
    <i>
      <x v="1"/>
      <x v="7"/>
    </i>
    <i>
      <x v="2"/>
      <x v="19"/>
    </i>
    <i>
      <x v="3"/>
      <x v="26"/>
    </i>
    <i>
      <x v="4"/>
      <x v="46"/>
    </i>
    <i>
      <x v="5"/>
      <x v="46"/>
    </i>
    <i>
      <x v="6"/>
      <x v="63"/>
    </i>
    <i>
      <x v="7"/>
      <x v="59"/>
    </i>
    <i>
      <x v="8"/>
      <x v="68"/>
    </i>
    <i>
      <x v="9"/>
      <x v="77"/>
    </i>
    <i>
      <x v="10"/>
      <x v="87"/>
    </i>
    <i>
      <x v="11"/>
      <x v="105"/>
    </i>
    <i>
      <x v="12"/>
      <x v="128"/>
    </i>
    <i>
      <x v="13"/>
      <x v="147"/>
    </i>
    <i>
      <x v="14"/>
      <x v="147"/>
    </i>
    <i>
      <x v="15"/>
      <x v="154"/>
    </i>
    <i>
      <x v="16"/>
      <x v="180"/>
    </i>
    <i>
      <x v="17"/>
      <x v="185"/>
    </i>
    <i>
      <x v="18"/>
      <x v="196"/>
    </i>
    <i>
      <x v="19"/>
      <x v="202"/>
    </i>
    <i>
      <x v="20"/>
      <x v="205"/>
    </i>
    <i>
      <x v="21"/>
      <x v="219"/>
    </i>
    <i>
      <x v="22"/>
      <x v="215"/>
    </i>
    <i>
      <x v="23"/>
      <x v="226"/>
    </i>
    <i>
      <x v="24"/>
      <x v="187"/>
    </i>
    <i>
      <x v="25"/>
      <x v="187"/>
    </i>
    <i>
      <x v="26"/>
      <x v="187"/>
    </i>
    <i>
      <x v="28"/>
      <x v="187"/>
    </i>
    <i>
      <x v="29"/>
      <x v="187"/>
    </i>
    <i>
      <x v="30"/>
      <x v="187"/>
    </i>
    <i>
      <x v="31"/>
      <x v="187"/>
    </i>
    <i>
      <x v="32"/>
      <x v="187"/>
    </i>
    <i>
      <x v="33"/>
      <x v="187"/>
    </i>
    <i>
      <x v="34"/>
      <x v="187"/>
    </i>
    <i>
      <x v="35"/>
      <x v="158"/>
    </i>
    <i>
      <x v="36"/>
      <x v="3"/>
    </i>
    <i>
      <x v="37"/>
      <x v="49"/>
    </i>
    <i>
      <x v="38"/>
      <x v="78"/>
    </i>
    <i>
      <x v="39"/>
      <x v="98"/>
    </i>
    <i>
      <x v="40"/>
      <x v="139"/>
    </i>
    <i>
      <x v="41"/>
      <x v="79"/>
    </i>
    <i>
      <x v="42"/>
      <x v="12"/>
    </i>
    <i>
      <x v="43"/>
      <x v="152"/>
    </i>
    <i>
      <x v="44"/>
      <x v="198"/>
    </i>
    <i>
      <x v="45"/>
      <x v="70"/>
    </i>
    <i>
      <x v="46"/>
      <x v="17"/>
    </i>
    <i>
      <x v="47"/>
      <x v="74"/>
    </i>
    <i>
      <x v="48"/>
      <x v="100"/>
    </i>
    <i>
      <x v="49"/>
      <x v="102"/>
    </i>
    <i>
      <x v="50"/>
      <x v="106"/>
    </i>
    <i>
      <x v="51"/>
      <x v="157"/>
    </i>
    <i>
      <x v="52"/>
      <x v="174"/>
    </i>
    <i>
      <x v="53"/>
      <x v="197"/>
    </i>
    <i>
      <x v="54"/>
      <x v="228"/>
    </i>
    <i>
      <x v="55"/>
      <x v="14"/>
    </i>
    <i>
      <x v="56"/>
      <x v="25"/>
    </i>
    <i>
      <x v="57"/>
      <x v="32"/>
    </i>
    <i>
      <x v="58"/>
      <x v="41"/>
    </i>
    <i>
      <x v="59"/>
      <x v="47"/>
    </i>
    <i>
      <x v="60"/>
      <x v="53"/>
    </i>
    <i>
      <x v="61"/>
      <x v="69"/>
    </i>
    <i>
      <x v="63"/>
      <x v="99"/>
    </i>
    <i>
      <x v="64"/>
      <x v="125"/>
    </i>
    <i>
      <x v="66"/>
      <x v="153"/>
    </i>
    <i>
      <x v="67"/>
      <x v="175"/>
    </i>
    <i>
      <x v="68"/>
      <x v="184"/>
    </i>
    <i>
      <x v="69"/>
      <x v="186"/>
    </i>
    <i>
      <x v="70"/>
      <x v="200"/>
    </i>
    <i>
      <x v="71"/>
      <x v="209"/>
    </i>
    <i>
      <x v="72"/>
      <x v="55"/>
    </i>
    <i>
      <x v="74"/>
      <x v="212"/>
    </i>
    <i>
      <x v="75"/>
      <x v="224"/>
    </i>
    <i>
      <x v="76"/>
      <x v="191"/>
    </i>
    <i>
      <x v="77"/>
      <x v="232"/>
    </i>
    <i>
      <x v="78"/>
      <x v="232"/>
    </i>
    <i>
      <x v="79"/>
      <x v="232"/>
    </i>
    <i>
      <x v="80"/>
      <x v="232"/>
    </i>
    <i>
      <x v="81"/>
      <x v="232"/>
    </i>
    <i>
      <x v="82"/>
      <x v="232"/>
    </i>
    <i>
      <x v="83"/>
      <x v="232"/>
    </i>
    <i>
      <x v="84"/>
      <x v="232"/>
    </i>
    <i>
      <x v="85"/>
      <x v="232"/>
    </i>
    <i>
      <x v="86"/>
      <x v="44"/>
    </i>
    <i>
      <x v="87"/>
      <x v="72"/>
    </i>
    <i>
      <x v="88"/>
      <x v="72"/>
    </i>
    <i>
      <x v="89"/>
      <x v="1"/>
    </i>
    <i>
      <x v="90"/>
      <x v="10"/>
    </i>
    <i>
      <x v="93"/>
      <x v="86"/>
    </i>
    <i>
      <x v="95"/>
      <x v="89"/>
    </i>
    <i>
      <x v="96"/>
      <x v="112"/>
    </i>
    <i>
      <x v="98"/>
      <x v="124"/>
    </i>
    <i>
      <x v="99"/>
      <x v="129"/>
    </i>
    <i>
      <x v="103"/>
      <x v="231"/>
    </i>
    <i>
      <x v="104"/>
      <x v="34"/>
    </i>
    <i>
      <x v="105"/>
      <x v="8"/>
    </i>
    <i>
      <x v="106"/>
      <x v="24"/>
    </i>
    <i>
      <x v="107"/>
      <x v="42"/>
    </i>
    <i>
      <x v="108"/>
      <x v="54"/>
    </i>
    <i>
      <x v="109"/>
      <x v="83"/>
    </i>
    <i>
      <x v="110"/>
      <x v="83"/>
    </i>
    <i>
      <x v="111"/>
      <x v="83"/>
    </i>
    <i>
      <x v="112"/>
      <x v="97"/>
    </i>
    <i>
      <x v="113"/>
      <x v="97"/>
    </i>
    <i>
      <x v="114"/>
      <x v="97"/>
    </i>
    <i>
      <x v="115"/>
      <x v="122"/>
    </i>
    <i>
      <x v="116"/>
      <x v="140"/>
    </i>
    <i>
      <x v="117"/>
      <x v="104"/>
    </i>
    <i>
      <x v="118"/>
      <x v="104"/>
    </i>
    <i>
      <x v="119"/>
      <x v="104"/>
    </i>
    <i>
      <x v="120"/>
      <x v="104"/>
    </i>
    <i>
      <x v="121"/>
      <x v="142"/>
    </i>
    <i>
      <x v="122"/>
      <x v="143"/>
    </i>
    <i>
      <x v="123"/>
      <x v="164"/>
    </i>
    <i>
      <x v="124"/>
      <x v="195"/>
    </i>
    <i>
      <x v="125"/>
      <x v="199"/>
    </i>
    <i>
      <x v="126"/>
      <x v="201"/>
    </i>
    <i>
      <x v="127"/>
      <x v="220"/>
    </i>
    <i>
      <x v="128"/>
      <x v="227"/>
    </i>
    <i>
      <x v="130"/>
      <x v="107"/>
    </i>
    <i>
      <x v="131"/>
      <x v="107"/>
    </i>
    <i>
      <x v="132"/>
      <x v="107"/>
    </i>
    <i>
      <x v="133"/>
      <x v="107"/>
    </i>
    <i>
      <x v="134"/>
      <x v="171"/>
    </i>
    <i>
      <x v="135"/>
      <x v="192"/>
    </i>
    <i>
      <x v="136"/>
      <x v="6"/>
    </i>
    <i>
      <x v="137"/>
      <x v="23"/>
    </i>
    <i>
      <x v="138"/>
      <x v="50"/>
    </i>
    <i>
      <x v="139"/>
      <x v="75"/>
    </i>
    <i>
      <x v="140"/>
      <x v="93"/>
    </i>
    <i>
      <x v="142"/>
      <x v="132"/>
    </i>
    <i>
      <x v="143"/>
      <x v="170"/>
    </i>
    <i>
      <x v="144"/>
      <x v="155"/>
    </i>
    <i>
      <x v="145"/>
      <x v="169"/>
    </i>
    <i>
      <x v="146"/>
      <x v="20"/>
    </i>
    <i>
      <x v="147"/>
      <x v="37"/>
    </i>
    <i>
      <x v="148"/>
      <x v="51"/>
    </i>
    <i>
      <x v="149"/>
      <x v="71"/>
    </i>
    <i>
      <x v="150"/>
      <x v="73"/>
    </i>
    <i>
      <x v="151"/>
      <x v="84"/>
    </i>
    <i>
      <x v="152"/>
      <x v="90"/>
    </i>
    <i>
      <x v="153"/>
      <x v="109"/>
    </i>
    <i>
      <x v="154"/>
      <x v="113"/>
    </i>
    <i>
      <x v="155"/>
      <x v="120"/>
    </i>
    <i>
      <x v="156"/>
      <x v="126"/>
    </i>
    <i>
      <x v="157"/>
      <x v="150"/>
    </i>
    <i>
      <x v="159"/>
      <x v="189"/>
    </i>
    <i>
      <x v="160"/>
      <x v="203"/>
    </i>
    <i>
      <x v="162"/>
      <x v="233"/>
    </i>
    <i>
      <x v="165"/>
      <x v="27"/>
    </i>
    <i>
      <x v="166"/>
      <x v="27"/>
    </i>
    <i>
      <x v="167"/>
      <x v="27"/>
    </i>
    <i>
      <x v="168"/>
      <x v="27"/>
    </i>
    <i>
      <x v="169"/>
      <x v="27"/>
    </i>
    <i>
      <x v="170"/>
      <x v="27"/>
    </i>
    <i>
      <x v="171"/>
      <x v="27"/>
    </i>
    <i>
      <x v="172"/>
      <x v="27"/>
    </i>
    <i>
      <x v="173"/>
      <x v="27"/>
    </i>
    <i>
      <x v="174"/>
      <x v="116"/>
    </i>
    <i>
      <x v="175"/>
      <x v="27"/>
    </i>
    <i>
      <x v="176"/>
      <x v="27"/>
    </i>
    <i>
      <x v="177"/>
      <x v="40"/>
    </i>
    <i>
      <x v="178"/>
      <x v="94"/>
    </i>
    <i>
      <x v="179"/>
      <x v="168"/>
    </i>
    <i>
      <x v="180"/>
      <x v="214"/>
    </i>
    <i>
      <x v="181"/>
      <x v="5"/>
    </i>
    <i>
      <x v="182"/>
      <x v="30"/>
    </i>
    <i>
      <x v="183"/>
      <x v="92"/>
    </i>
    <i>
      <x v="184"/>
      <x v="36"/>
    </i>
    <i>
      <x v="185"/>
      <x v="36"/>
    </i>
    <i>
      <x v="186"/>
      <x v="36"/>
    </i>
    <i>
      <x v="187"/>
      <x v="36"/>
    </i>
    <i>
      <x v="188"/>
      <x v="177"/>
    </i>
    <i>
      <x v="189"/>
      <x v="177"/>
    </i>
    <i>
      <x v="190"/>
      <x v="177"/>
    </i>
    <i>
      <x v="191"/>
      <x v="108"/>
    </i>
    <i>
      <x v="192"/>
      <x v="64"/>
    </i>
    <i>
      <x v="193"/>
      <x v="43"/>
    </i>
    <i>
      <x v="194"/>
      <x v="166"/>
    </i>
    <i>
      <x v="195"/>
      <x v="230"/>
    </i>
    <i>
      <x v="196"/>
      <x v="119"/>
    </i>
    <i>
      <x v="197"/>
      <x v="161"/>
    </i>
    <i>
      <x v="198"/>
      <x v="161"/>
    </i>
    <i>
      <x v="199"/>
      <x v="161"/>
    </i>
    <i>
      <x v="200"/>
      <x v="121"/>
    </i>
    <i>
      <x v="201"/>
      <x v="188"/>
    </i>
    <i>
      <x v="202"/>
      <x v="28"/>
    </i>
    <i>
      <x v="203"/>
      <x v="127"/>
    </i>
    <i>
      <x v="204"/>
      <x v="223"/>
    </i>
    <i>
      <x v="205"/>
      <x v="62"/>
    </i>
    <i>
      <x v="206"/>
      <x v="181"/>
    </i>
    <i>
      <x v="207"/>
      <x v="146"/>
    </i>
    <i>
      <x v="209"/>
      <x v="31"/>
    </i>
    <i>
      <x v="210"/>
      <x v="31"/>
    </i>
    <i>
      <x v="211"/>
      <x v="16"/>
    </i>
    <i>
      <x v="212"/>
      <x v="29"/>
    </i>
    <i>
      <x v="213"/>
      <x v="38"/>
    </i>
    <i>
      <x v="214"/>
      <x v="56"/>
    </i>
    <i>
      <x v="215"/>
      <x v="80"/>
    </i>
    <i>
      <x v="216"/>
      <x v="81"/>
    </i>
    <i>
      <x v="217"/>
      <x v="85"/>
    </i>
    <i>
      <x v="218"/>
      <x v="123"/>
    </i>
    <i>
      <x v="219"/>
      <x v="96"/>
    </i>
    <i>
      <x v="220"/>
      <x/>
    </i>
    <i>
      <x v="222"/>
      <x v="156"/>
    </i>
    <i>
      <x v="223"/>
      <x v="160"/>
    </i>
    <i>
      <x v="224"/>
      <x v="95"/>
    </i>
    <i>
      <x v="225"/>
      <x v="162"/>
    </i>
    <i>
      <x v="226"/>
      <x v="167"/>
    </i>
    <i>
      <x v="227"/>
      <x v="225"/>
    </i>
    <i>
      <x v="230"/>
      <x v="33"/>
    </i>
    <i>
      <x v="232"/>
      <x v="204"/>
    </i>
    <i>
      <x v="233"/>
      <x v="204"/>
    </i>
    <i>
      <x v="234"/>
      <x v="204"/>
    </i>
    <i>
      <x v="235"/>
      <x v="133"/>
    </i>
    <i>
      <x v="241"/>
      <x v="213"/>
    </i>
    <i>
      <x v="244"/>
      <x v="207"/>
    </i>
    <i>
      <x v="245"/>
      <x v="9"/>
    </i>
    <i>
      <x v="251"/>
      <x v="35"/>
    </i>
    <i>
      <x v="252"/>
      <x v="57"/>
    </i>
    <i>
      <x v="253"/>
      <x v="61"/>
    </i>
    <i>
      <x v="254"/>
      <x v="67"/>
    </i>
    <i>
      <x v="255"/>
      <x v="151"/>
    </i>
    <i>
      <x v="256"/>
      <x v="206"/>
    </i>
    <i>
      <x v="257"/>
      <x v="216"/>
    </i>
    <i>
      <x v="258"/>
      <x v="91"/>
    </i>
    <i>
      <x v="259"/>
      <x v="39"/>
    </i>
    <i>
      <x v="260"/>
      <x v="52"/>
    </i>
    <i>
      <x v="261"/>
      <x v="82"/>
    </i>
    <i>
      <x v="262"/>
      <x v="114"/>
    </i>
    <i>
      <x v="263"/>
      <x v="115"/>
    </i>
    <i>
      <x v="264"/>
      <x v="179"/>
    </i>
    <i>
      <x v="265"/>
      <x v="182"/>
    </i>
    <i>
      <x v="266"/>
      <x v="217"/>
    </i>
    <i>
      <x v="267"/>
      <x v="11"/>
    </i>
    <i>
      <x v="268"/>
      <x v="13"/>
    </i>
    <i>
      <x v="269"/>
      <x v="58"/>
    </i>
    <i>
      <x v="270"/>
      <x v="60"/>
    </i>
    <i>
      <x v="271"/>
      <x v="65"/>
    </i>
    <i>
      <x v="272"/>
      <x v="66"/>
    </i>
    <i>
      <x v="273"/>
      <x v="66"/>
    </i>
    <i>
      <x v="274"/>
      <x v="66"/>
    </i>
    <i>
      <x v="275"/>
      <x v="66"/>
    </i>
    <i>
      <x v="276"/>
      <x v="176"/>
    </i>
    <i>
      <x v="277"/>
      <x v="111"/>
    </i>
    <i>
      <x v="278"/>
      <x v="117"/>
    </i>
    <i>
      <x v="279"/>
      <x v="131"/>
    </i>
    <i>
      <x v="280"/>
      <x v="2"/>
    </i>
    <i>
      <x v="281"/>
      <x v="131"/>
    </i>
    <i>
      <x v="282"/>
      <x v="131"/>
    </i>
    <i>
      <x v="283"/>
      <x v="131"/>
    </i>
    <i>
      <x v="284"/>
      <x v="144"/>
    </i>
    <i>
      <x v="285"/>
      <x v="178"/>
    </i>
    <i>
      <x v="286"/>
      <x v="141"/>
    </i>
    <i>
      <x v="287"/>
      <x v="159"/>
    </i>
    <i>
      <x v="288"/>
      <x v="149"/>
    </i>
    <i>
      <x v="289"/>
      <x v="163"/>
    </i>
    <i>
      <x v="290"/>
      <x v="165"/>
    </i>
    <i>
      <x v="291"/>
      <x v="172"/>
    </i>
    <i>
      <x v="292"/>
      <x v="193"/>
    </i>
    <i>
      <x v="293"/>
      <x v="22"/>
    </i>
    <i>
      <x v="294"/>
      <x v="194"/>
    </i>
    <i>
      <x v="295"/>
      <x v="221"/>
    </i>
    <i t="grand">
      <x/>
    </i>
  </rowItems>
  <colItems count="1">
    <i/>
  </colItems>
  <pageFields count="2">
    <pageField fld="4" hier="-1"/>
    <pageField fld="1" hier="-1"/>
  </pageFields>
  <dataFields count="1">
    <dataField name="Sum of TOTAL" fld="6" baseField="5" baseItem="7"/>
  </dataFields>
  <formats count="294">
    <format dxfId="1261">
      <pivotArea field="4" type="button" dataOnly="0" labelOnly="1" outline="0" axis="axisPage" fieldPosition="0"/>
    </format>
    <format dxfId="1260">
      <pivotArea dataOnly="0" labelOnly="1" outline="0" fieldPosition="0">
        <references count="1">
          <reference field="4" count="0"/>
        </references>
      </pivotArea>
    </format>
    <format dxfId="1259">
      <pivotArea field="4" type="button" dataOnly="0" labelOnly="1" outline="0" axis="axisPage" fieldPosition="0"/>
    </format>
    <format dxfId="1258">
      <pivotArea dataOnly="0" labelOnly="1" outline="0" fieldPosition="0">
        <references count="1">
          <reference field="4" count="0"/>
        </references>
      </pivotArea>
    </format>
    <format dxfId="1257">
      <pivotArea field="4" type="button" dataOnly="0" labelOnly="1" outline="0" axis="axisPage" fieldPosition="0"/>
    </format>
    <format dxfId="1256">
      <pivotArea dataOnly="0" labelOnly="1" outline="0" fieldPosition="0">
        <references count="1">
          <reference field="4" count="0"/>
        </references>
      </pivotArea>
    </format>
    <format dxfId="1255">
      <pivotArea field="3" type="button" dataOnly="0" labelOnly="1" outline="0" axis="axisRow" fieldPosition="0"/>
    </format>
    <format dxfId="1254">
      <pivotArea field="5" type="button" dataOnly="0" labelOnly="1" outline="0" axis="axisRow" fieldPosition="1"/>
    </format>
    <format dxfId="1253">
      <pivotArea field="3" type="button" dataOnly="0" labelOnly="1" outline="0" axis="axisRow" fieldPosition="0"/>
    </format>
    <format dxfId="1252">
      <pivotArea field="5" type="button" dataOnly="0" labelOnly="1" outline="0" axis="axisRow" fieldPosition="1"/>
    </format>
    <format dxfId="1251">
      <pivotArea field="3" type="button" dataOnly="0" labelOnly="1" outline="0" axis="axisRow" fieldPosition="0"/>
    </format>
    <format dxfId="1250">
      <pivotArea field="5" type="button" dataOnly="0" labelOnly="1" outline="0" axis="axisRow" fieldPosition="1"/>
    </format>
    <format dxfId="1249">
      <pivotArea field="3" type="button" dataOnly="0" labelOnly="1" outline="0" axis="axisRow" fieldPosition="0"/>
    </format>
    <format dxfId="1248">
      <pivotArea field="5" type="button" dataOnly="0" labelOnly="1" outline="0" axis="axisRow" fieldPosition="1"/>
    </format>
    <format dxfId="1247">
      <pivotArea field="4" type="button" dataOnly="0" labelOnly="1" outline="0" axis="axisPage" fieldPosition="0"/>
    </format>
    <format dxfId="1246">
      <pivotArea dataOnly="0" labelOnly="1" outline="0" fieldPosition="0">
        <references count="1">
          <reference field="4" count="0"/>
        </references>
      </pivotArea>
    </format>
    <format dxfId="1245">
      <pivotArea field="3" type="button" dataOnly="0" labelOnly="1" outline="0" axis="axisRow" fieldPosition="0"/>
    </format>
    <format dxfId="1244">
      <pivotArea field="5" type="button" dataOnly="0" labelOnly="1" outline="0" axis="axisRow" fieldPosition="1"/>
    </format>
    <format dxfId="1243">
      <pivotArea field="4" type="button" dataOnly="0" labelOnly="1" outline="0" axis="axisPage" fieldPosition="0"/>
    </format>
    <format dxfId="1242">
      <pivotArea dataOnly="0" labelOnly="1" outline="0" fieldPosition="0">
        <references count="1">
          <reference field="4" count="0"/>
        </references>
      </pivotArea>
    </format>
    <format dxfId="1241">
      <pivotArea field="4" type="button" dataOnly="0" labelOnly="1" outline="0" axis="axisPage" fieldPosition="0"/>
    </format>
    <format dxfId="1240">
      <pivotArea dataOnly="0" labelOnly="1" outline="0" fieldPosition="0">
        <references count="1">
          <reference field="4" count="0"/>
        </references>
      </pivotArea>
    </format>
    <format dxfId="1239">
      <pivotArea outline="0" collapsedLevelsAreSubtotals="1" fieldPosition="0"/>
    </format>
    <format dxfId="1238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237">
      <pivotArea dataOnly="0" labelOnly="1" outline="0" fieldPosition="0">
        <references count="1">
          <reference field="3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3"/>
            <x v="64"/>
            <x v="66"/>
            <x v="67"/>
            <x v="68"/>
            <x v="69"/>
            <x v="70"/>
            <x v="71"/>
            <x v="72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3"/>
            <x v="95"/>
            <x v="96"/>
            <x v="98"/>
            <x v="99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236">
      <pivotArea dataOnly="0" labelOnly="1" outline="0" fieldPosition="0">
        <references count="1">
          <reference field="3" count="50"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9"/>
            <x v="160"/>
            <x v="162"/>
            <x v="165"/>
            <x v="166"/>
          </reference>
        </references>
      </pivotArea>
    </format>
    <format dxfId="1235">
      <pivotArea dataOnly="0" labelOnly="1" outline="0" fieldPosition="0">
        <references count="1">
          <reference field="3" count="50"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9"/>
            <x v="210"/>
            <x v="211"/>
            <x v="212"/>
            <x v="213"/>
            <x v="214"/>
            <x v="215"/>
            <x v="216"/>
            <x v="217"/>
          </reference>
        </references>
      </pivotArea>
    </format>
    <format dxfId="1234">
      <pivotArea dataOnly="0" labelOnly="1" outline="0" fieldPosition="0">
        <references count="1">
          <reference field="3" count="50">
            <x v="218"/>
            <x v="219"/>
            <x v="220"/>
            <x v="222"/>
            <x v="223"/>
            <x v="224"/>
            <x v="225"/>
            <x v="226"/>
            <x v="227"/>
            <x v="230"/>
            <x v="232"/>
            <x v="233"/>
            <x v="234"/>
            <x v="235"/>
            <x v="241"/>
            <x v="244"/>
            <x v="245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</reference>
        </references>
      </pivotArea>
    </format>
    <format dxfId="1233">
      <pivotArea dataOnly="0" labelOnly="1" outline="0" fieldPosition="0">
        <references count="1">
          <reference field="3" count="12"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</reference>
        </references>
      </pivotArea>
    </format>
    <format dxfId="1232">
      <pivotArea dataOnly="0" labelOnly="1" grandRow="1" outline="0" fieldPosition="0"/>
    </format>
    <format dxfId="1231">
      <pivotArea dataOnly="0" labelOnly="1" outline="0" fieldPosition="0">
        <references count="2">
          <reference field="3" count="1" selected="0">
            <x v="0"/>
          </reference>
          <reference field="5" count="1">
            <x v="4"/>
          </reference>
        </references>
      </pivotArea>
    </format>
    <format dxfId="1230">
      <pivotArea dataOnly="0" labelOnly="1" outline="0" fieldPosition="0">
        <references count="2">
          <reference field="3" count="1" selected="0">
            <x v="1"/>
          </reference>
          <reference field="5" count="1">
            <x v="7"/>
          </reference>
        </references>
      </pivotArea>
    </format>
    <format dxfId="1229">
      <pivotArea dataOnly="0" labelOnly="1" outline="0" fieldPosition="0">
        <references count="2">
          <reference field="3" count="1" selected="0">
            <x v="2"/>
          </reference>
          <reference field="5" count="1">
            <x v="19"/>
          </reference>
        </references>
      </pivotArea>
    </format>
    <format dxfId="1228">
      <pivotArea dataOnly="0" labelOnly="1" outline="0" fieldPosition="0">
        <references count="2">
          <reference field="3" count="1" selected="0">
            <x v="3"/>
          </reference>
          <reference field="5" count="1">
            <x v="26"/>
          </reference>
        </references>
      </pivotArea>
    </format>
    <format dxfId="1227">
      <pivotArea dataOnly="0" labelOnly="1" outline="0" fieldPosition="0">
        <references count="2">
          <reference field="3" count="1" selected="0">
            <x v="4"/>
          </reference>
          <reference field="5" count="1">
            <x v="46"/>
          </reference>
        </references>
      </pivotArea>
    </format>
    <format dxfId="1226">
      <pivotArea dataOnly="0" labelOnly="1" outline="0" fieldPosition="0">
        <references count="2">
          <reference field="3" count="1" selected="0">
            <x v="5"/>
          </reference>
          <reference field="5" count="1">
            <x v="46"/>
          </reference>
        </references>
      </pivotArea>
    </format>
    <format dxfId="1225">
      <pivotArea dataOnly="0" labelOnly="1" outline="0" fieldPosition="0">
        <references count="2">
          <reference field="3" count="1" selected="0">
            <x v="6"/>
          </reference>
          <reference field="5" count="1">
            <x v="63"/>
          </reference>
        </references>
      </pivotArea>
    </format>
    <format dxfId="1224">
      <pivotArea dataOnly="0" labelOnly="1" outline="0" fieldPosition="0">
        <references count="2">
          <reference field="3" count="1" selected="0">
            <x v="7"/>
          </reference>
          <reference field="5" count="1">
            <x v="59"/>
          </reference>
        </references>
      </pivotArea>
    </format>
    <format dxfId="1223">
      <pivotArea dataOnly="0" labelOnly="1" outline="0" fieldPosition="0">
        <references count="2">
          <reference field="3" count="1" selected="0">
            <x v="8"/>
          </reference>
          <reference field="5" count="1">
            <x v="68"/>
          </reference>
        </references>
      </pivotArea>
    </format>
    <format dxfId="1222">
      <pivotArea dataOnly="0" labelOnly="1" outline="0" fieldPosition="0">
        <references count="2">
          <reference field="3" count="1" selected="0">
            <x v="9"/>
          </reference>
          <reference field="5" count="1">
            <x v="77"/>
          </reference>
        </references>
      </pivotArea>
    </format>
    <format dxfId="1221">
      <pivotArea dataOnly="0" labelOnly="1" outline="0" fieldPosition="0">
        <references count="2">
          <reference field="3" count="1" selected="0">
            <x v="10"/>
          </reference>
          <reference field="5" count="1">
            <x v="87"/>
          </reference>
        </references>
      </pivotArea>
    </format>
    <format dxfId="1220">
      <pivotArea dataOnly="0" labelOnly="1" outline="0" fieldPosition="0">
        <references count="2">
          <reference field="3" count="1" selected="0">
            <x v="11"/>
          </reference>
          <reference field="5" count="1">
            <x v="105"/>
          </reference>
        </references>
      </pivotArea>
    </format>
    <format dxfId="1219">
      <pivotArea dataOnly="0" labelOnly="1" outline="0" fieldPosition="0">
        <references count="2">
          <reference field="3" count="1" selected="0">
            <x v="12"/>
          </reference>
          <reference field="5" count="1">
            <x v="128"/>
          </reference>
        </references>
      </pivotArea>
    </format>
    <format dxfId="1218">
      <pivotArea dataOnly="0" labelOnly="1" outline="0" fieldPosition="0">
        <references count="2">
          <reference field="3" count="1" selected="0">
            <x v="13"/>
          </reference>
          <reference field="5" count="1">
            <x v="147"/>
          </reference>
        </references>
      </pivotArea>
    </format>
    <format dxfId="1217">
      <pivotArea dataOnly="0" labelOnly="1" outline="0" fieldPosition="0">
        <references count="2">
          <reference field="3" count="1" selected="0">
            <x v="14"/>
          </reference>
          <reference field="5" count="1">
            <x v="147"/>
          </reference>
        </references>
      </pivotArea>
    </format>
    <format dxfId="1216">
      <pivotArea dataOnly="0" labelOnly="1" outline="0" fieldPosition="0">
        <references count="2">
          <reference field="3" count="1" selected="0">
            <x v="15"/>
          </reference>
          <reference field="5" count="1">
            <x v="154"/>
          </reference>
        </references>
      </pivotArea>
    </format>
    <format dxfId="1215">
      <pivotArea dataOnly="0" labelOnly="1" outline="0" fieldPosition="0">
        <references count="2">
          <reference field="3" count="1" selected="0">
            <x v="16"/>
          </reference>
          <reference field="5" count="1">
            <x v="180"/>
          </reference>
        </references>
      </pivotArea>
    </format>
    <format dxfId="1214">
      <pivotArea dataOnly="0" labelOnly="1" outline="0" fieldPosition="0">
        <references count="2">
          <reference field="3" count="1" selected="0">
            <x v="17"/>
          </reference>
          <reference field="5" count="1">
            <x v="185"/>
          </reference>
        </references>
      </pivotArea>
    </format>
    <format dxfId="1213">
      <pivotArea dataOnly="0" labelOnly="1" outline="0" fieldPosition="0">
        <references count="2">
          <reference field="3" count="1" selected="0">
            <x v="18"/>
          </reference>
          <reference field="5" count="1">
            <x v="196"/>
          </reference>
        </references>
      </pivotArea>
    </format>
    <format dxfId="1212">
      <pivotArea dataOnly="0" labelOnly="1" outline="0" fieldPosition="0">
        <references count="2">
          <reference field="3" count="1" selected="0">
            <x v="19"/>
          </reference>
          <reference field="5" count="1">
            <x v="202"/>
          </reference>
        </references>
      </pivotArea>
    </format>
    <format dxfId="1211">
      <pivotArea dataOnly="0" labelOnly="1" outline="0" fieldPosition="0">
        <references count="2">
          <reference field="3" count="1" selected="0">
            <x v="20"/>
          </reference>
          <reference field="5" count="1">
            <x v="205"/>
          </reference>
        </references>
      </pivotArea>
    </format>
    <format dxfId="1210">
      <pivotArea dataOnly="0" labelOnly="1" outline="0" fieldPosition="0">
        <references count="2">
          <reference field="3" count="1" selected="0">
            <x v="21"/>
          </reference>
          <reference field="5" count="1">
            <x v="219"/>
          </reference>
        </references>
      </pivotArea>
    </format>
    <format dxfId="1209">
      <pivotArea dataOnly="0" labelOnly="1" outline="0" fieldPosition="0">
        <references count="2">
          <reference field="3" count="1" selected="0">
            <x v="22"/>
          </reference>
          <reference field="5" count="1">
            <x v="215"/>
          </reference>
        </references>
      </pivotArea>
    </format>
    <format dxfId="1208">
      <pivotArea dataOnly="0" labelOnly="1" outline="0" fieldPosition="0">
        <references count="2">
          <reference field="3" count="1" selected="0">
            <x v="23"/>
          </reference>
          <reference field="5" count="1">
            <x v="226"/>
          </reference>
        </references>
      </pivotArea>
    </format>
    <format dxfId="1207">
      <pivotArea dataOnly="0" labelOnly="1" outline="0" fieldPosition="0">
        <references count="2">
          <reference field="3" count="1" selected="0">
            <x v="24"/>
          </reference>
          <reference field="5" count="1">
            <x v="187"/>
          </reference>
        </references>
      </pivotArea>
    </format>
    <format dxfId="1206">
      <pivotArea dataOnly="0" labelOnly="1" outline="0" fieldPosition="0">
        <references count="2">
          <reference field="3" count="1" selected="0">
            <x v="25"/>
          </reference>
          <reference field="5" count="1">
            <x v="187"/>
          </reference>
        </references>
      </pivotArea>
    </format>
    <format dxfId="1205">
      <pivotArea dataOnly="0" labelOnly="1" outline="0" fieldPosition="0">
        <references count="2">
          <reference field="3" count="1" selected="0">
            <x v="26"/>
          </reference>
          <reference field="5" count="1">
            <x v="187"/>
          </reference>
        </references>
      </pivotArea>
    </format>
    <format dxfId="1204">
      <pivotArea dataOnly="0" labelOnly="1" outline="0" fieldPosition="0">
        <references count="2">
          <reference field="3" count="1" selected="0">
            <x v="28"/>
          </reference>
          <reference field="5" count="1">
            <x v="187"/>
          </reference>
        </references>
      </pivotArea>
    </format>
    <format dxfId="1203">
      <pivotArea dataOnly="0" labelOnly="1" outline="0" fieldPosition="0">
        <references count="2">
          <reference field="3" count="1" selected="0">
            <x v="29"/>
          </reference>
          <reference field="5" count="1">
            <x v="187"/>
          </reference>
        </references>
      </pivotArea>
    </format>
    <format dxfId="1202">
      <pivotArea dataOnly="0" labelOnly="1" outline="0" fieldPosition="0">
        <references count="2">
          <reference field="3" count="1" selected="0">
            <x v="30"/>
          </reference>
          <reference field="5" count="1">
            <x v="187"/>
          </reference>
        </references>
      </pivotArea>
    </format>
    <format dxfId="1201">
      <pivotArea dataOnly="0" labelOnly="1" outline="0" fieldPosition="0">
        <references count="2">
          <reference field="3" count="1" selected="0">
            <x v="31"/>
          </reference>
          <reference field="5" count="1">
            <x v="187"/>
          </reference>
        </references>
      </pivotArea>
    </format>
    <format dxfId="1200">
      <pivotArea dataOnly="0" labelOnly="1" outline="0" fieldPosition="0">
        <references count="2">
          <reference field="3" count="1" selected="0">
            <x v="32"/>
          </reference>
          <reference field="5" count="1">
            <x v="187"/>
          </reference>
        </references>
      </pivotArea>
    </format>
    <format dxfId="1199">
      <pivotArea dataOnly="0" labelOnly="1" outline="0" fieldPosition="0">
        <references count="2">
          <reference field="3" count="1" selected="0">
            <x v="33"/>
          </reference>
          <reference field="5" count="1">
            <x v="187"/>
          </reference>
        </references>
      </pivotArea>
    </format>
    <format dxfId="1198">
      <pivotArea dataOnly="0" labelOnly="1" outline="0" fieldPosition="0">
        <references count="2">
          <reference field="3" count="1" selected="0">
            <x v="34"/>
          </reference>
          <reference field="5" count="1">
            <x v="187"/>
          </reference>
        </references>
      </pivotArea>
    </format>
    <format dxfId="1197">
      <pivotArea dataOnly="0" labelOnly="1" outline="0" fieldPosition="0">
        <references count="2">
          <reference field="3" count="1" selected="0">
            <x v="35"/>
          </reference>
          <reference field="5" count="1">
            <x v="158"/>
          </reference>
        </references>
      </pivotArea>
    </format>
    <format dxfId="1196">
      <pivotArea dataOnly="0" labelOnly="1" outline="0" fieldPosition="0">
        <references count="2">
          <reference field="3" count="1" selected="0">
            <x v="36"/>
          </reference>
          <reference field="5" count="1">
            <x v="3"/>
          </reference>
        </references>
      </pivotArea>
    </format>
    <format dxfId="1195">
      <pivotArea dataOnly="0" labelOnly="1" outline="0" fieldPosition="0">
        <references count="2">
          <reference field="3" count="1" selected="0">
            <x v="37"/>
          </reference>
          <reference field="5" count="1">
            <x v="49"/>
          </reference>
        </references>
      </pivotArea>
    </format>
    <format dxfId="1194">
      <pivotArea dataOnly="0" labelOnly="1" outline="0" fieldPosition="0">
        <references count="2">
          <reference field="3" count="1" selected="0">
            <x v="38"/>
          </reference>
          <reference field="5" count="1">
            <x v="78"/>
          </reference>
        </references>
      </pivotArea>
    </format>
    <format dxfId="1193">
      <pivotArea dataOnly="0" labelOnly="1" outline="0" fieldPosition="0">
        <references count="2">
          <reference field="3" count="1" selected="0">
            <x v="39"/>
          </reference>
          <reference field="5" count="1">
            <x v="98"/>
          </reference>
        </references>
      </pivotArea>
    </format>
    <format dxfId="1192">
      <pivotArea dataOnly="0" labelOnly="1" outline="0" fieldPosition="0">
        <references count="2">
          <reference field="3" count="1" selected="0">
            <x v="40"/>
          </reference>
          <reference field="5" count="1">
            <x v="139"/>
          </reference>
        </references>
      </pivotArea>
    </format>
    <format dxfId="1191">
      <pivotArea dataOnly="0" labelOnly="1" outline="0" fieldPosition="0">
        <references count="2">
          <reference field="3" count="1" selected="0">
            <x v="41"/>
          </reference>
          <reference field="5" count="1">
            <x v="79"/>
          </reference>
        </references>
      </pivotArea>
    </format>
    <format dxfId="1190">
      <pivotArea dataOnly="0" labelOnly="1" outline="0" fieldPosition="0">
        <references count="2">
          <reference field="3" count="1" selected="0">
            <x v="42"/>
          </reference>
          <reference field="5" count="1">
            <x v="12"/>
          </reference>
        </references>
      </pivotArea>
    </format>
    <format dxfId="1189">
      <pivotArea dataOnly="0" labelOnly="1" outline="0" fieldPosition="0">
        <references count="2">
          <reference field="3" count="1" selected="0">
            <x v="43"/>
          </reference>
          <reference field="5" count="1">
            <x v="152"/>
          </reference>
        </references>
      </pivotArea>
    </format>
    <format dxfId="1188">
      <pivotArea dataOnly="0" labelOnly="1" outline="0" fieldPosition="0">
        <references count="2">
          <reference field="3" count="1" selected="0">
            <x v="44"/>
          </reference>
          <reference field="5" count="1">
            <x v="198"/>
          </reference>
        </references>
      </pivotArea>
    </format>
    <format dxfId="1187">
      <pivotArea dataOnly="0" labelOnly="1" outline="0" fieldPosition="0">
        <references count="2">
          <reference field="3" count="1" selected="0">
            <x v="45"/>
          </reference>
          <reference field="5" count="1">
            <x v="70"/>
          </reference>
        </references>
      </pivotArea>
    </format>
    <format dxfId="1186">
      <pivotArea dataOnly="0" labelOnly="1" outline="0" fieldPosition="0">
        <references count="2">
          <reference field="3" count="1" selected="0">
            <x v="46"/>
          </reference>
          <reference field="5" count="1">
            <x v="17"/>
          </reference>
        </references>
      </pivotArea>
    </format>
    <format dxfId="1185">
      <pivotArea dataOnly="0" labelOnly="1" outline="0" fieldPosition="0">
        <references count="2">
          <reference field="3" count="1" selected="0">
            <x v="47"/>
          </reference>
          <reference field="5" count="1">
            <x v="74"/>
          </reference>
        </references>
      </pivotArea>
    </format>
    <format dxfId="1184">
      <pivotArea dataOnly="0" labelOnly="1" outline="0" fieldPosition="0">
        <references count="2">
          <reference field="3" count="1" selected="0">
            <x v="48"/>
          </reference>
          <reference field="5" count="1">
            <x v="100"/>
          </reference>
        </references>
      </pivotArea>
    </format>
    <format dxfId="1183">
      <pivotArea dataOnly="0" labelOnly="1" outline="0" fieldPosition="0">
        <references count="2">
          <reference field="3" count="1" selected="0">
            <x v="49"/>
          </reference>
          <reference field="5" count="1">
            <x v="102"/>
          </reference>
        </references>
      </pivotArea>
    </format>
    <format dxfId="1182">
      <pivotArea dataOnly="0" labelOnly="1" outline="0" fieldPosition="0">
        <references count="2">
          <reference field="3" count="1" selected="0">
            <x v="50"/>
          </reference>
          <reference field="5" count="1">
            <x v="106"/>
          </reference>
        </references>
      </pivotArea>
    </format>
    <format dxfId="1181">
      <pivotArea dataOnly="0" labelOnly="1" outline="0" fieldPosition="0">
        <references count="2">
          <reference field="3" count="1" selected="0">
            <x v="51"/>
          </reference>
          <reference field="5" count="1">
            <x v="157"/>
          </reference>
        </references>
      </pivotArea>
    </format>
    <format dxfId="1180">
      <pivotArea dataOnly="0" labelOnly="1" outline="0" fieldPosition="0">
        <references count="2">
          <reference field="3" count="1" selected="0">
            <x v="52"/>
          </reference>
          <reference field="5" count="1">
            <x v="174"/>
          </reference>
        </references>
      </pivotArea>
    </format>
    <format dxfId="1179">
      <pivotArea dataOnly="0" labelOnly="1" outline="0" fieldPosition="0">
        <references count="2">
          <reference field="3" count="1" selected="0">
            <x v="53"/>
          </reference>
          <reference field="5" count="1">
            <x v="197"/>
          </reference>
        </references>
      </pivotArea>
    </format>
    <format dxfId="1178">
      <pivotArea dataOnly="0" labelOnly="1" outline="0" fieldPosition="0">
        <references count="2">
          <reference field="3" count="1" selected="0">
            <x v="54"/>
          </reference>
          <reference field="5" count="1">
            <x v="228"/>
          </reference>
        </references>
      </pivotArea>
    </format>
    <format dxfId="1177">
      <pivotArea dataOnly="0" labelOnly="1" outline="0" fieldPosition="0">
        <references count="2">
          <reference field="3" count="1" selected="0">
            <x v="55"/>
          </reference>
          <reference field="5" count="1">
            <x v="14"/>
          </reference>
        </references>
      </pivotArea>
    </format>
    <format dxfId="1176">
      <pivotArea dataOnly="0" labelOnly="1" outline="0" fieldPosition="0">
        <references count="2">
          <reference field="3" count="1" selected="0">
            <x v="56"/>
          </reference>
          <reference field="5" count="1">
            <x v="25"/>
          </reference>
        </references>
      </pivotArea>
    </format>
    <format dxfId="1175">
      <pivotArea dataOnly="0" labelOnly="1" outline="0" fieldPosition="0">
        <references count="2">
          <reference field="3" count="1" selected="0">
            <x v="57"/>
          </reference>
          <reference field="5" count="1">
            <x v="32"/>
          </reference>
        </references>
      </pivotArea>
    </format>
    <format dxfId="1174">
      <pivotArea dataOnly="0" labelOnly="1" outline="0" fieldPosition="0">
        <references count="2">
          <reference field="3" count="1" selected="0">
            <x v="58"/>
          </reference>
          <reference field="5" count="1">
            <x v="41"/>
          </reference>
        </references>
      </pivotArea>
    </format>
    <format dxfId="1173">
      <pivotArea dataOnly="0" labelOnly="1" outline="0" fieldPosition="0">
        <references count="2">
          <reference field="3" count="1" selected="0">
            <x v="59"/>
          </reference>
          <reference field="5" count="1">
            <x v="47"/>
          </reference>
        </references>
      </pivotArea>
    </format>
    <format dxfId="1172">
      <pivotArea dataOnly="0" labelOnly="1" outline="0" fieldPosition="0">
        <references count="2">
          <reference field="3" count="1" selected="0">
            <x v="60"/>
          </reference>
          <reference field="5" count="1">
            <x v="53"/>
          </reference>
        </references>
      </pivotArea>
    </format>
    <format dxfId="1171">
      <pivotArea dataOnly="0" labelOnly="1" outline="0" fieldPosition="0">
        <references count="2">
          <reference field="3" count="1" selected="0">
            <x v="61"/>
          </reference>
          <reference field="5" count="1">
            <x v="69"/>
          </reference>
        </references>
      </pivotArea>
    </format>
    <format dxfId="1170">
      <pivotArea dataOnly="0" labelOnly="1" outline="0" fieldPosition="0">
        <references count="2">
          <reference field="3" count="1" selected="0">
            <x v="63"/>
          </reference>
          <reference field="5" count="1">
            <x v="99"/>
          </reference>
        </references>
      </pivotArea>
    </format>
    <format dxfId="1169">
      <pivotArea dataOnly="0" labelOnly="1" outline="0" fieldPosition="0">
        <references count="2">
          <reference field="3" count="1" selected="0">
            <x v="64"/>
          </reference>
          <reference field="5" count="1">
            <x v="125"/>
          </reference>
        </references>
      </pivotArea>
    </format>
    <format dxfId="1168">
      <pivotArea dataOnly="0" labelOnly="1" outline="0" fieldPosition="0">
        <references count="2">
          <reference field="3" count="1" selected="0">
            <x v="66"/>
          </reference>
          <reference field="5" count="1">
            <x v="153"/>
          </reference>
        </references>
      </pivotArea>
    </format>
    <format dxfId="1167">
      <pivotArea dataOnly="0" labelOnly="1" outline="0" fieldPosition="0">
        <references count="2">
          <reference field="3" count="1" selected="0">
            <x v="67"/>
          </reference>
          <reference field="5" count="1">
            <x v="175"/>
          </reference>
        </references>
      </pivotArea>
    </format>
    <format dxfId="1166">
      <pivotArea dataOnly="0" labelOnly="1" outline="0" fieldPosition="0">
        <references count="2">
          <reference field="3" count="1" selected="0">
            <x v="68"/>
          </reference>
          <reference field="5" count="1">
            <x v="184"/>
          </reference>
        </references>
      </pivotArea>
    </format>
    <format dxfId="1165">
      <pivotArea dataOnly="0" labelOnly="1" outline="0" fieldPosition="0">
        <references count="2">
          <reference field="3" count="1" selected="0">
            <x v="69"/>
          </reference>
          <reference field="5" count="1">
            <x v="186"/>
          </reference>
        </references>
      </pivotArea>
    </format>
    <format dxfId="1164">
      <pivotArea dataOnly="0" labelOnly="1" outline="0" fieldPosition="0">
        <references count="2">
          <reference field="3" count="1" selected="0">
            <x v="70"/>
          </reference>
          <reference field="5" count="1">
            <x v="200"/>
          </reference>
        </references>
      </pivotArea>
    </format>
    <format dxfId="1163">
      <pivotArea dataOnly="0" labelOnly="1" outline="0" fieldPosition="0">
        <references count="2">
          <reference field="3" count="1" selected="0">
            <x v="71"/>
          </reference>
          <reference field="5" count="1">
            <x v="209"/>
          </reference>
        </references>
      </pivotArea>
    </format>
    <format dxfId="1162">
      <pivotArea dataOnly="0" labelOnly="1" outline="0" fieldPosition="0">
        <references count="2">
          <reference field="3" count="1" selected="0">
            <x v="72"/>
          </reference>
          <reference field="5" count="1">
            <x v="55"/>
          </reference>
        </references>
      </pivotArea>
    </format>
    <format dxfId="1161">
      <pivotArea dataOnly="0" labelOnly="1" outline="0" fieldPosition="0">
        <references count="2">
          <reference field="3" count="1" selected="0">
            <x v="74"/>
          </reference>
          <reference field="5" count="1">
            <x v="212"/>
          </reference>
        </references>
      </pivotArea>
    </format>
    <format dxfId="1160">
      <pivotArea dataOnly="0" labelOnly="1" outline="0" fieldPosition="0">
        <references count="2">
          <reference field="3" count="1" selected="0">
            <x v="75"/>
          </reference>
          <reference field="5" count="1">
            <x v="224"/>
          </reference>
        </references>
      </pivotArea>
    </format>
    <format dxfId="1159">
      <pivotArea dataOnly="0" labelOnly="1" outline="0" fieldPosition="0">
        <references count="2">
          <reference field="3" count="1" selected="0">
            <x v="76"/>
          </reference>
          <reference field="5" count="1">
            <x v="191"/>
          </reference>
        </references>
      </pivotArea>
    </format>
    <format dxfId="1158">
      <pivotArea dataOnly="0" labelOnly="1" outline="0" fieldPosition="0">
        <references count="2">
          <reference field="3" count="1" selected="0">
            <x v="77"/>
          </reference>
          <reference field="5" count="1">
            <x v="232"/>
          </reference>
        </references>
      </pivotArea>
    </format>
    <format dxfId="1157">
      <pivotArea dataOnly="0" labelOnly="1" outline="0" fieldPosition="0">
        <references count="2">
          <reference field="3" count="1" selected="0">
            <x v="78"/>
          </reference>
          <reference field="5" count="1">
            <x v="232"/>
          </reference>
        </references>
      </pivotArea>
    </format>
    <format dxfId="1156">
      <pivotArea dataOnly="0" labelOnly="1" outline="0" fieldPosition="0">
        <references count="2">
          <reference field="3" count="1" selected="0">
            <x v="79"/>
          </reference>
          <reference field="5" count="1">
            <x v="232"/>
          </reference>
        </references>
      </pivotArea>
    </format>
    <format dxfId="1155">
      <pivotArea dataOnly="0" labelOnly="1" outline="0" fieldPosition="0">
        <references count="2">
          <reference field="3" count="1" selected="0">
            <x v="80"/>
          </reference>
          <reference field="5" count="1">
            <x v="232"/>
          </reference>
        </references>
      </pivotArea>
    </format>
    <format dxfId="1154">
      <pivotArea dataOnly="0" labelOnly="1" outline="0" fieldPosition="0">
        <references count="2">
          <reference field="3" count="1" selected="0">
            <x v="81"/>
          </reference>
          <reference field="5" count="1">
            <x v="232"/>
          </reference>
        </references>
      </pivotArea>
    </format>
    <format dxfId="1153">
      <pivotArea dataOnly="0" labelOnly="1" outline="0" fieldPosition="0">
        <references count="2">
          <reference field="3" count="1" selected="0">
            <x v="82"/>
          </reference>
          <reference field="5" count="1">
            <x v="232"/>
          </reference>
        </references>
      </pivotArea>
    </format>
    <format dxfId="1152">
      <pivotArea dataOnly="0" labelOnly="1" outline="0" fieldPosition="0">
        <references count="2">
          <reference field="3" count="1" selected="0">
            <x v="83"/>
          </reference>
          <reference field="5" count="1">
            <x v="232"/>
          </reference>
        </references>
      </pivotArea>
    </format>
    <format dxfId="1151">
      <pivotArea dataOnly="0" labelOnly="1" outline="0" fieldPosition="0">
        <references count="2">
          <reference field="3" count="1" selected="0">
            <x v="84"/>
          </reference>
          <reference field="5" count="1">
            <x v="232"/>
          </reference>
        </references>
      </pivotArea>
    </format>
    <format dxfId="1150">
      <pivotArea dataOnly="0" labelOnly="1" outline="0" fieldPosition="0">
        <references count="2">
          <reference field="3" count="1" selected="0">
            <x v="85"/>
          </reference>
          <reference field="5" count="1">
            <x v="232"/>
          </reference>
        </references>
      </pivotArea>
    </format>
    <format dxfId="1149">
      <pivotArea dataOnly="0" labelOnly="1" outline="0" fieldPosition="0">
        <references count="2">
          <reference field="3" count="1" selected="0">
            <x v="86"/>
          </reference>
          <reference field="5" count="1">
            <x v="44"/>
          </reference>
        </references>
      </pivotArea>
    </format>
    <format dxfId="1148">
      <pivotArea dataOnly="0" labelOnly="1" outline="0" fieldPosition="0">
        <references count="2">
          <reference field="3" count="1" selected="0">
            <x v="87"/>
          </reference>
          <reference field="5" count="1">
            <x v="72"/>
          </reference>
        </references>
      </pivotArea>
    </format>
    <format dxfId="1147">
      <pivotArea dataOnly="0" labelOnly="1" outline="0" fieldPosition="0">
        <references count="2">
          <reference field="3" count="1" selected="0">
            <x v="88"/>
          </reference>
          <reference field="5" count="1">
            <x v="72"/>
          </reference>
        </references>
      </pivotArea>
    </format>
    <format dxfId="1146">
      <pivotArea dataOnly="0" labelOnly="1" outline="0" fieldPosition="0">
        <references count="2">
          <reference field="3" count="1" selected="0">
            <x v="89"/>
          </reference>
          <reference field="5" count="1">
            <x v="1"/>
          </reference>
        </references>
      </pivotArea>
    </format>
    <format dxfId="1145">
      <pivotArea dataOnly="0" labelOnly="1" outline="0" fieldPosition="0">
        <references count="2">
          <reference field="3" count="1" selected="0">
            <x v="90"/>
          </reference>
          <reference field="5" count="1">
            <x v="10"/>
          </reference>
        </references>
      </pivotArea>
    </format>
    <format dxfId="1144">
      <pivotArea dataOnly="0" labelOnly="1" outline="0" fieldPosition="0">
        <references count="2">
          <reference field="3" count="1" selected="0">
            <x v="93"/>
          </reference>
          <reference field="5" count="1">
            <x v="86"/>
          </reference>
        </references>
      </pivotArea>
    </format>
    <format dxfId="1143">
      <pivotArea dataOnly="0" labelOnly="1" outline="0" fieldPosition="0">
        <references count="2">
          <reference field="3" count="1" selected="0">
            <x v="95"/>
          </reference>
          <reference field="5" count="1">
            <x v="89"/>
          </reference>
        </references>
      </pivotArea>
    </format>
    <format dxfId="1142">
      <pivotArea dataOnly="0" labelOnly="1" outline="0" fieldPosition="0">
        <references count="2">
          <reference field="3" count="1" selected="0">
            <x v="96"/>
          </reference>
          <reference field="5" count="1">
            <x v="112"/>
          </reference>
        </references>
      </pivotArea>
    </format>
    <format dxfId="1141">
      <pivotArea dataOnly="0" labelOnly="1" outline="0" fieldPosition="0">
        <references count="2">
          <reference field="3" count="1" selected="0">
            <x v="98"/>
          </reference>
          <reference field="5" count="1">
            <x v="124"/>
          </reference>
        </references>
      </pivotArea>
    </format>
    <format dxfId="1140">
      <pivotArea dataOnly="0" labelOnly="1" outline="0" fieldPosition="0">
        <references count="2">
          <reference field="3" count="1" selected="0">
            <x v="99"/>
          </reference>
          <reference field="5" count="1">
            <x v="129"/>
          </reference>
        </references>
      </pivotArea>
    </format>
    <format dxfId="1139">
      <pivotArea dataOnly="0" labelOnly="1" outline="0" fieldPosition="0">
        <references count="2">
          <reference field="3" count="1" selected="0">
            <x v="103"/>
          </reference>
          <reference field="5" count="1">
            <x v="231"/>
          </reference>
        </references>
      </pivotArea>
    </format>
    <format dxfId="1138">
      <pivotArea dataOnly="0" labelOnly="1" outline="0" fieldPosition="0">
        <references count="2">
          <reference field="3" count="1" selected="0">
            <x v="104"/>
          </reference>
          <reference field="5" count="1">
            <x v="34"/>
          </reference>
        </references>
      </pivotArea>
    </format>
    <format dxfId="1137">
      <pivotArea dataOnly="0" labelOnly="1" outline="0" fieldPosition="0">
        <references count="2">
          <reference field="3" count="1" selected="0">
            <x v="105"/>
          </reference>
          <reference field="5" count="1">
            <x v="8"/>
          </reference>
        </references>
      </pivotArea>
    </format>
    <format dxfId="1136">
      <pivotArea dataOnly="0" labelOnly="1" outline="0" fieldPosition="0">
        <references count="2">
          <reference field="3" count="1" selected="0">
            <x v="106"/>
          </reference>
          <reference field="5" count="1">
            <x v="24"/>
          </reference>
        </references>
      </pivotArea>
    </format>
    <format dxfId="1135">
      <pivotArea dataOnly="0" labelOnly="1" outline="0" fieldPosition="0">
        <references count="2">
          <reference field="3" count="1" selected="0">
            <x v="107"/>
          </reference>
          <reference field="5" count="1">
            <x v="42"/>
          </reference>
        </references>
      </pivotArea>
    </format>
    <format dxfId="1134">
      <pivotArea dataOnly="0" labelOnly="1" outline="0" fieldPosition="0">
        <references count="2">
          <reference field="3" count="1" selected="0">
            <x v="108"/>
          </reference>
          <reference field="5" count="1">
            <x v="54"/>
          </reference>
        </references>
      </pivotArea>
    </format>
    <format dxfId="1133">
      <pivotArea dataOnly="0" labelOnly="1" outline="0" fieldPosition="0">
        <references count="2">
          <reference field="3" count="1" selected="0">
            <x v="109"/>
          </reference>
          <reference field="5" count="1">
            <x v="83"/>
          </reference>
        </references>
      </pivotArea>
    </format>
    <format dxfId="1132">
      <pivotArea dataOnly="0" labelOnly="1" outline="0" fieldPosition="0">
        <references count="2">
          <reference field="3" count="1" selected="0">
            <x v="110"/>
          </reference>
          <reference field="5" count="1">
            <x v="83"/>
          </reference>
        </references>
      </pivotArea>
    </format>
    <format dxfId="1131">
      <pivotArea dataOnly="0" labelOnly="1" outline="0" fieldPosition="0">
        <references count="2">
          <reference field="3" count="1" selected="0">
            <x v="111"/>
          </reference>
          <reference field="5" count="1">
            <x v="83"/>
          </reference>
        </references>
      </pivotArea>
    </format>
    <format dxfId="1130">
      <pivotArea dataOnly="0" labelOnly="1" outline="0" fieldPosition="0">
        <references count="2">
          <reference field="3" count="1" selected="0">
            <x v="112"/>
          </reference>
          <reference field="5" count="1">
            <x v="97"/>
          </reference>
        </references>
      </pivotArea>
    </format>
    <format dxfId="1129">
      <pivotArea dataOnly="0" labelOnly="1" outline="0" fieldPosition="0">
        <references count="2">
          <reference field="3" count="1" selected="0">
            <x v="113"/>
          </reference>
          <reference field="5" count="1">
            <x v="97"/>
          </reference>
        </references>
      </pivotArea>
    </format>
    <format dxfId="1128">
      <pivotArea dataOnly="0" labelOnly="1" outline="0" fieldPosition="0">
        <references count="2">
          <reference field="3" count="1" selected="0">
            <x v="114"/>
          </reference>
          <reference field="5" count="1">
            <x v="97"/>
          </reference>
        </references>
      </pivotArea>
    </format>
    <format dxfId="1127">
      <pivotArea dataOnly="0" labelOnly="1" outline="0" fieldPosition="0">
        <references count="2">
          <reference field="3" count="1" selected="0">
            <x v="115"/>
          </reference>
          <reference field="5" count="1">
            <x v="122"/>
          </reference>
        </references>
      </pivotArea>
    </format>
    <format dxfId="1126">
      <pivotArea dataOnly="0" labelOnly="1" outline="0" fieldPosition="0">
        <references count="2">
          <reference field="3" count="1" selected="0">
            <x v="116"/>
          </reference>
          <reference field="5" count="1">
            <x v="140"/>
          </reference>
        </references>
      </pivotArea>
    </format>
    <format dxfId="1125">
      <pivotArea dataOnly="0" labelOnly="1" outline="0" fieldPosition="0">
        <references count="2">
          <reference field="3" count="1" selected="0">
            <x v="117"/>
          </reference>
          <reference field="5" count="1">
            <x v="104"/>
          </reference>
        </references>
      </pivotArea>
    </format>
    <format dxfId="1124">
      <pivotArea dataOnly="0" labelOnly="1" outline="0" fieldPosition="0">
        <references count="2">
          <reference field="3" count="1" selected="0">
            <x v="118"/>
          </reference>
          <reference field="5" count="1">
            <x v="104"/>
          </reference>
        </references>
      </pivotArea>
    </format>
    <format dxfId="1123">
      <pivotArea dataOnly="0" labelOnly="1" outline="0" fieldPosition="0">
        <references count="2">
          <reference field="3" count="1" selected="0">
            <x v="119"/>
          </reference>
          <reference field="5" count="1">
            <x v="104"/>
          </reference>
        </references>
      </pivotArea>
    </format>
    <format dxfId="1122">
      <pivotArea dataOnly="0" labelOnly="1" outline="0" fieldPosition="0">
        <references count="2">
          <reference field="3" count="1" selected="0">
            <x v="120"/>
          </reference>
          <reference field="5" count="1">
            <x v="104"/>
          </reference>
        </references>
      </pivotArea>
    </format>
    <format dxfId="1121">
      <pivotArea dataOnly="0" labelOnly="1" outline="0" fieldPosition="0">
        <references count="2">
          <reference field="3" count="1" selected="0">
            <x v="121"/>
          </reference>
          <reference field="5" count="1">
            <x v="142"/>
          </reference>
        </references>
      </pivotArea>
    </format>
    <format dxfId="1120">
      <pivotArea dataOnly="0" labelOnly="1" outline="0" fieldPosition="0">
        <references count="2">
          <reference field="3" count="1" selected="0">
            <x v="122"/>
          </reference>
          <reference field="5" count="1">
            <x v="143"/>
          </reference>
        </references>
      </pivotArea>
    </format>
    <format dxfId="1119">
      <pivotArea dataOnly="0" labelOnly="1" outline="0" fieldPosition="0">
        <references count="2">
          <reference field="3" count="1" selected="0">
            <x v="123"/>
          </reference>
          <reference field="5" count="1">
            <x v="164"/>
          </reference>
        </references>
      </pivotArea>
    </format>
    <format dxfId="1118">
      <pivotArea dataOnly="0" labelOnly="1" outline="0" fieldPosition="0">
        <references count="2">
          <reference field="3" count="1" selected="0">
            <x v="124"/>
          </reference>
          <reference field="5" count="1">
            <x v="195"/>
          </reference>
        </references>
      </pivotArea>
    </format>
    <format dxfId="1117">
      <pivotArea dataOnly="0" labelOnly="1" outline="0" fieldPosition="0">
        <references count="2">
          <reference field="3" count="1" selected="0">
            <x v="125"/>
          </reference>
          <reference field="5" count="1">
            <x v="199"/>
          </reference>
        </references>
      </pivotArea>
    </format>
    <format dxfId="1116">
      <pivotArea dataOnly="0" labelOnly="1" outline="0" fieldPosition="0">
        <references count="2">
          <reference field="3" count="1" selected="0">
            <x v="126"/>
          </reference>
          <reference field="5" count="1">
            <x v="201"/>
          </reference>
        </references>
      </pivotArea>
    </format>
    <format dxfId="1115">
      <pivotArea dataOnly="0" labelOnly="1" outline="0" fieldPosition="0">
        <references count="2">
          <reference field="3" count="1" selected="0">
            <x v="127"/>
          </reference>
          <reference field="5" count="1">
            <x v="220"/>
          </reference>
        </references>
      </pivotArea>
    </format>
    <format dxfId="1114">
      <pivotArea dataOnly="0" labelOnly="1" outline="0" fieldPosition="0">
        <references count="2">
          <reference field="3" count="1" selected="0">
            <x v="128"/>
          </reference>
          <reference field="5" count="1">
            <x v="227"/>
          </reference>
        </references>
      </pivotArea>
    </format>
    <format dxfId="1113">
      <pivotArea dataOnly="0" labelOnly="1" outline="0" fieldPosition="0">
        <references count="2">
          <reference field="3" count="1" selected="0">
            <x v="130"/>
          </reference>
          <reference field="5" count="1">
            <x v="107"/>
          </reference>
        </references>
      </pivotArea>
    </format>
    <format dxfId="1112">
      <pivotArea dataOnly="0" labelOnly="1" outline="0" fieldPosition="0">
        <references count="2">
          <reference field="3" count="1" selected="0">
            <x v="131"/>
          </reference>
          <reference field="5" count="1">
            <x v="107"/>
          </reference>
        </references>
      </pivotArea>
    </format>
    <format dxfId="1111">
      <pivotArea dataOnly="0" labelOnly="1" outline="0" fieldPosition="0">
        <references count="2">
          <reference field="3" count="1" selected="0">
            <x v="132"/>
          </reference>
          <reference field="5" count="1">
            <x v="107"/>
          </reference>
        </references>
      </pivotArea>
    </format>
    <format dxfId="1110">
      <pivotArea dataOnly="0" labelOnly="1" outline="0" fieldPosition="0">
        <references count="2">
          <reference field="3" count="1" selected="0">
            <x v="133"/>
          </reference>
          <reference field="5" count="1">
            <x v="107"/>
          </reference>
        </references>
      </pivotArea>
    </format>
    <format dxfId="1109">
      <pivotArea dataOnly="0" labelOnly="1" outline="0" fieldPosition="0">
        <references count="2">
          <reference field="3" count="1" selected="0">
            <x v="134"/>
          </reference>
          <reference field="5" count="1">
            <x v="171"/>
          </reference>
        </references>
      </pivotArea>
    </format>
    <format dxfId="1108">
      <pivotArea dataOnly="0" labelOnly="1" outline="0" fieldPosition="0">
        <references count="2">
          <reference field="3" count="1" selected="0">
            <x v="135"/>
          </reference>
          <reference field="5" count="1">
            <x v="192"/>
          </reference>
        </references>
      </pivotArea>
    </format>
    <format dxfId="1107">
      <pivotArea dataOnly="0" labelOnly="1" outline="0" fieldPosition="0">
        <references count="2">
          <reference field="3" count="1" selected="0">
            <x v="136"/>
          </reference>
          <reference field="5" count="1">
            <x v="6"/>
          </reference>
        </references>
      </pivotArea>
    </format>
    <format dxfId="1106">
      <pivotArea dataOnly="0" labelOnly="1" outline="0" fieldPosition="0">
        <references count="2">
          <reference field="3" count="1" selected="0">
            <x v="137"/>
          </reference>
          <reference field="5" count="1">
            <x v="23"/>
          </reference>
        </references>
      </pivotArea>
    </format>
    <format dxfId="1105">
      <pivotArea dataOnly="0" labelOnly="1" outline="0" fieldPosition="0">
        <references count="2">
          <reference field="3" count="1" selected="0">
            <x v="138"/>
          </reference>
          <reference field="5" count="1">
            <x v="50"/>
          </reference>
        </references>
      </pivotArea>
    </format>
    <format dxfId="1104">
      <pivotArea dataOnly="0" labelOnly="1" outline="0" fieldPosition="0">
        <references count="2">
          <reference field="3" count="1" selected="0">
            <x v="139"/>
          </reference>
          <reference field="5" count="1">
            <x v="75"/>
          </reference>
        </references>
      </pivotArea>
    </format>
    <format dxfId="1103">
      <pivotArea dataOnly="0" labelOnly="1" outline="0" fieldPosition="0">
        <references count="2">
          <reference field="3" count="1" selected="0">
            <x v="140"/>
          </reference>
          <reference field="5" count="1">
            <x v="93"/>
          </reference>
        </references>
      </pivotArea>
    </format>
    <format dxfId="1102">
      <pivotArea dataOnly="0" labelOnly="1" outline="0" fieldPosition="0">
        <references count="2">
          <reference field="3" count="1" selected="0">
            <x v="142"/>
          </reference>
          <reference field="5" count="1">
            <x v="132"/>
          </reference>
        </references>
      </pivotArea>
    </format>
    <format dxfId="1101">
      <pivotArea dataOnly="0" labelOnly="1" outline="0" fieldPosition="0">
        <references count="2">
          <reference field="3" count="1" selected="0">
            <x v="143"/>
          </reference>
          <reference field="5" count="1">
            <x v="170"/>
          </reference>
        </references>
      </pivotArea>
    </format>
    <format dxfId="1100">
      <pivotArea dataOnly="0" labelOnly="1" outline="0" fieldPosition="0">
        <references count="2">
          <reference field="3" count="1" selected="0">
            <x v="144"/>
          </reference>
          <reference field="5" count="1">
            <x v="155"/>
          </reference>
        </references>
      </pivotArea>
    </format>
    <format dxfId="1099">
      <pivotArea dataOnly="0" labelOnly="1" outline="0" fieldPosition="0">
        <references count="2">
          <reference field="3" count="1" selected="0">
            <x v="145"/>
          </reference>
          <reference field="5" count="1">
            <x v="169"/>
          </reference>
        </references>
      </pivotArea>
    </format>
    <format dxfId="1098">
      <pivotArea dataOnly="0" labelOnly="1" outline="0" fieldPosition="0">
        <references count="2">
          <reference field="3" count="1" selected="0">
            <x v="146"/>
          </reference>
          <reference field="5" count="1">
            <x v="20"/>
          </reference>
        </references>
      </pivotArea>
    </format>
    <format dxfId="1097">
      <pivotArea dataOnly="0" labelOnly="1" outline="0" fieldPosition="0">
        <references count="2">
          <reference field="3" count="1" selected="0">
            <x v="147"/>
          </reference>
          <reference field="5" count="1">
            <x v="37"/>
          </reference>
        </references>
      </pivotArea>
    </format>
    <format dxfId="1096">
      <pivotArea dataOnly="0" labelOnly="1" outline="0" fieldPosition="0">
        <references count="2">
          <reference field="3" count="1" selected="0">
            <x v="148"/>
          </reference>
          <reference field="5" count="1">
            <x v="51"/>
          </reference>
        </references>
      </pivotArea>
    </format>
    <format dxfId="1095">
      <pivotArea dataOnly="0" labelOnly="1" outline="0" fieldPosition="0">
        <references count="2">
          <reference field="3" count="1" selected="0">
            <x v="149"/>
          </reference>
          <reference field="5" count="1">
            <x v="71"/>
          </reference>
        </references>
      </pivotArea>
    </format>
    <format dxfId="1094">
      <pivotArea dataOnly="0" labelOnly="1" outline="0" fieldPosition="0">
        <references count="2">
          <reference field="3" count="1" selected="0">
            <x v="150"/>
          </reference>
          <reference field="5" count="1">
            <x v="73"/>
          </reference>
        </references>
      </pivotArea>
    </format>
    <format dxfId="1093">
      <pivotArea dataOnly="0" labelOnly="1" outline="0" fieldPosition="0">
        <references count="2">
          <reference field="3" count="1" selected="0">
            <x v="151"/>
          </reference>
          <reference field="5" count="1">
            <x v="84"/>
          </reference>
        </references>
      </pivotArea>
    </format>
    <format dxfId="1092">
      <pivotArea dataOnly="0" labelOnly="1" outline="0" fieldPosition="0">
        <references count="2">
          <reference field="3" count="1" selected="0">
            <x v="152"/>
          </reference>
          <reference field="5" count="1">
            <x v="90"/>
          </reference>
        </references>
      </pivotArea>
    </format>
    <format dxfId="1091">
      <pivotArea dataOnly="0" labelOnly="1" outline="0" fieldPosition="0">
        <references count="2">
          <reference field="3" count="1" selected="0">
            <x v="153"/>
          </reference>
          <reference field="5" count="1">
            <x v="109"/>
          </reference>
        </references>
      </pivotArea>
    </format>
    <format dxfId="1090">
      <pivotArea dataOnly="0" labelOnly="1" outline="0" fieldPosition="0">
        <references count="2">
          <reference field="3" count="1" selected="0">
            <x v="154"/>
          </reference>
          <reference field="5" count="1">
            <x v="113"/>
          </reference>
        </references>
      </pivotArea>
    </format>
    <format dxfId="1089">
      <pivotArea dataOnly="0" labelOnly="1" outline="0" fieldPosition="0">
        <references count="2">
          <reference field="3" count="1" selected="0">
            <x v="155"/>
          </reference>
          <reference field="5" count="1">
            <x v="120"/>
          </reference>
        </references>
      </pivotArea>
    </format>
    <format dxfId="1088">
      <pivotArea dataOnly="0" labelOnly="1" outline="0" fieldPosition="0">
        <references count="2">
          <reference field="3" count="1" selected="0">
            <x v="156"/>
          </reference>
          <reference field="5" count="1">
            <x v="126"/>
          </reference>
        </references>
      </pivotArea>
    </format>
    <format dxfId="1087">
      <pivotArea dataOnly="0" labelOnly="1" outline="0" fieldPosition="0">
        <references count="2">
          <reference field="3" count="1" selected="0">
            <x v="157"/>
          </reference>
          <reference field="5" count="1">
            <x v="150"/>
          </reference>
        </references>
      </pivotArea>
    </format>
    <format dxfId="1086">
      <pivotArea dataOnly="0" labelOnly="1" outline="0" fieldPosition="0">
        <references count="2">
          <reference field="3" count="1" selected="0">
            <x v="159"/>
          </reference>
          <reference field="5" count="1">
            <x v="189"/>
          </reference>
        </references>
      </pivotArea>
    </format>
    <format dxfId="1085">
      <pivotArea dataOnly="0" labelOnly="1" outline="0" fieldPosition="0">
        <references count="2">
          <reference field="3" count="1" selected="0">
            <x v="160"/>
          </reference>
          <reference field="5" count="1">
            <x v="203"/>
          </reference>
        </references>
      </pivotArea>
    </format>
    <format dxfId="1084">
      <pivotArea dataOnly="0" labelOnly="1" outline="0" fieldPosition="0">
        <references count="2">
          <reference field="3" count="1" selected="0">
            <x v="162"/>
          </reference>
          <reference field="5" count="1">
            <x v="233"/>
          </reference>
        </references>
      </pivotArea>
    </format>
    <format dxfId="1083">
      <pivotArea dataOnly="0" labelOnly="1" outline="0" fieldPosition="0">
        <references count="2">
          <reference field="3" count="1" selected="0">
            <x v="165"/>
          </reference>
          <reference field="5" count="1">
            <x v="27"/>
          </reference>
        </references>
      </pivotArea>
    </format>
    <format dxfId="1082">
      <pivotArea dataOnly="0" labelOnly="1" outline="0" fieldPosition="0">
        <references count="2">
          <reference field="3" count="1" selected="0">
            <x v="166"/>
          </reference>
          <reference field="5" count="1">
            <x v="27"/>
          </reference>
        </references>
      </pivotArea>
    </format>
    <format dxfId="1081">
      <pivotArea dataOnly="0" labelOnly="1" outline="0" fieldPosition="0">
        <references count="2">
          <reference field="3" count="1" selected="0">
            <x v="167"/>
          </reference>
          <reference field="5" count="1">
            <x v="27"/>
          </reference>
        </references>
      </pivotArea>
    </format>
    <format dxfId="1080">
      <pivotArea dataOnly="0" labelOnly="1" outline="0" fieldPosition="0">
        <references count="2">
          <reference field="3" count="1" selected="0">
            <x v="168"/>
          </reference>
          <reference field="5" count="1">
            <x v="27"/>
          </reference>
        </references>
      </pivotArea>
    </format>
    <format dxfId="1079">
      <pivotArea dataOnly="0" labelOnly="1" outline="0" fieldPosition="0">
        <references count="2">
          <reference field="3" count="1" selected="0">
            <x v="169"/>
          </reference>
          <reference field="5" count="1">
            <x v="27"/>
          </reference>
        </references>
      </pivotArea>
    </format>
    <format dxfId="1078">
      <pivotArea dataOnly="0" labelOnly="1" outline="0" fieldPosition="0">
        <references count="2">
          <reference field="3" count="1" selected="0">
            <x v="170"/>
          </reference>
          <reference field="5" count="1">
            <x v="27"/>
          </reference>
        </references>
      </pivotArea>
    </format>
    <format dxfId="1077">
      <pivotArea dataOnly="0" labelOnly="1" outline="0" fieldPosition="0">
        <references count="2">
          <reference field="3" count="1" selected="0">
            <x v="171"/>
          </reference>
          <reference field="5" count="1">
            <x v="27"/>
          </reference>
        </references>
      </pivotArea>
    </format>
    <format dxfId="1076">
      <pivotArea dataOnly="0" labelOnly="1" outline="0" fieldPosition="0">
        <references count="2">
          <reference field="3" count="1" selected="0">
            <x v="172"/>
          </reference>
          <reference field="5" count="1">
            <x v="27"/>
          </reference>
        </references>
      </pivotArea>
    </format>
    <format dxfId="1075">
      <pivotArea dataOnly="0" labelOnly="1" outline="0" fieldPosition="0">
        <references count="2">
          <reference field="3" count="1" selected="0">
            <x v="173"/>
          </reference>
          <reference field="5" count="1">
            <x v="27"/>
          </reference>
        </references>
      </pivotArea>
    </format>
    <format dxfId="1074">
      <pivotArea dataOnly="0" labelOnly="1" outline="0" fieldPosition="0">
        <references count="2">
          <reference field="3" count="1" selected="0">
            <x v="174"/>
          </reference>
          <reference field="5" count="1">
            <x v="116"/>
          </reference>
        </references>
      </pivotArea>
    </format>
    <format dxfId="1073">
      <pivotArea dataOnly="0" labelOnly="1" outline="0" fieldPosition="0">
        <references count="2">
          <reference field="3" count="1" selected="0">
            <x v="175"/>
          </reference>
          <reference field="5" count="1">
            <x v="27"/>
          </reference>
        </references>
      </pivotArea>
    </format>
    <format dxfId="1072">
      <pivotArea dataOnly="0" labelOnly="1" outline="0" fieldPosition="0">
        <references count="2">
          <reference field="3" count="1" selected="0">
            <x v="176"/>
          </reference>
          <reference field="5" count="1">
            <x v="27"/>
          </reference>
        </references>
      </pivotArea>
    </format>
    <format dxfId="1071">
      <pivotArea dataOnly="0" labelOnly="1" outline="0" fieldPosition="0">
        <references count="2">
          <reference field="3" count="1" selected="0">
            <x v="177"/>
          </reference>
          <reference field="5" count="1">
            <x v="40"/>
          </reference>
        </references>
      </pivotArea>
    </format>
    <format dxfId="1070">
      <pivotArea dataOnly="0" labelOnly="1" outline="0" fieldPosition="0">
        <references count="2">
          <reference field="3" count="1" selected="0">
            <x v="178"/>
          </reference>
          <reference field="5" count="1">
            <x v="94"/>
          </reference>
        </references>
      </pivotArea>
    </format>
    <format dxfId="1069">
      <pivotArea dataOnly="0" labelOnly="1" outline="0" fieldPosition="0">
        <references count="2">
          <reference field="3" count="1" selected="0">
            <x v="179"/>
          </reference>
          <reference field="5" count="1">
            <x v="168"/>
          </reference>
        </references>
      </pivotArea>
    </format>
    <format dxfId="1068">
      <pivotArea dataOnly="0" labelOnly="1" outline="0" fieldPosition="0">
        <references count="2">
          <reference field="3" count="1" selected="0">
            <x v="180"/>
          </reference>
          <reference field="5" count="1">
            <x v="214"/>
          </reference>
        </references>
      </pivotArea>
    </format>
    <format dxfId="1067">
      <pivotArea dataOnly="0" labelOnly="1" outline="0" fieldPosition="0">
        <references count="2">
          <reference field="3" count="1" selected="0">
            <x v="181"/>
          </reference>
          <reference field="5" count="1">
            <x v="5"/>
          </reference>
        </references>
      </pivotArea>
    </format>
    <format dxfId="1066">
      <pivotArea dataOnly="0" labelOnly="1" outline="0" fieldPosition="0">
        <references count="2">
          <reference field="3" count="1" selected="0">
            <x v="182"/>
          </reference>
          <reference field="5" count="1">
            <x v="30"/>
          </reference>
        </references>
      </pivotArea>
    </format>
    <format dxfId="1065">
      <pivotArea dataOnly="0" labelOnly="1" outline="0" fieldPosition="0">
        <references count="2">
          <reference field="3" count="1" selected="0">
            <x v="183"/>
          </reference>
          <reference field="5" count="1">
            <x v="92"/>
          </reference>
        </references>
      </pivotArea>
    </format>
    <format dxfId="1064">
      <pivotArea dataOnly="0" labelOnly="1" outline="0" fieldPosition="0">
        <references count="2">
          <reference field="3" count="1" selected="0">
            <x v="184"/>
          </reference>
          <reference field="5" count="1">
            <x v="36"/>
          </reference>
        </references>
      </pivotArea>
    </format>
    <format dxfId="1063">
      <pivotArea dataOnly="0" labelOnly="1" outline="0" fieldPosition="0">
        <references count="2">
          <reference field="3" count="1" selected="0">
            <x v="185"/>
          </reference>
          <reference field="5" count="1">
            <x v="36"/>
          </reference>
        </references>
      </pivotArea>
    </format>
    <format dxfId="1062">
      <pivotArea dataOnly="0" labelOnly="1" outline="0" fieldPosition="0">
        <references count="2">
          <reference field="3" count="1" selected="0">
            <x v="186"/>
          </reference>
          <reference field="5" count="1">
            <x v="36"/>
          </reference>
        </references>
      </pivotArea>
    </format>
    <format dxfId="1061">
      <pivotArea dataOnly="0" labelOnly="1" outline="0" fieldPosition="0">
        <references count="2">
          <reference field="3" count="1" selected="0">
            <x v="187"/>
          </reference>
          <reference field="5" count="1">
            <x v="36"/>
          </reference>
        </references>
      </pivotArea>
    </format>
    <format dxfId="1060">
      <pivotArea dataOnly="0" labelOnly="1" outline="0" fieldPosition="0">
        <references count="2">
          <reference field="3" count="1" selected="0">
            <x v="188"/>
          </reference>
          <reference field="5" count="1">
            <x v="177"/>
          </reference>
        </references>
      </pivotArea>
    </format>
    <format dxfId="1059">
      <pivotArea dataOnly="0" labelOnly="1" outline="0" fieldPosition="0">
        <references count="2">
          <reference field="3" count="1" selected="0">
            <x v="189"/>
          </reference>
          <reference field="5" count="1">
            <x v="177"/>
          </reference>
        </references>
      </pivotArea>
    </format>
    <format dxfId="1058">
      <pivotArea dataOnly="0" labelOnly="1" outline="0" fieldPosition="0">
        <references count="2">
          <reference field="3" count="1" selected="0">
            <x v="190"/>
          </reference>
          <reference field="5" count="1">
            <x v="177"/>
          </reference>
        </references>
      </pivotArea>
    </format>
    <format dxfId="1057">
      <pivotArea dataOnly="0" labelOnly="1" outline="0" fieldPosition="0">
        <references count="2">
          <reference field="3" count="1" selected="0">
            <x v="191"/>
          </reference>
          <reference field="5" count="1">
            <x v="108"/>
          </reference>
        </references>
      </pivotArea>
    </format>
    <format dxfId="1056">
      <pivotArea dataOnly="0" labelOnly="1" outline="0" fieldPosition="0">
        <references count="2">
          <reference field="3" count="1" selected="0">
            <x v="192"/>
          </reference>
          <reference field="5" count="1">
            <x v="64"/>
          </reference>
        </references>
      </pivotArea>
    </format>
    <format dxfId="1055">
      <pivotArea dataOnly="0" labelOnly="1" outline="0" fieldPosition="0">
        <references count="2">
          <reference field="3" count="1" selected="0">
            <x v="193"/>
          </reference>
          <reference field="5" count="1">
            <x v="43"/>
          </reference>
        </references>
      </pivotArea>
    </format>
    <format dxfId="1054">
      <pivotArea dataOnly="0" labelOnly="1" outline="0" fieldPosition="0">
        <references count="2">
          <reference field="3" count="1" selected="0">
            <x v="194"/>
          </reference>
          <reference field="5" count="1">
            <x v="166"/>
          </reference>
        </references>
      </pivotArea>
    </format>
    <format dxfId="1053">
      <pivotArea dataOnly="0" labelOnly="1" outline="0" fieldPosition="0">
        <references count="2">
          <reference field="3" count="1" selected="0">
            <x v="195"/>
          </reference>
          <reference field="5" count="1">
            <x v="230"/>
          </reference>
        </references>
      </pivotArea>
    </format>
    <format dxfId="1052">
      <pivotArea dataOnly="0" labelOnly="1" outline="0" fieldPosition="0">
        <references count="2">
          <reference field="3" count="1" selected="0">
            <x v="196"/>
          </reference>
          <reference field="5" count="1">
            <x v="119"/>
          </reference>
        </references>
      </pivotArea>
    </format>
    <format dxfId="1051">
      <pivotArea dataOnly="0" labelOnly="1" outline="0" fieldPosition="0">
        <references count="2">
          <reference field="3" count="1" selected="0">
            <x v="197"/>
          </reference>
          <reference field="5" count="1">
            <x v="161"/>
          </reference>
        </references>
      </pivotArea>
    </format>
    <format dxfId="1050">
      <pivotArea dataOnly="0" labelOnly="1" outline="0" fieldPosition="0">
        <references count="2">
          <reference field="3" count="1" selected="0">
            <x v="198"/>
          </reference>
          <reference field="5" count="1">
            <x v="161"/>
          </reference>
        </references>
      </pivotArea>
    </format>
    <format dxfId="1049">
      <pivotArea dataOnly="0" labelOnly="1" outline="0" fieldPosition="0">
        <references count="2">
          <reference field="3" count="1" selected="0">
            <x v="199"/>
          </reference>
          <reference field="5" count="1">
            <x v="161"/>
          </reference>
        </references>
      </pivotArea>
    </format>
    <format dxfId="1048">
      <pivotArea dataOnly="0" labelOnly="1" outline="0" fieldPosition="0">
        <references count="2">
          <reference field="3" count="1" selected="0">
            <x v="200"/>
          </reference>
          <reference field="5" count="1">
            <x v="121"/>
          </reference>
        </references>
      </pivotArea>
    </format>
    <format dxfId="1047">
      <pivotArea dataOnly="0" labelOnly="1" outline="0" fieldPosition="0">
        <references count="2">
          <reference field="3" count="1" selected="0">
            <x v="201"/>
          </reference>
          <reference field="5" count="1">
            <x v="188"/>
          </reference>
        </references>
      </pivotArea>
    </format>
    <format dxfId="1046">
      <pivotArea dataOnly="0" labelOnly="1" outline="0" fieldPosition="0">
        <references count="2">
          <reference field="3" count="1" selected="0">
            <x v="202"/>
          </reference>
          <reference field="5" count="1">
            <x v="28"/>
          </reference>
        </references>
      </pivotArea>
    </format>
    <format dxfId="1045">
      <pivotArea dataOnly="0" labelOnly="1" outline="0" fieldPosition="0">
        <references count="2">
          <reference field="3" count="1" selected="0">
            <x v="203"/>
          </reference>
          <reference field="5" count="1">
            <x v="127"/>
          </reference>
        </references>
      </pivotArea>
    </format>
    <format dxfId="1044">
      <pivotArea dataOnly="0" labelOnly="1" outline="0" fieldPosition="0">
        <references count="2">
          <reference field="3" count="1" selected="0">
            <x v="204"/>
          </reference>
          <reference field="5" count="1">
            <x v="223"/>
          </reference>
        </references>
      </pivotArea>
    </format>
    <format dxfId="1043">
      <pivotArea dataOnly="0" labelOnly="1" outline="0" fieldPosition="0">
        <references count="2">
          <reference field="3" count="1" selected="0">
            <x v="205"/>
          </reference>
          <reference field="5" count="1">
            <x v="62"/>
          </reference>
        </references>
      </pivotArea>
    </format>
    <format dxfId="1042">
      <pivotArea dataOnly="0" labelOnly="1" outline="0" fieldPosition="0">
        <references count="2">
          <reference field="3" count="1" selected="0">
            <x v="206"/>
          </reference>
          <reference field="5" count="1">
            <x v="181"/>
          </reference>
        </references>
      </pivotArea>
    </format>
    <format dxfId="1041">
      <pivotArea dataOnly="0" labelOnly="1" outline="0" fieldPosition="0">
        <references count="2">
          <reference field="3" count="1" selected="0">
            <x v="207"/>
          </reference>
          <reference field="5" count="1">
            <x v="146"/>
          </reference>
        </references>
      </pivotArea>
    </format>
    <format dxfId="1040">
      <pivotArea dataOnly="0" labelOnly="1" outline="0" fieldPosition="0">
        <references count="2">
          <reference field="3" count="1" selected="0">
            <x v="209"/>
          </reference>
          <reference field="5" count="1">
            <x v="31"/>
          </reference>
        </references>
      </pivotArea>
    </format>
    <format dxfId="1039">
      <pivotArea dataOnly="0" labelOnly="1" outline="0" fieldPosition="0">
        <references count="2">
          <reference field="3" count="1" selected="0">
            <x v="210"/>
          </reference>
          <reference field="5" count="1">
            <x v="31"/>
          </reference>
        </references>
      </pivotArea>
    </format>
    <format dxfId="1038">
      <pivotArea dataOnly="0" labelOnly="1" outline="0" fieldPosition="0">
        <references count="2">
          <reference field="3" count="1" selected="0">
            <x v="211"/>
          </reference>
          <reference field="5" count="1">
            <x v="16"/>
          </reference>
        </references>
      </pivotArea>
    </format>
    <format dxfId="1037">
      <pivotArea dataOnly="0" labelOnly="1" outline="0" fieldPosition="0">
        <references count="2">
          <reference field="3" count="1" selected="0">
            <x v="212"/>
          </reference>
          <reference field="5" count="1">
            <x v="29"/>
          </reference>
        </references>
      </pivotArea>
    </format>
    <format dxfId="1036">
      <pivotArea dataOnly="0" labelOnly="1" outline="0" fieldPosition="0">
        <references count="2">
          <reference field="3" count="1" selected="0">
            <x v="213"/>
          </reference>
          <reference field="5" count="1">
            <x v="38"/>
          </reference>
        </references>
      </pivotArea>
    </format>
    <format dxfId="1035">
      <pivotArea dataOnly="0" labelOnly="1" outline="0" fieldPosition="0">
        <references count="2">
          <reference field="3" count="1" selected="0">
            <x v="214"/>
          </reference>
          <reference field="5" count="1">
            <x v="56"/>
          </reference>
        </references>
      </pivotArea>
    </format>
    <format dxfId="1034">
      <pivotArea dataOnly="0" labelOnly="1" outline="0" fieldPosition="0">
        <references count="2">
          <reference field="3" count="1" selected="0">
            <x v="215"/>
          </reference>
          <reference field="5" count="1">
            <x v="80"/>
          </reference>
        </references>
      </pivotArea>
    </format>
    <format dxfId="1033">
      <pivotArea dataOnly="0" labelOnly="1" outline="0" fieldPosition="0">
        <references count="2">
          <reference field="3" count="1" selected="0">
            <x v="216"/>
          </reference>
          <reference field="5" count="1">
            <x v="81"/>
          </reference>
        </references>
      </pivotArea>
    </format>
    <format dxfId="1032">
      <pivotArea dataOnly="0" labelOnly="1" outline="0" fieldPosition="0">
        <references count="2">
          <reference field="3" count="1" selected="0">
            <x v="217"/>
          </reference>
          <reference field="5" count="1">
            <x v="85"/>
          </reference>
        </references>
      </pivotArea>
    </format>
    <format dxfId="1031">
      <pivotArea dataOnly="0" labelOnly="1" outline="0" fieldPosition="0">
        <references count="2">
          <reference field="3" count="1" selected="0">
            <x v="218"/>
          </reference>
          <reference field="5" count="1">
            <x v="123"/>
          </reference>
        </references>
      </pivotArea>
    </format>
    <format dxfId="1030">
      <pivotArea dataOnly="0" labelOnly="1" outline="0" fieldPosition="0">
        <references count="2">
          <reference field="3" count="1" selected="0">
            <x v="219"/>
          </reference>
          <reference field="5" count="1">
            <x v="96"/>
          </reference>
        </references>
      </pivotArea>
    </format>
    <format dxfId="1029">
      <pivotArea dataOnly="0" labelOnly="1" outline="0" fieldPosition="0">
        <references count="2">
          <reference field="3" count="1" selected="0">
            <x v="220"/>
          </reference>
          <reference field="5" count="1">
            <x v="0"/>
          </reference>
        </references>
      </pivotArea>
    </format>
    <format dxfId="1028">
      <pivotArea dataOnly="0" labelOnly="1" outline="0" fieldPosition="0">
        <references count="2">
          <reference field="3" count="1" selected="0">
            <x v="222"/>
          </reference>
          <reference field="5" count="1">
            <x v="156"/>
          </reference>
        </references>
      </pivotArea>
    </format>
    <format dxfId="1027">
      <pivotArea dataOnly="0" labelOnly="1" outline="0" fieldPosition="0">
        <references count="2">
          <reference field="3" count="1" selected="0">
            <x v="223"/>
          </reference>
          <reference field="5" count="1">
            <x v="160"/>
          </reference>
        </references>
      </pivotArea>
    </format>
    <format dxfId="1026">
      <pivotArea dataOnly="0" labelOnly="1" outline="0" fieldPosition="0">
        <references count="2">
          <reference field="3" count="1" selected="0">
            <x v="224"/>
          </reference>
          <reference field="5" count="1">
            <x v="95"/>
          </reference>
        </references>
      </pivotArea>
    </format>
    <format dxfId="1025">
      <pivotArea dataOnly="0" labelOnly="1" outline="0" fieldPosition="0">
        <references count="2">
          <reference field="3" count="1" selected="0">
            <x v="225"/>
          </reference>
          <reference field="5" count="1">
            <x v="162"/>
          </reference>
        </references>
      </pivotArea>
    </format>
    <format dxfId="1024">
      <pivotArea dataOnly="0" labelOnly="1" outline="0" fieldPosition="0">
        <references count="2">
          <reference field="3" count="1" selected="0">
            <x v="226"/>
          </reference>
          <reference field="5" count="1">
            <x v="167"/>
          </reference>
        </references>
      </pivotArea>
    </format>
    <format dxfId="1023">
      <pivotArea dataOnly="0" labelOnly="1" outline="0" fieldPosition="0">
        <references count="2">
          <reference field="3" count="1" selected="0">
            <x v="227"/>
          </reference>
          <reference field="5" count="1">
            <x v="225"/>
          </reference>
        </references>
      </pivotArea>
    </format>
    <format dxfId="1022">
      <pivotArea dataOnly="0" labelOnly="1" outline="0" fieldPosition="0">
        <references count="2">
          <reference field="3" count="1" selected="0">
            <x v="230"/>
          </reference>
          <reference field="5" count="1">
            <x v="33"/>
          </reference>
        </references>
      </pivotArea>
    </format>
    <format dxfId="1021">
      <pivotArea dataOnly="0" labelOnly="1" outline="0" fieldPosition="0">
        <references count="2">
          <reference field="3" count="1" selected="0">
            <x v="232"/>
          </reference>
          <reference field="5" count="1">
            <x v="204"/>
          </reference>
        </references>
      </pivotArea>
    </format>
    <format dxfId="1020">
      <pivotArea dataOnly="0" labelOnly="1" outline="0" fieldPosition="0">
        <references count="2">
          <reference field="3" count="1" selected="0">
            <x v="233"/>
          </reference>
          <reference field="5" count="1">
            <x v="204"/>
          </reference>
        </references>
      </pivotArea>
    </format>
    <format dxfId="1019">
      <pivotArea dataOnly="0" labelOnly="1" outline="0" fieldPosition="0">
        <references count="2">
          <reference field="3" count="1" selected="0">
            <x v="234"/>
          </reference>
          <reference field="5" count="1">
            <x v="204"/>
          </reference>
        </references>
      </pivotArea>
    </format>
    <format dxfId="1018">
      <pivotArea dataOnly="0" labelOnly="1" outline="0" fieldPosition="0">
        <references count="2">
          <reference field="3" count="1" selected="0">
            <x v="235"/>
          </reference>
          <reference field="5" count="1">
            <x v="133"/>
          </reference>
        </references>
      </pivotArea>
    </format>
    <format dxfId="1017">
      <pivotArea dataOnly="0" labelOnly="1" outline="0" fieldPosition="0">
        <references count="2">
          <reference field="3" count="1" selected="0">
            <x v="241"/>
          </reference>
          <reference field="5" count="1">
            <x v="213"/>
          </reference>
        </references>
      </pivotArea>
    </format>
    <format dxfId="1016">
      <pivotArea dataOnly="0" labelOnly="1" outline="0" fieldPosition="0">
        <references count="2">
          <reference field="3" count="1" selected="0">
            <x v="244"/>
          </reference>
          <reference field="5" count="1">
            <x v="207"/>
          </reference>
        </references>
      </pivotArea>
    </format>
    <format dxfId="1015">
      <pivotArea dataOnly="0" labelOnly="1" outline="0" fieldPosition="0">
        <references count="2">
          <reference field="3" count="1" selected="0">
            <x v="245"/>
          </reference>
          <reference field="5" count="1">
            <x v="9"/>
          </reference>
        </references>
      </pivotArea>
    </format>
    <format dxfId="1014">
      <pivotArea dataOnly="0" labelOnly="1" outline="0" fieldPosition="0">
        <references count="2">
          <reference field="3" count="1" selected="0">
            <x v="251"/>
          </reference>
          <reference field="5" count="1">
            <x v="35"/>
          </reference>
        </references>
      </pivotArea>
    </format>
    <format dxfId="1013">
      <pivotArea dataOnly="0" labelOnly="1" outline="0" fieldPosition="0">
        <references count="2">
          <reference field="3" count="1" selected="0">
            <x v="252"/>
          </reference>
          <reference field="5" count="1">
            <x v="57"/>
          </reference>
        </references>
      </pivotArea>
    </format>
    <format dxfId="1012">
      <pivotArea dataOnly="0" labelOnly="1" outline="0" fieldPosition="0">
        <references count="2">
          <reference field="3" count="1" selected="0">
            <x v="253"/>
          </reference>
          <reference field="5" count="1">
            <x v="61"/>
          </reference>
        </references>
      </pivotArea>
    </format>
    <format dxfId="1011">
      <pivotArea dataOnly="0" labelOnly="1" outline="0" fieldPosition="0">
        <references count="2">
          <reference field="3" count="1" selected="0">
            <x v="254"/>
          </reference>
          <reference field="5" count="1">
            <x v="67"/>
          </reference>
        </references>
      </pivotArea>
    </format>
    <format dxfId="1010">
      <pivotArea dataOnly="0" labelOnly="1" outline="0" fieldPosition="0">
        <references count="2">
          <reference field="3" count="1" selected="0">
            <x v="255"/>
          </reference>
          <reference field="5" count="1">
            <x v="151"/>
          </reference>
        </references>
      </pivotArea>
    </format>
    <format dxfId="1009">
      <pivotArea dataOnly="0" labelOnly="1" outline="0" fieldPosition="0">
        <references count="2">
          <reference field="3" count="1" selected="0">
            <x v="256"/>
          </reference>
          <reference field="5" count="1">
            <x v="206"/>
          </reference>
        </references>
      </pivotArea>
    </format>
    <format dxfId="1008">
      <pivotArea dataOnly="0" labelOnly="1" outline="0" fieldPosition="0">
        <references count="2">
          <reference field="3" count="1" selected="0">
            <x v="257"/>
          </reference>
          <reference field="5" count="1">
            <x v="216"/>
          </reference>
        </references>
      </pivotArea>
    </format>
    <format dxfId="1007">
      <pivotArea dataOnly="0" labelOnly="1" outline="0" fieldPosition="0">
        <references count="2">
          <reference field="3" count="1" selected="0">
            <x v="258"/>
          </reference>
          <reference field="5" count="1">
            <x v="91"/>
          </reference>
        </references>
      </pivotArea>
    </format>
    <format dxfId="1006">
      <pivotArea dataOnly="0" labelOnly="1" outline="0" fieldPosition="0">
        <references count="2">
          <reference field="3" count="1" selected="0">
            <x v="259"/>
          </reference>
          <reference field="5" count="1">
            <x v="39"/>
          </reference>
        </references>
      </pivotArea>
    </format>
    <format dxfId="1005">
      <pivotArea dataOnly="0" labelOnly="1" outline="0" fieldPosition="0">
        <references count="2">
          <reference field="3" count="1" selected="0">
            <x v="260"/>
          </reference>
          <reference field="5" count="1">
            <x v="52"/>
          </reference>
        </references>
      </pivotArea>
    </format>
    <format dxfId="1004">
      <pivotArea dataOnly="0" labelOnly="1" outline="0" fieldPosition="0">
        <references count="2">
          <reference field="3" count="1" selected="0">
            <x v="261"/>
          </reference>
          <reference field="5" count="1">
            <x v="82"/>
          </reference>
        </references>
      </pivotArea>
    </format>
    <format dxfId="1003">
      <pivotArea dataOnly="0" labelOnly="1" outline="0" fieldPosition="0">
        <references count="2">
          <reference field="3" count="1" selected="0">
            <x v="262"/>
          </reference>
          <reference field="5" count="1">
            <x v="114"/>
          </reference>
        </references>
      </pivotArea>
    </format>
    <format dxfId="1002">
      <pivotArea dataOnly="0" labelOnly="1" outline="0" fieldPosition="0">
        <references count="2">
          <reference field="3" count="1" selected="0">
            <x v="263"/>
          </reference>
          <reference field="5" count="1">
            <x v="115"/>
          </reference>
        </references>
      </pivotArea>
    </format>
    <format dxfId="1001">
      <pivotArea dataOnly="0" labelOnly="1" outline="0" fieldPosition="0">
        <references count="2">
          <reference field="3" count="1" selected="0">
            <x v="264"/>
          </reference>
          <reference field="5" count="1">
            <x v="179"/>
          </reference>
        </references>
      </pivotArea>
    </format>
    <format dxfId="1000">
      <pivotArea dataOnly="0" labelOnly="1" outline="0" fieldPosition="0">
        <references count="2">
          <reference field="3" count="1" selected="0">
            <x v="265"/>
          </reference>
          <reference field="5" count="1">
            <x v="182"/>
          </reference>
        </references>
      </pivotArea>
    </format>
    <format dxfId="999">
      <pivotArea dataOnly="0" labelOnly="1" outline="0" fieldPosition="0">
        <references count="2">
          <reference field="3" count="1" selected="0">
            <x v="266"/>
          </reference>
          <reference field="5" count="1">
            <x v="217"/>
          </reference>
        </references>
      </pivotArea>
    </format>
    <format dxfId="998">
      <pivotArea dataOnly="0" labelOnly="1" outline="0" fieldPosition="0">
        <references count="2">
          <reference field="3" count="1" selected="0">
            <x v="267"/>
          </reference>
          <reference field="5" count="1">
            <x v="11"/>
          </reference>
        </references>
      </pivotArea>
    </format>
    <format dxfId="997">
      <pivotArea dataOnly="0" labelOnly="1" outline="0" fieldPosition="0">
        <references count="2">
          <reference field="3" count="1" selected="0">
            <x v="268"/>
          </reference>
          <reference field="5" count="1">
            <x v="13"/>
          </reference>
        </references>
      </pivotArea>
    </format>
    <format dxfId="996">
      <pivotArea dataOnly="0" labelOnly="1" outline="0" fieldPosition="0">
        <references count="2">
          <reference field="3" count="1" selected="0">
            <x v="269"/>
          </reference>
          <reference field="5" count="1">
            <x v="58"/>
          </reference>
        </references>
      </pivotArea>
    </format>
    <format dxfId="995">
      <pivotArea dataOnly="0" labelOnly="1" outline="0" fieldPosition="0">
        <references count="2">
          <reference field="3" count="1" selected="0">
            <x v="270"/>
          </reference>
          <reference field="5" count="1">
            <x v="60"/>
          </reference>
        </references>
      </pivotArea>
    </format>
    <format dxfId="994">
      <pivotArea dataOnly="0" labelOnly="1" outline="0" fieldPosition="0">
        <references count="2">
          <reference field="3" count="1" selected="0">
            <x v="271"/>
          </reference>
          <reference field="5" count="1">
            <x v="65"/>
          </reference>
        </references>
      </pivotArea>
    </format>
    <format dxfId="993">
      <pivotArea dataOnly="0" labelOnly="1" outline="0" fieldPosition="0">
        <references count="2">
          <reference field="3" count="1" selected="0">
            <x v="272"/>
          </reference>
          <reference field="5" count="1">
            <x v="66"/>
          </reference>
        </references>
      </pivotArea>
    </format>
    <format dxfId="992">
      <pivotArea dataOnly="0" labelOnly="1" outline="0" fieldPosition="0">
        <references count="2">
          <reference field="3" count="1" selected="0">
            <x v="273"/>
          </reference>
          <reference field="5" count="1">
            <x v="66"/>
          </reference>
        </references>
      </pivotArea>
    </format>
    <format dxfId="991">
      <pivotArea dataOnly="0" labelOnly="1" outline="0" fieldPosition="0">
        <references count="2">
          <reference field="3" count="1" selected="0">
            <x v="274"/>
          </reference>
          <reference field="5" count="1">
            <x v="66"/>
          </reference>
        </references>
      </pivotArea>
    </format>
    <format dxfId="990">
      <pivotArea dataOnly="0" labelOnly="1" outline="0" fieldPosition="0">
        <references count="2">
          <reference field="3" count="1" selected="0">
            <x v="275"/>
          </reference>
          <reference field="5" count="1">
            <x v="66"/>
          </reference>
        </references>
      </pivotArea>
    </format>
    <format dxfId="989">
      <pivotArea dataOnly="0" labelOnly="1" outline="0" fieldPosition="0">
        <references count="2">
          <reference field="3" count="1" selected="0">
            <x v="276"/>
          </reference>
          <reference field="5" count="1">
            <x v="176"/>
          </reference>
        </references>
      </pivotArea>
    </format>
    <format dxfId="988">
      <pivotArea dataOnly="0" labelOnly="1" outline="0" fieldPosition="0">
        <references count="2">
          <reference field="3" count="1" selected="0">
            <x v="277"/>
          </reference>
          <reference field="5" count="1">
            <x v="111"/>
          </reference>
        </references>
      </pivotArea>
    </format>
    <format dxfId="987">
      <pivotArea dataOnly="0" labelOnly="1" outline="0" fieldPosition="0">
        <references count="2">
          <reference field="3" count="1" selected="0">
            <x v="278"/>
          </reference>
          <reference field="5" count="1">
            <x v="117"/>
          </reference>
        </references>
      </pivotArea>
    </format>
    <format dxfId="986">
      <pivotArea dataOnly="0" labelOnly="1" outline="0" fieldPosition="0">
        <references count="2">
          <reference field="3" count="1" selected="0">
            <x v="279"/>
          </reference>
          <reference field="5" count="1">
            <x v="131"/>
          </reference>
        </references>
      </pivotArea>
    </format>
    <format dxfId="985">
      <pivotArea dataOnly="0" labelOnly="1" outline="0" fieldPosition="0">
        <references count="2">
          <reference field="3" count="1" selected="0">
            <x v="280"/>
          </reference>
          <reference field="5" count="1">
            <x v="2"/>
          </reference>
        </references>
      </pivotArea>
    </format>
    <format dxfId="984">
      <pivotArea dataOnly="0" labelOnly="1" outline="0" fieldPosition="0">
        <references count="2">
          <reference field="3" count="1" selected="0">
            <x v="281"/>
          </reference>
          <reference field="5" count="1">
            <x v="131"/>
          </reference>
        </references>
      </pivotArea>
    </format>
    <format dxfId="983">
      <pivotArea dataOnly="0" labelOnly="1" outline="0" fieldPosition="0">
        <references count="2">
          <reference field="3" count="1" selected="0">
            <x v="282"/>
          </reference>
          <reference field="5" count="1">
            <x v="131"/>
          </reference>
        </references>
      </pivotArea>
    </format>
    <format dxfId="982">
      <pivotArea dataOnly="0" labelOnly="1" outline="0" fieldPosition="0">
        <references count="2">
          <reference field="3" count="1" selected="0">
            <x v="283"/>
          </reference>
          <reference field="5" count="1">
            <x v="131"/>
          </reference>
        </references>
      </pivotArea>
    </format>
    <format dxfId="981">
      <pivotArea dataOnly="0" labelOnly="1" outline="0" fieldPosition="0">
        <references count="2">
          <reference field="3" count="1" selected="0">
            <x v="284"/>
          </reference>
          <reference field="5" count="1">
            <x v="144"/>
          </reference>
        </references>
      </pivotArea>
    </format>
    <format dxfId="980">
      <pivotArea dataOnly="0" labelOnly="1" outline="0" fieldPosition="0">
        <references count="2">
          <reference field="3" count="1" selected="0">
            <x v="285"/>
          </reference>
          <reference field="5" count="1">
            <x v="178"/>
          </reference>
        </references>
      </pivotArea>
    </format>
    <format dxfId="979">
      <pivotArea dataOnly="0" labelOnly="1" outline="0" fieldPosition="0">
        <references count="2">
          <reference field="3" count="1" selected="0">
            <x v="286"/>
          </reference>
          <reference field="5" count="1">
            <x v="141"/>
          </reference>
        </references>
      </pivotArea>
    </format>
    <format dxfId="978">
      <pivotArea dataOnly="0" labelOnly="1" outline="0" fieldPosition="0">
        <references count="2">
          <reference field="3" count="1" selected="0">
            <x v="287"/>
          </reference>
          <reference field="5" count="1">
            <x v="159"/>
          </reference>
        </references>
      </pivotArea>
    </format>
    <format dxfId="977">
      <pivotArea dataOnly="0" labelOnly="1" outline="0" fieldPosition="0">
        <references count="2">
          <reference field="3" count="1" selected="0">
            <x v="288"/>
          </reference>
          <reference field="5" count="1">
            <x v="149"/>
          </reference>
        </references>
      </pivotArea>
    </format>
    <format dxfId="976">
      <pivotArea dataOnly="0" labelOnly="1" outline="0" fieldPosition="0">
        <references count="2">
          <reference field="3" count="1" selected="0">
            <x v="289"/>
          </reference>
          <reference field="5" count="1">
            <x v="163"/>
          </reference>
        </references>
      </pivotArea>
    </format>
    <format dxfId="975">
      <pivotArea dataOnly="0" labelOnly="1" outline="0" fieldPosition="0">
        <references count="2">
          <reference field="3" count="1" selected="0">
            <x v="290"/>
          </reference>
          <reference field="5" count="1">
            <x v="165"/>
          </reference>
        </references>
      </pivotArea>
    </format>
    <format dxfId="974">
      <pivotArea dataOnly="0" labelOnly="1" outline="0" fieldPosition="0">
        <references count="2">
          <reference field="3" count="1" selected="0">
            <x v="291"/>
          </reference>
          <reference field="5" count="1">
            <x v="172"/>
          </reference>
        </references>
      </pivotArea>
    </format>
    <format dxfId="973">
      <pivotArea dataOnly="0" labelOnly="1" outline="0" fieldPosition="0">
        <references count="2">
          <reference field="3" count="1" selected="0">
            <x v="292"/>
          </reference>
          <reference field="5" count="1">
            <x v="193"/>
          </reference>
        </references>
      </pivotArea>
    </format>
    <format dxfId="972">
      <pivotArea dataOnly="0" labelOnly="1" outline="0" fieldPosition="0">
        <references count="2">
          <reference field="3" count="1" selected="0">
            <x v="293"/>
          </reference>
          <reference field="5" count="1">
            <x v="22"/>
          </reference>
        </references>
      </pivotArea>
    </format>
    <format dxfId="971">
      <pivotArea dataOnly="0" labelOnly="1" outline="0" fieldPosition="0">
        <references count="2">
          <reference field="3" count="1" selected="0">
            <x v="294"/>
          </reference>
          <reference field="5" count="1">
            <x v="194"/>
          </reference>
        </references>
      </pivotArea>
    </format>
    <format dxfId="970">
      <pivotArea dataOnly="0" labelOnly="1" outline="0" fieldPosition="0">
        <references count="2">
          <reference field="3" count="1" selected="0">
            <x v="295"/>
          </reference>
          <reference field="5" count="1">
            <x v="221"/>
          </reference>
        </references>
      </pivotArea>
    </format>
    <format dxfId="969">
      <pivotArea outline="0" collapsedLevelsAreSubtotals="1" fieldPosition="0"/>
    </format>
    <format dxfId="968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8:D249" firstHeaderRow="2" firstDataRow="2" firstDataCol="2" rowPageCount="2" colPageCount="1"/>
  <pivotFields count="7"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compact="0" outline="0" showAll="0"/>
    <pivotField name="Zip Code" axis="axisRow" compact="0" outline="0" showAll="0" defaultSubtota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</items>
    </pivotField>
    <pivotField name="TAO" axis="axisPage" compact="0" outline="0" showAll="0">
      <items count="24">
        <item x="12"/>
        <item x="17"/>
        <item x="18"/>
        <item x="21"/>
        <item x="5"/>
        <item x="8"/>
        <item x="4"/>
        <item x="1"/>
        <item x="19"/>
        <item x="10"/>
        <item x="6"/>
        <item x="9"/>
        <item x="20"/>
        <item x="16"/>
        <item x="11"/>
        <item x="3"/>
        <item x="15"/>
        <item x="13"/>
        <item x="2"/>
        <item x="0"/>
        <item x="14"/>
        <item x="7"/>
        <item x="22"/>
        <item t="default"/>
      </items>
    </pivotField>
    <pivotField axis="axisRow" compact="0" outline="0" showAll="0">
      <items count="236">
        <item x="169"/>
        <item x="69"/>
        <item x="221"/>
        <item x="25"/>
        <item x="0"/>
        <item x="139"/>
        <item x="106"/>
        <item x="1"/>
        <item x="85"/>
        <item x="190"/>
        <item x="70"/>
        <item x="211"/>
        <item x="31"/>
        <item x="212"/>
        <item x="44"/>
        <item x="187"/>
        <item x="160"/>
        <item x="35"/>
        <item x="71"/>
        <item x="2"/>
        <item x="116"/>
        <item x="191"/>
        <item x="231"/>
        <item x="107"/>
        <item x="86"/>
        <item x="45"/>
        <item x="3"/>
        <item x="133"/>
        <item x="153"/>
        <item x="161"/>
        <item x="140"/>
        <item x="159"/>
        <item x="46"/>
        <item x="178"/>
        <item x="84"/>
        <item x="195"/>
        <item x="142"/>
        <item x="117"/>
        <item x="162"/>
        <item x="203"/>
        <item x="135"/>
        <item x="47"/>
        <item x="87"/>
        <item x="146"/>
        <item x="67"/>
        <item x="188"/>
        <item x="4"/>
        <item x="48"/>
        <item x="72"/>
        <item x="26"/>
        <item x="108"/>
        <item x="118"/>
        <item x="204"/>
        <item x="49"/>
        <item x="88"/>
        <item x="61"/>
        <item x="163"/>
        <item x="196"/>
        <item x="213"/>
        <item x="6"/>
        <item x="214"/>
        <item x="197"/>
        <item x="156"/>
        <item x="5"/>
        <item x="145"/>
        <item x="215"/>
        <item x="216"/>
        <item x="198"/>
        <item x="7"/>
        <item x="50"/>
        <item x="34"/>
        <item x="119"/>
        <item x="68"/>
        <item x="120"/>
        <item x="36"/>
        <item x="109"/>
        <item x="51"/>
        <item x="8"/>
        <item x="27"/>
        <item x="30"/>
        <item x="164"/>
        <item x="165"/>
        <item x="205"/>
        <item x="89"/>
        <item x="121"/>
        <item x="166"/>
        <item x="73"/>
        <item x="9"/>
        <item x="74"/>
        <item x="75"/>
        <item x="122"/>
        <item x="202"/>
        <item x="141"/>
        <item x="110"/>
        <item x="136"/>
        <item x="173"/>
        <item x="168"/>
        <item x="90"/>
        <item x="28"/>
        <item x="52"/>
        <item x="37"/>
        <item x="177"/>
        <item x="38"/>
        <item x="23"/>
        <item x="93"/>
        <item x="10"/>
        <item x="39"/>
        <item x="103"/>
        <item x="144"/>
        <item x="123"/>
        <item x="111"/>
        <item x="218"/>
        <item x="76"/>
        <item x="124"/>
        <item x="206"/>
        <item x="207"/>
        <item x="134"/>
        <item x="219"/>
        <item x="77"/>
        <item x="149"/>
        <item x="125"/>
        <item x="151"/>
        <item x="91"/>
        <item x="167"/>
        <item x="78"/>
        <item x="53"/>
        <item x="126"/>
        <item x="154"/>
        <item x="11"/>
        <item x="79"/>
        <item x="194"/>
        <item x="220"/>
        <item x="112"/>
        <item x="180"/>
        <item x="181"/>
        <item x="183"/>
        <item x="184"/>
        <item x="185"/>
        <item x="182"/>
        <item x="29"/>
        <item x="92"/>
        <item x="224"/>
        <item x="94"/>
        <item x="95"/>
        <item x="222"/>
        <item x="170"/>
        <item x="158"/>
        <item x="12"/>
        <item x="54"/>
        <item x="226"/>
        <item x="127"/>
        <item x="199"/>
        <item x="32"/>
        <item x="55"/>
        <item x="13"/>
        <item x="114"/>
        <item x="171"/>
        <item x="40"/>
        <item x="24"/>
        <item x="225"/>
        <item x="172"/>
        <item x="150"/>
        <item x="174"/>
        <item x="227"/>
        <item x="96"/>
        <item x="228"/>
        <item x="147"/>
        <item x="175"/>
        <item x="137"/>
        <item x="115"/>
        <item x="113"/>
        <item x="104"/>
        <item x="229"/>
        <item x="128"/>
        <item x="41"/>
        <item x="56"/>
        <item x="217"/>
        <item x="143"/>
        <item x="223"/>
        <item x="208"/>
        <item x="14"/>
        <item x="157"/>
        <item x="209"/>
        <item x="80"/>
        <item x="57"/>
        <item x="15"/>
        <item x="58"/>
        <item x="22"/>
        <item x="152"/>
        <item x="129"/>
        <item x="81"/>
        <item x="65"/>
        <item x="105"/>
        <item x="230"/>
        <item x="232"/>
        <item x="97"/>
        <item x="16"/>
        <item x="42"/>
        <item x="33"/>
        <item x="98"/>
        <item x="59"/>
        <item x="99"/>
        <item x="17"/>
        <item x="130"/>
        <item x="179"/>
        <item x="18"/>
        <item x="200"/>
        <item x="189"/>
        <item x="82"/>
        <item x="60"/>
        <item x="193"/>
        <item x="192"/>
        <item x="63"/>
        <item x="186"/>
        <item x="138"/>
        <item x="20"/>
        <item x="201"/>
        <item x="210"/>
        <item x="62"/>
        <item x="19"/>
        <item x="100"/>
        <item x="233"/>
        <item x="131"/>
        <item x="155"/>
        <item x="64"/>
        <item x="176"/>
        <item x="21"/>
        <item x="101"/>
        <item x="43"/>
        <item x="102"/>
        <item x="148"/>
        <item x="83"/>
        <item x="66"/>
        <item x="132"/>
        <item x="234"/>
        <item t="default"/>
      </items>
    </pivotField>
    <pivotField dataField="1" compact="0" outline="0" showAll="0"/>
  </pivotFields>
  <rowFields count="2">
    <field x="3"/>
    <field x="5"/>
  </rowFields>
  <rowItems count="240">
    <i>
      <x/>
      <x v="4"/>
    </i>
    <i>
      <x v="1"/>
      <x v="7"/>
    </i>
    <i>
      <x v="4"/>
      <x v="46"/>
    </i>
    <i>
      <x v="5"/>
      <x v="46"/>
    </i>
    <i>
      <x v="6"/>
      <x v="63"/>
    </i>
    <i>
      <x v="7"/>
      <x v="59"/>
    </i>
    <i>
      <x v="8"/>
      <x v="68"/>
    </i>
    <i>
      <x v="10"/>
      <x v="87"/>
    </i>
    <i>
      <x v="11"/>
      <x v="105"/>
    </i>
    <i>
      <x v="13"/>
      <x v="147"/>
    </i>
    <i>
      <x v="14"/>
      <x v="147"/>
    </i>
    <i>
      <x v="16"/>
      <x v="180"/>
    </i>
    <i>
      <x v="17"/>
      <x v="185"/>
    </i>
    <i>
      <x v="20"/>
      <x v="205"/>
    </i>
    <i>
      <x v="21"/>
      <x v="219"/>
    </i>
    <i>
      <x v="22"/>
      <x v="215"/>
    </i>
    <i>
      <x v="24"/>
      <x v="187"/>
    </i>
    <i>
      <x v="25"/>
      <x v="187"/>
    </i>
    <i>
      <x v="26"/>
      <x v="187"/>
    </i>
    <i>
      <x v="27"/>
      <x v="103"/>
    </i>
    <i>
      <x v="28"/>
      <x v="187"/>
    </i>
    <i>
      <x v="29"/>
      <x v="187"/>
    </i>
    <i>
      <x v="30"/>
      <x v="187"/>
    </i>
    <i>
      <x v="31"/>
      <x v="187"/>
    </i>
    <i>
      <x v="32"/>
      <x v="187"/>
    </i>
    <i>
      <x v="34"/>
      <x v="187"/>
    </i>
    <i>
      <x v="35"/>
      <x v="158"/>
    </i>
    <i>
      <x v="40"/>
      <x v="139"/>
    </i>
    <i>
      <x v="41"/>
      <x v="79"/>
    </i>
    <i>
      <x v="42"/>
      <x v="12"/>
    </i>
    <i>
      <x v="43"/>
      <x v="152"/>
    </i>
    <i>
      <x v="44"/>
      <x v="198"/>
    </i>
    <i>
      <x v="45"/>
      <x v="70"/>
    </i>
    <i>
      <x v="47"/>
      <x v="74"/>
    </i>
    <i>
      <x v="48"/>
      <x v="100"/>
    </i>
    <i>
      <x v="49"/>
      <x v="102"/>
    </i>
    <i>
      <x v="54"/>
      <x v="228"/>
    </i>
    <i>
      <x v="55"/>
      <x v="14"/>
    </i>
    <i>
      <x v="58"/>
      <x v="41"/>
    </i>
    <i>
      <x v="59"/>
      <x v="47"/>
    </i>
    <i>
      <x v="62"/>
      <x v="76"/>
    </i>
    <i>
      <x v="63"/>
      <x v="99"/>
    </i>
    <i>
      <x v="64"/>
      <x v="125"/>
    </i>
    <i>
      <x v="65"/>
      <x v="148"/>
    </i>
    <i>
      <x v="66"/>
      <x v="153"/>
    </i>
    <i>
      <x v="67"/>
      <x v="175"/>
    </i>
    <i>
      <x v="68"/>
      <x v="184"/>
    </i>
    <i>
      <x v="69"/>
      <x v="186"/>
    </i>
    <i>
      <x v="71"/>
      <x v="209"/>
    </i>
    <i>
      <x v="72"/>
      <x v="55"/>
    </i>
    <i>
      <x v="73"/>
      <x v="218"/>
    </i>
    <i>
      <x v="74"/>
      <x v="212"/>
    </i>
    <i>
      <x v="77"/>
      <x v="232"/>
    </i>
    <i>
      <x v="78"/>
      <x v="232"/>
    </i>
    <i>
      <x v="79"/>
      <x v="232"/>
    </i>
    <i>
      <x v="80"/>
      <x v="232"/>
    </i>
    <i>
      <x v="81"/>
      <x v="232"/>
    </i>
    <i>
      <x v="82"/>
      <x v="232"/>
    </i>
    <i>
      <x v="83"/>
      <x v="232"/>
    </i>
    <i>
      <x v="84"/>
      <x v="232"/>
    </i>
    <i>
      <x v="85"/>
      <x v="232"/>
    </i>
    <i>
      <x v="87"/>
      <x v="72"/>
    </i>
    <i>
      <x v="88"/>
      <x v="72"/>
    </i>
    <i>
      <x v="89"/>
      <x v="1"/>
    </i>
    <i>
      <x v="90"/>
      <x v="10"/>
    </i>
    <i>
      <x v="91"/>
      <x v="18"/>
    </i>
    <i>
      <x v="92"/>
      <x v="48"/>
    </i>
    <i>
      <x v="94"/>
      <x v="88"/>
    </i>
    <i>
      <x v="95"/>
      <x v="89"/>
    </i>
    <i>
      <x v="96"/>
      <x v="112"/>
    </i>
    <i>
      <x v="97"/>
      <x v="118"/>
    </i>
    <i>
      <x v="98"/>
      <x v="124"/>
    </i>
    <i>
      <x v="99"/>
      <x v="129"/>
    </i>
    <i>
      <x v="100"/>
      <x v="183"/>
    </i>
    <i>
      <x v="101"/>
      <x v="190"/>
    </i>
    <i>
      <x v="102"/>
      <x v="208"/>
    </i>
    <i>
      <x v="103"/>
      <x v="231"/>
    </i>
    <i>
      <x v="104"/>
      <x v="34"/>
    </i>
    <i>
      <x v="105"/>
      <x v="8"/>
    </i>
    <i>
      <x v="106"/>
      <x v="24"/>
    </i>
    <i>
      <x v="107"/>
      <x v="42"/>
    </i>
    <i>
      <x v="108"/>
      <x v="54"/>
    </i>
    <i>
      <x v="109"/>
      <x v="83"/>
    </i>
    <i>
      <x v="110"/>
      <x v="83"/>
    </i>
    <i>
      <x v="111"/>
      <x v="83"/>
    </i>
    <i>
      <x v="112"/>
      <x v="97"/>
    </i>
    <i>
      <x v="113"/>
      <x v="97"/>
    </i>
    <i>
      <x v="114"/>
      <x v="97"/>
    </i>
    <i>
      <x v="115"/>
      <x v="122"/>
    </i>
    <i>
      <x v="116"/>
      <x v="140"/>
    </i>
    <i>
      <x v="117"/>
      <x v="104"/>
    </i>
    <i>
      <x v="118"/>
      <x v="104"/>
    </i>
    <i>
      <x v="119"/>
      <x v="104"/>
    </i>
    <i>
      <x v="120"/>
      <x v="104"/>
    </i>
    <i>
      <x v="122"/>
      <x v="143"/>
    </i>
    <i>
      <x v="123"/>
      <x v="164"/>
    </i>
    <i>
      <x v="124"/>
      <x v="195"/>
    </i>
    <i>
      <x v="125"/>
      <x v="199"/>
    </i>
    <i>
      <x v="126"/>
      <x v="201"/>
    </i>
    <i>
      <x v="127"/>
      <x v="220"/>
    </i>
    <i>
      <x v="128"/>
      <x v="227"/>
    </i>
    <i>
      <x v="129"/>
      <x v="229"/>
    </i>
    <i>
      <x v="130"/>
      <x v="107"/>
    </i>
    <i>
      <x v="131"/>
      <x v="107"/>
    </i>
    <i>
      <x v="132"/>
      <x v="107"/>
    </i>
    <i>
      <x v="133"/>
      <x v="107"/>
    </i>
    <i>
      <x v="134"/>
      <x v="171"/>
    </i>
    <i>
      <x v="135"/>
      <x v="192"/>
    </i>
    <i>
      <x v="136"/>
      <x v="6"/>
    </i>
    <i>
      <x v="137"/>
      <x v="23"/>
    </i>
    <i>
      <x v="138"/>
      <x v="50"/>
    </i>
    <i>
      <x v="139"/>
      <x v="75"/>
    </i>
    <i>
      <x v="141"/>
      <x v="110"/>
    </i>
    <i>
      <x v="143"/>
      <x v="170"/>
    </i>
    <i>
      <x v="144"/>
      <x v="155"/>
    </i>
    <i>
      <x v="145"/>
      <x v="169"/>
    </i>
    <i>
      <x v="147"/>
      <x v="37"/>
    </i>
    <i>
      <x v="148"/>
      <x v="51"/>
    </i>
    <i>
      <x v="149"/>
      <x v="71"/>
    </i>
    <i>
      <x v="153"/>
      <x v="109"/>
    </i>
    <i>
      <x v="156"/>
      <x v="126"/>
    </i>
    <i>
      <x v="157"/>
      <x v="150"/>
    </i>
    <i>
      <x v="158"/>
      <x v="173"/>
    </i>
    <i>
      <x v="159"/>
      <x v="189"/>
    </i>
    <i>
      <x v="160"/>
      <x v="203"/>
    </i>
    <i>
      <x v="161"/>
      <x v="222"/>
    </i>
    <i>
      <x v="163"/>
      <x v="27"/>
    </i>
    <i>
      <x v="164"/>
      <x v="27"/>
    </i>
    <i>
      <x v="165"/>
      <x v="27"/>
    </i>
    <i>
      <x v="166"/>
      <x v="27"/>
    </i>
    <i>
      <x v="167"/>
      <x v="27"/>
    </i>
    <i>
      <x v="168"/>
      <x v="27"/>
    </i>
    <i>
      <x v="169"/>
      <x v="27"/>
    </i>
    <i>
      <x v="170"/>
      <x v="27"/>
    </i>
    <i>
      <x v="171"/>
      <x v="27"/>
    </i>
    <i>
      <x v="172"/>
      <x v="27"/>
    </i>
    <i>
      <x v="173"/>
      <x v="27"/>
    </i>
    <i>
      <x v="174"/>
      <x v="116"/>
    </i>
    <i>
      <x v="175"/>
      <x v="27"/>
    </i>
    <i>
      <x v="176"/>
      <x v="27"/>
    </i>
    <i>
      <x v="177"/>
      <x v="40"/>
    </i>
    <i>
      <x v="178"/>
      <x v="94"/>
    </i>
    <i>
      <x v="179"/>
      <x v="168"/>
    </i>
    <i>
      <x v="180"/>
      <x v="214"/>
    </i>
    <i>
      <x v="181"/>
      <x v="5"/>
    </i>
    <i>
      <x v="182"/>
      <x v="30"/>
    </i>
    <i>
      <x v="183"/>
      <x v="92"/>
    </i>
    <i>
      <x v="184"/>
      <x v="36"/>
    </i>
    <i>
      <x v="185"/>
      <x v="36"/>
    </i>
    <i>
      <x v="186"/>
      <x v="36"/>
    </i>
    <i>
      <x v="187"/>
      <x v="36"/>
    </i>
    <i>
      <x v="188"/>
      <x v="177"/>
    </i>
    <i>
      <x v="189"/>
      <x v="177"/>
    </i>
    <i>
      <x v="190"/>
      <x v="177"/>
    </i>
    <i>
      <x v="191"/>
      <x v="108"/>
    </i>
    <i>
      <x v="192"/>
      <x v="64"/>
    </i>
    <i>
      <x v="193"/>
      <x v="43"/>
    </i>
    <i>
      <x v="194"/>
      <x v="166"/>
    </i>
    <i>
      <x v="195"/>
      <x v="230"/>
    </i>
    <i>
      <x v="196"/>
      <x v="119"/>
    </i>
    <i>
      <x v="197"/>
      <x v="161"/>
    </i>
    <i>
      <x v="198"/>
      <x v="161"/>
    </i>
    <i>
      <x v="199"/>
      <x v="161"/>
    </i>
    <i>
      <x v="200"/>
      <x v="121"/>
    </i>
    <i>
      <x v="201"/>
      <x v="188"/>
    </i>
    <i>
      <x v="202"/>
      <x v="28"/>
    </i>
    <i>
      <x v="203"/>
      <x v="127"/>
    </i>
    <i>
      <x v="204"/>
      <x v="223"/>
    </i>
    <i>
      <x v="205"/>
      <x v="62"/>
    </i>
    <i>
      <x v="206"/>
      <x v="181"/>
    </i>
    <i>
      <x v="207"/>
      <x v="146"/>
    </i>
    <i>
      <x v="208"/>
      <x v="27"/>
    </i>
    <i>
      <x v="209"/>
      <x v="31"/>
    </i>
    <i>
      <x v="210"/>
      <x v="31"/>
    </i>
    <i>
      <x v="211"/>
      <x v="16"/>
    </i>
    <i>
      <x v="212"/>
      <x v="29"/>
    </i>
    <i>
      <x v="217"/>
      <x v="85"/>
    </i>
    <i>
      <x v="218"/>
      <x v="123"/>
    </i>
    <i>
      <x v="219"/>
      <x v="96"/>
    </i>
    <i>
      <x v="220"/>
      <x/>
    </i>
    <i>
      <x v="221"/>
      <x v="145"/>
    </i>
    <i>
      <x v="223"/>
      <x v="160"/>
    </i>
    <i>
      <x v="225"/>
      <x v="162"/>
    </i>
    <i>
      <x v="226"/>
      <x v="167"/>
    </i>
    <i>
      <x v="227"/>
      <x v="225"/>
    </i>
    <i>
      <x v="228"/>
      <x v="101"/>
    </i>
    <i>
      <x v="229"/>
      <x v="101"/>
    </i>
    <i>
      <x v="230"/>
      <x v="33"/>
    </i>
    <i>
      <x v="231"/>
      <x v="33"/>
    </i>
    <i>
      <x v="232"/>
      <x v="204"/>
    </i>
    <i>
      <x v="233"/>
      <x v="204"/>
    </i>
    <i>
      <x v="234"/>
      <x v="204"/>
    </i>
    <i>
      <x v="235"/>
      <x v="133"/>
    </i>
    <i>
      <x v="236"/>
      <x v="134"/>
    </i>
    <i>
      <x v="237"/>
      <x v="138"/>
    </i>
    <i>
      <x v="238"/>
      <x v="135"/>
    </i>
    <i>
      <x v="239"/>
      <x v="136"/>
    </i>
    <i>
      <x v="240"/>
      <x v="137"/>
    </i>
    <i>
      <x v="241"/>
      <x v="213"/>
    </i>
    <i>
      <x v="242"/>
      <x v="15"/>
    </i>
    <i>
      <x v="243"/>
      <x v="45"/>
    </i>
    <i>
      <x v="244"/>
      <x v="207"/>
    </i>
    <i>
      <x v="245"/>
      <x v="9"/>
    </i>
    <i>
      <x v="246"/>
      <x v="9"/>
    </i>
    <i>
      <x v="247"/>
      <x v="21"/>
    </i>
    <i>
      <x v="248"/>
      <x v="211"/>
    </i>
    <i>
      <x v="249"/>
      <x v="210"/>
    </i>
    <i>
      <x v="250"/>
      <x v="130"/>
    </i>
    <i>
      <x v="251"/>
      <x v="35"/>
    </i>
    <i>
      <x v="252"/>
      <x v="57"/>
    </i>
    <i>
      <x v="253"/>
      <x v="61"/>
    </i>
    <i>
      <x v="256"/>
      <x v="206"/>
    </i>
    <i>
      <x v="258"/>
      <x v="91"/>
    </i>
    <i>
      <x v="259"/>
      <x v="39"/>
    </i>
    <i>
      <x v="260"/>
      <x v="52"/>
    </i>
    <i>
      <x v="263"/>
      <x v="115"/>
    </i>
    <i>
      <x v="265"/>
      <x v="182"/>
    </i>
    <i>
      <x v="266"/>
      <x v="217"/>
    </i>
    <i>
      <x v="268"/>
      <x v="13"/>
    </i>
    <i>
      <x v="270"/>
      <x v="60"/>
    </i>
    <i>
      <x v="271"/>
      <x v="65"/>
    </i>
    <i>
      <x v="272"/>
      <x v="66"/>
    </i>
    <i>
      <x v="273"/>
      <x v="66"/>
    </i>
    <i>
      <x v="274"/>
      <x v="66"/>
    </i>
    <i>
      <x v="275"/>
      <x v="66"/>
    </i>
    <i>
      <x v="276"/>
      <x v="176"/>
    </i>
    <i>
      <x v="279"/>
      <x v="131"/>
    </i>
    <i>
      <x v="280"/>
      <x v="2"/>
    </i>
    <i>
      <x v="281"/>
      <x v="131"/>
    </i>
    <i>
      <x v="282"/>
      <x v="131"/>
    </i>
    <i>
      <x v="283"/>
      <x v="131"/>
    </i>
    <i>
      <x v="284"/>
      <x v="144"/>
    </i>
    <i>
      <x v="285"/>
      <x v="178"/>
    </i>
    <i>
      <x v="286"/>
      <x v="141"/>
    </i>
    <i>
      <x v="288"/>
      <x v="149"/>
    </i>
    <i>
      <x v="289"/>
      <x v="163"/>
    </i>
    <i>
      <x v="292"/>
      <x v="193"/>
    </i>
    <i>
      <x v="294"/>
      <x v="194"/>
    </i>
    <i>
      <x v="295"/>
      <x v="221"/>
    </i>
    <i t="grand">
      <x/>
    </i>
  </rowItems>
  <colItems count="1">
    <i/>
  </colItems>
  <pageFields count="2">
    <pageField fld="4" hier="-1"/>
    <pageField fld="1" hier="-1"/>
  </pageFields>
  <dataFields count="1">
    <dataField name="Sum of TOTAL" fld="6" baseField="3" baseItem="0"/>
  </dataFields>
  <formats count="327">
    <format dxfId="0">
      <pivotArea field="3" type="button" dataOnly="0" labelOnly="1" outline="0" axis="axisRow" fieldPosition="0"/>
    </format>
    <format dxfId="1">
      <pivotArea field="5" type="button" dataOnly="0" labelOnly="1" outline="0" axis="axisRow" fieldPosition="1"/>
    </format>
    <format dxfId="2">
      <pivotArea field="3" type="button" dataOnly="0" labelOnly="1" outline="0" axis="axisRow" fieldPosition="0"/>
    </format>
    <format dxfId="3">
      <pivotArea field="5" type="button" dataOnly="0" labelOnly="1" outline="0" axis="axisRow" fieldPosition="1"/>
    </format>
    <format dxfId="4">
      <pivotArea field="3" type="button" dataOnly="0" labelOnly="1" outline="0" axis="axisRow" fieldPosition="0"/>
    </format>
    <format dxfId="5">
      <pivotArea field="5" type="button" dataOnly="0" labelOnly="1" outline="0" axis="axisRow" fieldPosition="1"/>
    </format>
    <format dxfId="6">
      <pivotArea field="4" type="button" dataOnly="0" labelOnly="1" outline="0" axis="axisPage" fieldPosition="0"/>
    </format>
    <format dxfId="7">
      <pivotArea dataOnly="0" labelOnly="1" outline="0" fieldPosition="0">
        <references count="1">
          <reference field="4" count="0"/>
        </references>
      </pivotArea>
    </format>
    <format dxfId="8">
      <pivotArea field="4" type="button" dataOnly="0" labelOnly="1" outline="0" axis="axisPage" fieldPosition="0"/>
    </format>
    <format dxfId="9">
      <pivotArea dataOnly="0" labelOnly="1" outline="0" fieldPosition="0">
        <references count="1">
          <reference field="4" count="0"/>
        </references>
      </pivotArea>
    </format>
    <format dxfId="10">
      <pivotArea field="4" type="button" dataOnly="0" labelOnly="1" outline="0" axis="axisPage" fieldPosition="0"/>
    </format>
    <format dxfId="11">
      <pivotArea dataOnly="0" labelOnly="1" outline="0" fieldPosition="0">
        <references count="1">
          <reference field="4" count="0"/>
        </references>
      </pivotArea>
    </format>
    <format dxfId="12">
      <pivotArea field="3" type="button" dataOnly="0" labelOnly="1" outline="0" axis="axisRow" fieldPosition="0"/>
    </format>
    <format dxfId="13">
      <pivotArea field="5" type="button" dataOnly="0" labelOnly="1" outline="0" axis="axisRow" fieldPosition="1"/>
    </format>
    <format dxfId="14">
      <pivotArea field="4" type="button" dataOnly="0" labelOnly="1" outline="0" axis="axisPage" fieldPosition="0"/>
    </format>
    <format dxfId="15">
      <pivotArea dataOnly="0" labelOnly="1" outline="0" fieldPosition="0">
        <references count="1">
          <reference field="4" count="0"/>
        </references>
      </pivotArea>
    </format>
    <format dxfId="16">
      <pivotArea field="3" type="button" dataOnly="0" labelOnly="1" outline="0" axis="axisRow" fieldPosition="0"/>
    </format>
    <format dxfId="17">
      <pivotArea field="5" type="button" dataOnly="0" labelOnly="1" outline="0" axis="axisRow" fieldPosition="1"/>
    </format>
    <format dxfId="18">
      <pivotArea outline="0" collapsedLevelsAreSubtotals="1" fieldPosition="0"/>
    </format>
    <format dxfId="19">
      <pivotArea type="topRight" dataOnly="0" labelOnly="1" outline="0" fieldPosition="0"/>
    </format>
    <format dxfId="20">
      <pivotArea field="4" type="button" dataOnly="0" labelOnly="1" outline="0" axis="axisPage" fieldPosition="0"/>
    </format>
    <format dxfId="21">
      <pivotArea dataOnly="0" labelOnly="1" outline="0" fieldPosition="0">
        <references count="1">
          <reference field="4" count="0"/>
        </references>
      </pivotArea>
    </format>
    <format dxfId="22">
      <pivotArea outline="0" collapsedLevelsAreSubtotals="1" fieldPosition="0"/>
    </format>
    <format dxfId="23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5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8">
      <pivotArea dataOnly="0" labelOnly="1" outline="0" fieldPosition="0">
        <references count="1">
          <reference field="3" count="47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</reference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2">
          <reference field="3" count="1" selected="0">
            <x v="0"/>
          </reference>
          <reference field="5" count="1">
            <x v="4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1"/>
          </reference>
          <reference field="5" count="1">
            <x v="7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2"/>
          </reference>
          <reference field="5" count="1">
            <x v="19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3"/>
          </reference>
          <reference field="5" count="1">
            <x v="26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4"/>
          </reference>
          <reference field="5" count="1">
            <x v="46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5"/>
          </reference>
          <reference field="5" count="1">
            <x v="46"/>
          </reference>
        </references>
      </pivotArea>
    </format>
    <format dxfId="36">
      <pivotArea dataOnly="0" labelOnly="1" outline="0" fieldPosition="0">
        <references count="2">
          <reference field="3" count="1" selected="0">
            <x v="6"/>
          </reference>
          <reference field="5" count="1">
            <x v="63"/>
          </reference>
        </references>
      </pivotArea>
    </format>
    <format dxfId="37">
      <pivotArea dataOnly="0" labelOnly="1" outline="0" fieldPosition="0">
        <references count="2">
          <reference field="3" count="1" selected="0">
            <x v="7"/>
          </reference>
          <reference field="5" count="1">
            <x v="59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8"/>
          </reference>
          <reference field="5" count="1">
            <x v="68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5" count="1">
            <x v="77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5" count="1">
            <x v="87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11"/>
          </reference>
          <reference field="5" count="1">
            <x v="105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2"/>
          </reference>
          <reference field="5" count="1">
            <x v="128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3"/>
          </reference>
          <reference field="5" count="1">
            <x v="147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14"/>
          </reference>
          <reference field="5" count="1">
            <x v="147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15"/>
          </reference>
          <reference field="5" count="1">
            <x v="154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6"/>
          </reference>
          <reference field="5" count="1">
            <x v="180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17"/>
          </reference>
          <reference field="5" count="1">
            <x v="185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18"/>
          </reference>
          <reference field="5" count="1">
            <x v="196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9"/>
          </reference>
          <reference field="5" count="1">
            <x v="202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20"/>
          </reference>
          <reference field="5" count="1">
            <x v="20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21"/>
          </reference>
          <reference field="5" count="1">
            <x v="21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22"/>
          </reference>
          <reference field="5" count="1">
            <x v="21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23"/>
          </reference>
          <reference field="5" count="1">
            <x v="226"/>
          </reference>
        </references>
      </pivotArea>
    </format>
    <format dxfId="54">
      <pivotArea dataOnly="0" labelOnly="1" outline="0" fieldPosition="0">
        <references count="2">
          <reference field="3" count="1" selected="0">
            <x v="24"/>
          </reference>
          <reference field="5" count="1">
            <x v="187"/>
          </reference>
        </references>
      </pivotArea>
    </format>
    <format dxfId="55">
      <pivotArea dataOnly="0" labelOnly="1" outline="0" fieldPosition="0">
        <references count="2">
          <reference field="3" count="1" selected="0">
            <x v="25"/>
          </reference>
          <reference field="5" count="1">
            <x v="187"/>
          </reference>
        </references>
      </pivotArea>
    </format>
    <format dxfId="56">
      <pivotArea dataOnly="0" labelOnly="1" outline="0" fieldPosition="0">
        <references count="2">
          <reference field="3" count="1" selected="0">
            <x v="26"/>
          </reference>
          <reference field="5" count="1">
            <x v="187"/>
          </reference>
        </references>
      </pivotArea>
    </format>
    <format dxfId="57">
      <pivotArea dataOnly="0" labelOnly="1" outline="0" fieldPosition="0">
        <references count="2">
          <reference field="3" count="1" selected="0">
            <x v="27"/>
          </reference>
          <reference field="5" count="1">
            <x v="103"/>
          </reference>
        </references>
      </pivotArea>
    </format>
    <format dxfId="58">
      <pivotArea dataOnly="0" labelOnly="1" outline="0" fieldPosition="0">
        <references count="2">
          <reference field="3" count="1" selected="0">
            <x v="28"/>
          </reference>
          <reference field="5" count="1">
            <x v="187"/>
          </reference>
        </references>
      </pivotArea>
    </format>
    <format dxfId="59">
      <pivotArea dataOnly="0" labelOnly="1" outline="0" fieldPosition="0">
        <references count="2">
          <reference field="3" count="1" selected="0">
            <x v="29"/>
          </reference>
          <reference field="5" count="1">
            <x v="187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30"/>
          </reference>
          <reference field="5" count="1">
            <x v="187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31"/>
          </reference>
          <reference field="5" count="1">
            <x v="18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32"/>
          </reference>
          <reference field="5" count="1">
            <x v="187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33"/>
          </reference>
          <reference field="5" count="1">
            <x v="187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34"/>
          </reference>
          <reference field="5" count="1">
            <x v="187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35"/>
          </reference>
          <reference field="5" count="1">
            <x v="158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36"/>
          </reference>
          <reference field="5" count="1">
            <x v="3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37"/>
          </reference>
          <reference field="5" count="1">
            <x v="49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38"/>
          </reference>
          <reference field="5" count="1">
            <x v="78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39"/>
          </reference>
          <reference field="5" count="1">
            <x v="98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40"/>
          </reference>
          <reference field="5" count="1">
            <x v="139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41"/>
          </reference>
          <reference field="5" count="1">
            <x v="79"/>
          </reference>
        </references>
      </pivotArea>
    </format>
    <format dxfId="72">
      <pivotArea dataOnly="0" labelOnly="1" outline="0" fieldPosition="0">
        <references count="2">
          <reference field="3" count="1" selected="0">
            <x v="42"/>
          </reference>
          <reference field="5" count="1">
            <x v="12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43"/>
          </reference>
          <reference field="5" count="1">
            <x v="152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44"/>
          </reference>
          <reference field="5" count="1">
            <x v="198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45"/>
          </reference>
          <reference field="5" count="1">
            <x v="70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46"/>
          </reference>
          <reference field="5" count="1">
            <x v="17"/>
          </reference>
        </references>
      </pivotArea>
    </format>
    <format dxfId="77">
      <pivotArea dataOnly="0" labelOnly="1" outline="0" fieldPosition="0">
        <references count="2">
          <reference field="3" count="1" selected="0">
            <x v="47"/>
          </reference>
          <reference field="5" count="1">
            <x v="74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48"/>
          </reference>
          <reference field="5" count="1">
            <x v="100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49"/>
          </reference>
          <reference field="5" count="1">
            <x v="102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50"/>
          </reference>
          <reference field="5" count="1">
            <x v="106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51"/>
          </reference>
          <reference field="5" count="1">
            <x v="157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52"/>
          </reference>
          <reference field="5" count="1">
            <x v="174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53"/>
          </reference>
          <reference field="5" count="1">
            <x v="197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54"/>
          </reference>
          <reference field="5" count="1">
            <x v="228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55"/>
          </reference>
          <reference field="5" count="1">
            <x v="14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56"/>
          </reference>
          <reference field="5" count="1">
            <x v="25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57"/>
          </reference>
          <reference field="5" count="1">
            <x v="32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58"/>
          </reference>
          <reference field="5" count="1">
            <x v="41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59"/>
          </reference>
          <reference field="5" count="1">
            <x v="47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60"/>
          </reference>
          <reference field="5" count="1">
            <x v="53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61"/>
          </reference>
          <reference field="5" count="1">
            <x v="69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62"/>
          </reference>
          <reference field="5" count="1">
            <x v="76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63"/>
          </reference>
          <reference field="5" count="1">
            <x v="99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64"/>
          </reference>
          <reference field="5" count="1">
            <x v="125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65"/>
          </reference>
          <reference field="5" count="1">
            <x v="148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66"/>
          </reference>
          <reference field="5" count="1">
            <x v="153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67"/>
          </reference>
          <reference field="5" count="1">
            <x v="175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68"/>
          </reference>
          <reference field="5" count="1">
            <x v="184"/>
          </reference>
        </references>
      </pivotArea>
    </format>
    <format dxfId="99">
      <pivotArea dataOnly="0" labelOnly="1" outline="0" fieldPosition="0">
        <references count="2">
          <reference field="3" count="1" selected="0">
            <x v="69"/>
          </reference>
          <reference field="5" count="1">
            <x v="186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70"/>
          </reference>
          <reference field="5" count="1">
            <x v="200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71"/>
          </reference>
          <reference field="5" count="1">
            <x v="209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72"/>
          </reference>
          <reference field="5" count="1">
            <x v="55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73"/>
          </reference>
          <reference field="5" count="1">
            <x v="218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74"/>
          </reference>
          <reference field="5" count="1">
            <x v="212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75"/>
          </reference>
          <reference field="5" count="1">
            <x v="224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76"/>
          </reference>
          <reference field="5" count="1">
            <x v="191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77"/>
          </reference>
          <reference field="5" count="1">
            <x v="232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78"/>
          </reference>
          <reference field="5" count="1">
            <x v="232"/>
          </reference>
        </references>
      </pivotArea>
    </format>
    <format dxfId="109">
      <pivotArea dataOnly="0" labelOnly="1" outline="0" fieldPosition="0">
        <references count="2">
          <reference field="3" count="1" selected="0">
            <x v="79"/>
          </reference>
          <reference field="5" count="1">
            <x v="232"/>
          </reference>
        </references>
      </pivotArea>
    </format>
    <format dxfId="110">
      <pivotArea dataOnly="0" labelOnly="1" outline="0" fieldPosition="0">
        <references count="2">
          <reference field="3" count="1" selected="0">
            <x v="80"/>
          </reference>
          <reference field="5" count="1">
            <x v="232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81"/>
          </reference>
          <reference field="5" count="1">
            <x v="232"/>
          </reference>
        </references>
      </pivotArea>
    </format>
    <format dxfId="112">
      <pivotArea dataOnly="0" labelOnly="1" outline="0" fieldPosition="0">
        <references count="2">
          <reference field="3" count="1" selected="0">
            <x v="82"/>
          </reference>
          <reference field="5" count="1">
            <x v="232"/>
          </reference>
        </references>
      </pivotArea>
    </format>
    <format dxfId="113">
      <pivotArea dataOnly="0" labelOnly="1" outline="0" fieldPosition="0">
        <references count="2">
          <reference field="3" count="1" selected="0">
            <x v="83"/>
          </reference>
          <reference field="5" count="1">
            <x v="232"/>
          </reference>
        </references>
      </pivotArea>
    </format>
    <format dxfId="114">
      <pivotArea dataOnly="0" labelOnly="1" outline="0" fieldPosition="0">
        <references count="2">
          <reference field="3" count="1" selected="0">
            <x v="84"/>
          </reference>
          <reference field="5" count="1">
            <x v="232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85"/>
          </reference>
          <reference field="5" count="1">
            <x v="232"/>
          </reference>
        </references>
      </pivotArea>
    </format>
    <format dxfId="116">
      <pivotArea dataOnly="0" labelOnly="1" outline="0" fieldPosition="0">
        <references count="2">
          <reference field="3" count="1" selected="0">
            <x v="86"/>
          </reference>
          <reference field="5" count="1">
            <x v="44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87"/>
          </reference>
          <reference field="5" count="1">
            <x v="72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88"/>
          </reference>
          <reference field="5" count="1">
            <x v="72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89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90"/>
          </reference>
          <reference field="5" count="1">
            <x v="10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91"/>
          </reference>
          <reference field="5" count="1">
            <x v="18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92"/>
          </reference>
          <reference field="5" count="1">
            <x v="48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93"/>
          </reference>
          <reference field="5" count="1">
            <x v="86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94"/>
          </reference>
          <reference field="5" count="1">
            <x v="88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95"/>
          </reference>
          <reference field="5" count="1">
            <x v="89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96"/>
          </reference>
          <reference field="5" count="1">
            <x v="11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97"/>
          </reference>
          <reference field="5" count="1">
            <x v="118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98"/>
          </reference>
          <reference field="5" count="1">
            <x v="124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99"/>
          </reference>
          <reference field="5" count="1">
            <x v="129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100"/>
          </reference>
          <reference field="5" count="1">
            <x v="183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101"/>
          </reference>
          <reference field="5" count="1">
            <x v="190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102"/>
          </reference>
          <reference field="5" count="1">
            <x v="208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103"/>
          </reference>
          <reference field="5" count="1">
            <x v="231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104"/>
          </reference>
          <reference field="5" count="1">
            <x v="34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05"/>
          </reference>
          <reference field="5" count="1">
            <x v="8"/>
          </reference>
        </references>
      </pivotArea>
    </format>
    <format dxfId="136">
      <pivotArea dataOnly="0" labelOnly="1" outline="0" fieldPosition="0">
        <references count="2">
          <reference field="3" count="1" selected="0">
            <x v="106"/>
          </reference>
          <reference field="5" count="1">
            <x v="24"/>
          </reference>
        </references>
      </pivotArea>
    </format>
    <format dxfId="137">
      <pivotArea dataOnly="0" labelOnly="1" outline="0" fieldPosition="0">
        <references count="2">
          <reference field="3" count="1" selected="0">
            <x v="107"/>
          </reference>
          <reference field="5" count="1">
            <x v="42"/>
          </reference>
        </references>
      </pivotArea>
    </format>
    <format dxfId="138">
      <pivotArea dataOnly="0" labelOnly="1" outline="0" fieldPosition="0">
        <references count="2">
          <reference field="3" count="1" selected="0">
            <x v="108"/>
          </reference>
          <reference field="5" count="1">
            <x v="54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09"/>
          </reference>
          <reference field="5" count="1">
            <x v="83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10"/>
          </reference>
          <reference field="5" count="1">
            <x v="83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11"/>
          </reference>
          <reference field="5" count="1">
            <x v="83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12"/>
          </reference>
          <reference field="5" count="1">
            <x v="97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13"/>
          </reference>
          <reference field="5" count="1">
            <x v="97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114"/>
          </reference>
          <reference field="5" count="1">
            <x v="97"/>
          </reference>
        </references>
      </pivotArea>
    </format>
    <format dxfId="145">
      <pivotArea dataOnly="0" labelOnly="1" outline="0" fieldPosition="0">
        <references count="2">
          <reference field="3" count="1" selected="0">
            <x v="115"/>
          </reference>
          <reference field="5" count="1">
            <x v="122"/>
          </reference>
        </references>
      </pivotArea>
    </format>
    <format dxfId="146">
      <pivotArea dataOnly="0" labelOnly="1" outline="0" fieldPosition="0">
        <references count="2">
          <reference field="3" count="1" selected="0">
            <x v="116"/>
          </reference>
          <reference field="5" count="1">
            <x v="140"/>
          </reference>
        </references>
      </pivotArea>
    </format>
    <format dxfId="147">
      <pivotArea dataOnly="0" labelOnly="1" outline="0" fieldPosition="0">
        <references count="2">
          <reference field="3" count="1" selected="0">
            <x v="117"/>
          </reference>
          <reference field="5" count="1">
            <x v="104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18"/>
          </reference>
          <reference field="5" count="1">
            <x v="104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19"/>
          </reference>
          <reference field="5" count="1">
            <x v="104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20"/>
          </reference>
          <reference field="5" count="1">
            <x v="104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21"/>
          </reference>
          <reference field="5" count="1">
            <x v="142"/>
          </reference>
        </references>
      </pivotArea>
    </format>
    <format dxfId="152">
      <pivotArea dataOnly="0" labelOnly="1" outline="0" fieldPosition="0">
        <references count="2">
          <reference field="3" count="1" selected="0">
            <x v="122"/>
          </reference>
          <reference field="5" count="1">
            <x v="143"/>
          </reference>
        </references>
      </pivotArea>
    </format>
    <format dxfId="153">
      <pivotArea dataOnly="0" labelOnly="1" outline="0" fieldPosition="0">
        <references count="2">
          <reference field="3" count="1" selected="0">
            <x v="123"/>
          </reference>
          <reference field="5" count="1">
            <x v="164"/>
          </reference>
        </references>
      </pivotArea>
    </format>
    <format dxfId="154">
      <pivotArea dataOnly="0" labelOnly="1" outline="0" fieldPosition="0">
        <references count="2">
          <reference field="3" count="1" selected="0">
            <x v="124"/>
          </reference>
          <reference field="5" count="1">
            <x v="195"/>
          </reference>
        </references>
      </pivotArea>
    </format>
    <format dxfId="155">
      <pivotArea dataOnly="0" labelOnly="1" outline="0" fieldPosition="0">
        <references count="2">
          <reference field="3" count="1" selected="0">
            <x v="125"/>
          </reference>
          <reference field="5" count="1">
            <x v="199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26"/>
          </reference>
          <reference field="5" count="1">
            <x v="201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27"/>
          </reference>
          <reference field="5" count="1">
            <x v="220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28"/>
          </reference>
          <reference field="5" count="1">
            <x v="227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29"/>
          </reference>
          <reference field="5" count="1">
            <x v="229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30"/>
          </reference>
          <reference field="5" count="1">
            <x v="107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31"/>
          </reference>
          <reference field="5" count="1">
            <x v="107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32"/>
          </reference>
          <reference field="5" count="1">
            <x v="107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33"/>
          </reference>
          <reference field="5" count="1">
            <x v="107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34"/>
          </reference>
          <reference field="5" count="1">
            <x v="171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35"/>
          </reference>
          <reference field="5" count="1">
            <x v="192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36"/>
          </reference>
          <reference field="5" count="1">
            <x v="6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37"/>
          </reference>
          <reference field="5" count="1">
            <x v="23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38"/>
          </reference>
          <reference field="5" count="1">
            <x v="50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39"/>
          </reference>
          <reference field="5" count="1">
            <x v="75"/>
          </reference>
        </references>
      </pivotArea>
    </format>
    <format dxfId="170">
      <pivotArea dataOnly="0" labelOnly="1" outline="0" fieldPosition="0">
        <references count="2">
          <reference field="3" count="1" selected="0">
            <x v="140"/>
          </reference>
          <reference field="5" count="1">
            <x v="93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41"/>
          </reference>
          <reference field="5" count="1">
            <x v="110"/>
          </reference>
        </references>
      </pivotArea>
    </format>
    <format dxfId="172">
      <pivotArea dataOnly="0" labelOnly="1" outline="0" fieldPosition="0">
        <references count="2">
          <reference field="3" count="1" selected="0">
            <x v="142"/>
          </reference>
          <reference field="5" count="1">
            <x v="132"/>
          </reference>
        </references>
      </pivotArea>
    </format>
    <format dxfId="173">
      <pivotArea dataOnly="0" labelOnly="1" outline="0" fieldPosition="0">
        <references count="2">
          <reference field="3" count="1" selected="0">
            <x v="143"/>
          </reference>
          <reference field="5" count="1">
            <x v="170"/>
          </reference>
        </references>
      </pivotArea>
    </format>
    <format dxfId="174">
      <pivotArea dataOnly="0" labelOnly="1" outline="0" fieldPosition="0">
        <references count="2">
          <reference field="3" count="1" selected="0">
            <x v="144"/>
          </reference>
          <reference field="5" count="1">
            <x v="155"/>
          </reference>
        </references>
      </pivotArea>
    </format>
    <format dxfId="175">
      <pivotArea dataOnly="0" labelOnly="1" outline="0" fieldPosition="0">
        <references count="2">
          <reference field="3" count="1" selected="0">
            <x v="145"/>
          </reference>
          <reference field="5" count="1">
            <x v="169"/>
          </reference>
        </references>
      </pivotArea>
    </format>
    <format dxfId="176">
      <pivotArea dataOnly="0" labelOnly="1" outline="0" fieldPosition="0">
        <references count="2">
          <reference field="3" count="1" selected="0">
            <x v="146"/>
          </reference>
          <reference field="5" count="1">
            <x v="20"/>
          </reference>
        </references>
      </pivotArea>
    </format>
    <format dxfId="177">
      <pivotArea dataOnly="0" labelOnly="1" outline="0" fieldPosition="0">
        <references count="2">
          <reference field="3" count="1" selected="0">
            <x v="147"/>
          </reference>
          <reference field="5" count="1">
            <x v="37"/>
          </reference>
        </references>
      </pivotArea>
    </format>
    <format dxfId="178">
      <pivotArea dataOnly="0" labelOnly="1" outline="0" fieldPosition="0">
        <references count="2">
          <reference field="3" count="1" selected="0">
            <x v="148"/>
          </reference>
          <reference field="5" count="1">
            <x v="51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49"/>
          </reference>
          <reference field="5" count="1">
            <x v="71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50"/>
          </reference>
          <reference field="5" count="1">
            <x v="73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51"/>
          </reference>
          <reference field="5" count="1">
            <x v="84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52"/>
          </reference>
          <reference field="5" count="1">
            <x v="90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153"/>
          </reference>
          <reference field="5" count="1">
            <x v="109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154"/>
          </reference>
          <reference field="5" count="1">
            <x v="113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55"/>
          </reference>
          <reference field="5" count="1">
            <x v="120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56"/>
          </reference>
          <reference field="5" count="1">
            <x v="126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57"/>
          </reference>
          <reference field="5" count="1">
            <x v="150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58"/>
          </reference>
          <reference field="5" count="1">
            <x v="173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59"/>
          </reference>
          <reference field="5" count="1">
            <x v="189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60"/>
          </reference>
          <reference field="5" count="1">
            <x v="203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61"/>
          </reference>
          <reference field="5" count="1">
            <x v="222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62"/>
          </reference>
          <reference field="5" count="1">
            <x v="233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63"/>
          </reference>
          <reference field="5" count="1">
            <x v="27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64"/>
          </reference>
          <reference field="5" count="1">
            <x v="27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65"/>
          </reference>
          <reference field="5" count="1">
            <x v="27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66"/>
          </reference>
          <reference field="5" count="1">
            <x v="27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67"/>
          </reference>
          <reference field="5" count="1">
            <x v="27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68"/>
          </reference>
          <reference field="5" count="1">
            <x v="27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69"/>
          </reference>
          <reference field="5" count="1">
            <x v="27"/>
          </reference>
        </references>
      </pivotArea>
    </format>
    <format dxfId="200">
      <pivotArea dataOnly="0" labelOnly="1" outline="0" fieldPosition="0">
        <references count="2">
          <reference field="3" count="1" selected="0">
            <x v="170"/>
          </reference>
          <reference field="5" count="1">
            <x v="27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71"/>
          </reference>
          <reference field="5" count="1">
            <x v="27"/>
          </reference>
        </references>
      </pivotArea>
    </format>
    <format dxfId="202">
      <pivotArea dataOnly="0" labelOnly="1" outline="0" fieldPosition="0">
        <references count="2">
          <reference field="3" count="1" selected="0">
            <x v="172"/>
          </reference>
          <reference field="5" count="1">
            <x v="27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73"/>
          </reference>
          <reference field="5" count="1">
            <x v="27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74"/>
          </reference>
          <reference field="5" count="1">
            <x v="116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75"/>
          </reference>
          <reference field="5" count="1">
            <x v="27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76"/>
          </reference>
          <reference field="5" count="1">
            <x v="27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77"/>
          </reference>
          <reference field="5" count="1">
            <x v="40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78"/>
          </reference>
          <reference field="5" count="1">
            <x v="94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79"/>
          </reference>
          <reference field="5" count="1">
            <x v="168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80"/>
          </reference>
          <reference field="5" count="1">
            <x v="214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81"/>
          </reference>
          <reference field="5" count="1">
            <x v="5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82"/>
          </reference>
          <reference field="5" count="1">
            <x v="30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83"/>
          </reference>
          <reference field="5" count="1">
            <x v="92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84"/>
          </reference>
          <reference field="5" count="1">
            <x v="36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185"/>
          </reference>
          <reference field="5" count="1">
            <x v="36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186"/>
          </reference>
          <reference field="5" count="1">
            <x v="36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187"/>
          </reference>
          <reference field="5" count="1">
            <x v="36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88"/>
          </reference>
          <reference field="5" count="1">
            <x v="177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89"/>
          </reference>
          <reference field="5" count="1">
            <x v="177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90"/>
          </reference>
          <reference field="5" count="1">
            <x v="177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91"/>
          </reference>
          <reference field="5" count="1">
            <x v="108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92"/>
          </reference>
          <reference field="5" count="1">
            <x v="64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93"/>
          </reference>
          <reference field="5" count="1">
            <x v="43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94"/>
          </reference>
          <reference field="5" count="1">
            <x v="166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95"/>
          </reference>
          <reference field="5" count="1">
            <x v="230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96"/>
          </reference>
          <reference field="5" count="1">
            <x v="119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97"/>
          </reference>
          <reference field="5" count="1">
            <x v="161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98"/>
          </reference>
          <reference field="5" count="1">
            <x v="161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199"/>
          </reference>
          <reference field="5" count="1">
            <x v="161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200"/>
          </reference>
          <reference field="5" count="1">
            <x v="121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201"/>
          </reference>
          <reference field="5" count="1">
            <x v="188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202"/>
          </reference>
          <reference field="5" count="1">
            <x v="28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203"/>
          </reference>
          <reference field="5" count="1">
            <x v="127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204"/>
          </reference>
          <reference field="5" count="1">
            <x v="223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205"/>
          </reference>
          <reference field="5" count="1">
            <x v="62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206"/>
          </reference>
          <reference field="5" count="1">
            <x v="181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207"/>
          </reference>
          <reference field="5" count="1">
            <x v="146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208"/>
          </reference>
          <reference field="5" count="1">
            <x v="27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209"/>
          </reference>
          <reference field="5" count="1">
            <x v="31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210"/>
          </reference>
          <reference field="5" count="1">
            <x v="31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211"/>
          </reference>
          <reference field="5" count="1">
            <x v="16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212"/>
          </reference>
          <reference field="5" count="1">
            <x v="29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213"/>
          </reference>
          <reference field="5" count="1">
            <x v="38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214"/>
          </reference>
          <reference field="5" count="1">
            <x v="56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215"/>
          </reference>
          <reference field="5" count="1">
            <x v="80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216"/>
          </reference>
          <reference field="5" count="1">
            <x v="8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217"/>
          </reference>
          <reference field="5" count="1">
            <x v="85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218"/>
          </reference>
          <reference field="5" count="1">
            <x v="123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219"/>
          </reference>
          <reference field="5" count="1">
            <x v="96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220"/>
          </reference>
          <reference field="5" count="1">
            <x v="0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221"/>
          </reference>
          <reference field="5" count="1">
            <x v="145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222"/>
          </reference>
          <reference field="5" count="1">
            <x v="156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223"/>
          </reference>
          <reference field="5" count="1">
            <x v="160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224"/>
          </reference>
          <reference field="5" count="1">
            <x v="95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225"/>
          </reference>
          <reference field="5" count="1">
            <x v="162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226"/>
          </reference>
          <reference field="5" count="1">
            <x v="167"/>
          </reference>
        </references>
      </pivotArea>
    </format>
    <format dxfId="257">
      <pivotArea dataOnly="0" labelOnly="1" outline="0" fieldPosition="0">
        <references count="2">
          <reference field="3" count="1" selected="0">
            <x v="227"/>
          </reference>
          <reference field="5" count="1">
            <x v="225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228"/>
          </reference>
          <reference field="5" count="1">
            <x v="10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229"/>
          </reference>
          <reference field="5" count="1">
            <x v="101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230"/>
          </reference>
          <reference field="5" count="1">
            <x v="33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231"/>
          </reference>
          <reference field="5" count="1">
            <x v="33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232"/>
          </reference>
          <reference field="5" count="1">
            <x v="204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233"/>
          </reference>
          <reference field="5" count="1">
            <x v="204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234"/>
          </reference>
          <reference field="5" count="1">
            <x v="204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235"/>
          </reference>
          <reference field="5" count="1">
            <x v="133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236"/>
          </reference>
          <reference field="5" count="1">
            <x v="134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237"/>
          </reference>
          <reference field="5" count="1">
            <x v="138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238"/>
          </reference>
          <reference field="5" count="1">
            <x v="135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239"/>
          </reference>
          <reference field="5" count="1">
            <x v="136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240"/>
          </reference>
          <reference field="5" count="1">
            <x v="137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241"/>
          </reference>
          <reference field="5" count="1">
            <x v="213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242"/>
          </reference>
          <reference field="5" count="1">
            <x v="15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243"/>
          </reference>
          <reference field="5" count="1">
            <x v="45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244"/>
          </reference>
          <reference field="5" count="1">
            <x v="207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245"/>
          </reference>
          <reference field="5" count="1">
            <x v="9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246"/>
          </reference>
          <reference field="5" count="1">
            <x v="9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247"/>
          </reference>
          <reference field="5" count="1">
            <x v="21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248"/>
          </reference>
          <reference field="5" count="1">
            <x v="211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249"/>
          </reference>
          <reference field="5" count="1">
            <x v="210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250"/>
          </reference>
          <reference field="5" count="1">
            <x v="130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251"/>
          </reference>
          <reference field="5" count="1">
            <x v="35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252"/>
          </reference>
          <reference field="5" count="1">
            <x v="57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253"/>
          </reference>
          <reference field="5" count="1">
            <x v="61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254"/>
          </reference>
          <reference field="5" count="1">
            <x v="67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255"/>
          </reference>
          <reference field="5" count="1">
            <x v="151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256"/>
          </reference>
          <reference field="5" count="1">
            <x v="206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257"/>
          </reference>
          <reference field="5" count="1">
            <x v="216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258"/>
          </reference>
          <reference field="5" count="1">
            <x v="91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259"/>
          </reference>
          <reference field="5" count="1">
            <x v="39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260"/>
          </reference>
          <reference field="5" count="1">
            <x v="52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261"/>
          </reference>
          <reference field="5" count="1">
            <x v="82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262"/>
          </reference>
          <reference field="5" count="1">
            <x v="114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263"/>
          </reference>
          <reference field="5" count="1">
            <x v="115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264"/>
          </reference>
          <reference field="5" count="1">
            <x v="179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265"/>
          </reference>
          <reference field="5" count="1">
            <x v="182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266"/>
          </reference>
          <reference field="5" count="1">
            <x v="217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267"/>
          </reference>
          <reference field="5" count="1">
            <x v="11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268"/>
          </reference>
          <reference field="5" count="1">
            <x v="13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269"/>
          </reference>
          <reference field="5" count="1">
            <x v="58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270"/>
          </reference>
          <reference field="5" count="1">
            <x v="60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271"/>
          </reference>
          <reference field="5" count="1">
            <x v="65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272"/>
          </reference>
          <reference field="5" count="1">
            <x v="66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273"/>
          </reference>
          <reference field="5" count="1">
            <x v="66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274"/>
          </reference>
          <reference field="5" count="1">
            <x v="66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275"/>
          </reference>
          <reference field="5" count="1">
            <x v="66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276"/>
          </reference>
          <reference field="5" count="1">
            <x v="176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277"/>
          </reference>
          <reference field="5" count="1">
            <x v="111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278"/>
          </reference>
          <reference field="5" count="1">
            <x v="117"/>
          </reference>
        </references>
      </pivotArea>
    </format>
    <format dxfId="309">
      <pivotArea dataOnly="0" labelOnly="1" outline="0" fieldPosition="0">
        <references count="2">
          <reference field="3" count="1" selected="0">
            <x v="279"/>
          </reference>
          <reference field="5" count="1">
            <x v="131"/>
          </reference>
        </references>
      </pivotArea>
    </format>
    <format dxfId="310">
      <pivotArea dataOnly="0" labelOnly="1" outline="0" fieldPosition="0">
        <references count="2">
          <reference field="3" count="1" selected="0">
            <x v="280"/>
          </reference>
          <reference field="5" count="1">
            <x v="2"/>
          </reference>
        </references>
      </pivotArea>
    </format>
    <format dxfId="311">
      <pivotArea dataOnly="0" labelOnly="1" outline="0" fieldPosition="0">
        <references count="2">
          <reference field="3" count="1" selected="0">
            <x v="281"/>
          </reference>
          <reference field="5" count="1">
            <x v="131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282"/>
          </reference>
          <reference field="5" count="1">
            <x v="131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283"/>
          </reference>
          <reference field="5" count="1">
            <x v="131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284"/>
          </reference>
          <reference field="5" count="1">
            <x v="144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285"/>
          </reference>
          <reference field="5" count="1">
            <x v="178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286"/>
          </reference>
          <reference field="5" count="1">
            <x v="141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287"/>
          </reference>
          <reference field="5" count="1">
            <x v="159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288"/>
          </reference>
          <reference field="5" count="1">
            <x v="149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289"/>
          </reference>
          <reference field="5" count="1">
            <x v="163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290"/>
          </reference>
          <reference field="5" count="1">
            <x v="165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291"/>
          </reference>
          <reference field="5" count="1">
            <x v="172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292"/>
          </reference>
          <reference field="5" count="1">
            <x v="193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293"/>
          </reference>
          <reference field="5" count="1">
            <x v="22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294"/>
          </reference>
          <reference field="5" count="1">
            <x v="194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295"/>
          </reference>
          <reference field="5" count="1">
            <x v="221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296"/>
          </reference>
          <reference field="5" count="1">
            <x v="2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7:D544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535">
        <item x="178"/>
        <item x="417"/>
        <item x="462"/>
        <item x="327"/>
        <item x="293"/>
        <item x="512"/>
        <item x="484"/>
        <item x="229"/>
        <item x="197"/>
        <item x="390"/>
        <item x="381"/>
        <item x="407"/>
        <item x="416"/>
        <item x="288"/>
        <item x="456"/>
        <item x="281"/>
        <item x="222"/>
        <item x="224"/>
        <item x="526"/>
        <item x="128"/>
        <item x="22"/>
        <item x="533"/>
        <item x="272"/>
        <item x="200"/>
        <item x="194"/>
        <item x="352"/>
        <item x="511"/>
        <item x="89"/>
        <item x="3"/>
        <item x="124"/>
        <item x="521"/>
        <item x="8"/>
        <item x="4"/>
        <item x="189"/>
        <item x="127"/>
        <item x="227"/>
        <item x="70"/>
        <item x="181"/>
        <item x="458"/>
        <item x="18"/>
        <item x="82"/>
        <item x="494"/>
        <item x="340"/>
        <item x="351"/>
        <item x="271"/>
        <item x="399"/>
        <item x="78"/>
        <item x="259"/>
        <item x="397"/>
        <item x="190"/>
        <item x="207"/>
        <item x="10"/>
        <item x="134"/>
        <item x="170"/>
        <item x="532"/>
        <item x="347"/>
        <item x="126"/>
        <item x="217"/>
        <item x="213"/>
        <item x="339"/>
        <item x="285"/>
        <item x="13"/>
        <item x="440"/>
        <item x="465"/>
        <item x="355"/>
        <item x="12"/>
        <item x="226"/>
        <item x="318"/>
        <item x="169"/>
        <item x="185"/>
        <item x="9"/>
        <item x="57"/>
        <item x="53"/>
        <item x="11"/>
        <item x="63"/>
        <item x="225"/>
        <item x="129"/>
        <item x="99"/>
        <item x="294"/>
        <item x="223"/>
        <item x="345"/>
        <item x="5"/>
        <item x="216"/>
        <item x="64"/>
        <item x="287"/>
        <item x="7"/>
        <item x="77"/>
        <item x="125"/>
        <item x="6"/>
        <item x="403"/>
        <item x="91"/>
        <item x="198"/>
        <item x="275"/>
        <item x="498"/>
        <item x="530"/>
        <item x="50"/>
        <item x="500"/>
        <item x="531"/>
        <item x="459"/>
        <item x="499"/>
        <item x="523"/>
        <item x="477"/>
        <item x="69"/>
        <item x="471"/>
        <item x="353"/>
        <item x="277"/>
        <item x="103"/>
        <item x="292"/>
        <item x="457"/>
        <item x="203"/>
        <item x="291"/>
        <item x="336"/>
        <item x="120"/>
        <item x="168"/>
        <item x="441"/>
        <item x="442"/>
        <item x="208"/>
        <item x="262"/>
        <item x="496"/>
        <item x="115"/>
        <item x="122"/>
        <item x="283"/>
        <item x="269"/>
        <item x="274"/>
        <item x="98"/>
        <item x="506"/>
        <item x="221"/>
        <item x="501"/>
        <item x="455"/>
        <item x="452"/>
        <item x="507"/>
        <item x="279"/>
        <item x="451"/>
        <item x="123"/>
        <item x="109"/>
        <item x="343"/>
        <item x="131"/>
        <item x="15"/>
        <item x="393"/>
        <item x="228"/>
        <item x="513"/>
        <item x="391"/>
        <item x="525"/>
        <item x="14"/>
        <item x="485"/>
        <item x="289"/>
        <item x="93"/>
        <item x="132"/>
        <item x="49"/>
        <item x="387"/>
        <item x="80"/>
        <item x="487"/>
        <item x="492"/>
        <item x="418"/>
        <item x="295"/>
        <item x="394"/>
        <item x="133"/>
        <item x="326"/>
        <item x="104"/>
        <item x="32"/>
        <item x="400"/>
        <item x="106"/>
        <item x="419"/>
        <item x="130"/>
        <item x="74"/>
        <item x="467"/>
        <item x="17"/>
        <item x="21"/>
        <item x="23"/>
        <item x="449"/>
        <item x="113"/>
        <item x="320"/>
        <item x="488"/>
        <item x="463"/>
        <item x="360"/>
        <item x="136"/>
        <item x="446"/>
        <item x="405"/>
        <item x="20"/>
        <item x="138"/>
        <item x="193"/>
        <item x="444"/>
        <item x="92"/>
        <item x="297"/>
        <item x="96"/>
        <item x="520"/>
        <item x="325"/>
        <item x="94"/>
        <item x="324"/>
        <item x="491"/>
        <item x="317"/>
        <item x="16"/>
        <item x="112"/>
        <item x="396"/>
        <item x="420"/>
        <item x="365"/>
        <item x="296"/>
        <item x="265"/>
        <item x="139"/>
        <item x="389"/>
        <item x="19"/>
        <item x="231"/>
        <item x="105"/>
        <item x="230"/>
        <item x="367"/>
        <item x="322"/>
        <item x="54"/>
        <item x="298"/>
        <item x="383"/>
        <item x="137"/>
        <item x="475"/>
        <item x="135"/>
        <item x="366"/>
        <item x="406"/>
        <item x="210"/>
        <item x="426"/>
        <item x="428"/>
        <item x="108"/>
        <item x="151"/>
        <item x="83"/>
        <item x="371"/>
        <item x="144"/>
        <item x="413"/>
        <item x="290"/>
        <item x="404"/>
        <item x="284"/>
        <item x="464"/>
        <item x="478"/>
        <item x="251"/>
        <item x="398"/>
        <item x="473"/>
        <item x="236"/>
        <item x="153"/>
        <item x="497"/>
        <item x="258"/>
        <item x="152"/>
        <item x="503"/>
        <item x="114"/>
        <item x="495"/>
        <item x="276"/>
        <item x="349"/>
        <item x="107"/>
        <item x="424"/>
        <item x="147"/>
        <item x="385"/>
        <item x="142"/>
        <item x="299"/>
        <item x="141"/>
        <item x="282"/>
        <item x="252"/>
        <item x="328"/>
        <item x="233"/>
        <item x="468"/>
        <item x="423"/>
        <item x="421"/>
        <item x="422"/>
        <item x="25"/>
        <item x="527"/>
        <item x="24"/>
        <item x="319"/>
        <item x="232"/>
        <item x="60"/>
        <item x="254"/>
        <item x="234"/>
        <item x="408"/>
        <item x="235"/>
        <item x="140"/>
        <item x="55"/>
        <item x="388"/>
        <item x="334"/>
        <item x="264"/>
        <item x="469"/>
        <item x="143"/>
        <item x="26"/>
        <item x="88"/>
        <item x="300"/>
        <item x="27"/>
        <item x="150"/>
        <item x="175"/>
        <item x="524"/>
        <item x="149"/>
        <item x="380"/>
        <item x="370"/>
        <item x="29"/>
        <item x="402"/>
        <item x="188"/>
        <item x="435"/>
        <item x="116"/>
        <item x="183"/>
        <item x="31"/>
        <item x="509"/>
        <item x="301"/>
        <item x="529"/>
        <item x="425"/>
        <item x="514"/>
        <item x="110"/>
        <item x="174"/>
        <item x="483"/>
        <item x="191"/>
        <item x="480"/>
        <item x="368"/>
        <item x="28"/>
        <item x="30"/>
        <item x="453"/>
        <item x="148"/>
        <item x="470"/>
        <item x="273"/>
        <item x="489"/>
        <item x="515"/>
        <item x="427"/>
        <item x="215"/>
        <item x="379"/>
        <item x="90"/>
        <item x="253"/>
        <item x="411"/>
        <item x="510"/>
        <item x="313"/>
        <item x="73"/>
        <item x="302"/>
        <item x="239"/>
        <item x="461"/>
        <item x="247"/>
        <item x="187"/>
        <item x="504"/>
        <item x="476"/>
        <item x="81"/>
        <item x="434"/>
        <item x="493"/>
        <item x="68"/>
        <item x="155"/>
        <item x="66"/>
        <item x="286"/>
        <item x="382"/>
        <item x="436"/>
        <item x="337"/>
        <item x="447"/>
        <item x="384"/>
        <item x="201"/>
        <item x="102"/>
        <item x="363"/>
        <item x="119"/>
        <item x="481"/>
        <item x="1"/>
        <item x="71"/>
        <item x="65"/>
        <item x="522"/>
        <item x="250"/>
        <item x="316"/>
        <item x="364"/>
        <item x="466"/>
        <item x="237"/>
        <item x="167"/>
        <item x="121"/>
        <item x="249"/>
        <item x="219"/>
        <item x="34"/>
        <item x="375"/>
        <item x="173"/>
        <item x="362"/>
        <item x="0"/>
        <item x="415"/>
        <item x="414"/>
        <item x="361"/>
        <item x="36"/>
        <item x="56"/>
        <item x="437"/>
        <item x="323"/>
        <item x="517"/>
        <item x="79"/>
        <item x="38"/>
        <item x="373"/>
        <item x="62"/>
        <item x="179"/>
        <item x="505"/>
        <item x="240"/>
        <item x="438"/>
        <item x="145"/>
        <item x="248"/>
        <item x="238"/>
        <item x="263"/>
        <item x="369"/>
        <item x="146"/>
        <item x="177"/>
        <item x="429"/>
        <item x="479"/>
        <item x="154"/>
        <item x="372"/>
        <item x="33"/>
        <item x="502"/>
        <item x="395"/>
        <item x="220"/>
        <item x="356"/>
        <item x="52"/>
        <item x="51"/>
        <item x="344"/>
        <item x="67"/>
        <item x="392"/>
        <item x="246"/>
        <item x="165"/>
        <item x="44"/>
        <item x="256"/>
        <item x="312"/>
        <item x="386"/>
        <item x="378"/>
        <item x="76"/>
        <item x="314"/>
        <item x="454"/>
        <item x="307"/>
        <item x="45"/>
        <item x="182"/>
        <item x="164"/>
        <item x="409"/>
        <item x="311"/>
        <item x="205"/>
        <item x="261"/>
        <item x="432"/>
        <item x="346"/>
        <item x="306"/>
        <item x="431"/>
        <item x="266"/>
        <item x="474"/>
        <item x="2"/>
        <item x="260"/>
        <item x="37"/>
        <item x="448"/>
        <item x="331"/>
        <item x="199"/>
        <item x="330"/>
        <item x="303"/>
        <item x="376"/>
        <item x="156"/>
        <item x="342"/>
        <item x="519"/>
        <item x="482"/>
        <item x="206"/>
        <item x="401"/>
        <item x="212"/>
        <item x="374"/>
        <item x="186"/>
        <item x="241"/>
        <item x="35"/>
        <item x="350"/>
        <item x="87"/>
        <item x="341"/>
        <item x="528"/>
        <item x="486"/>
        <item x="158"/>
        <item x="118"/>
        <item x="111"/>
        <item x="304"/>
        <item x="516"/>
        <item x="161"/>
        <item x="85"/>
        <item x="315"/>
        <item x="218"/>
        <item x="359"/>
        <item x="117"/>
        <item x="348"/>
        <item x="518"/>
        <item x="162"/>
        <item x="490"/>
        <item x="450"/>
        <item x="338"/>
        <item x="377"/>
        <item x="321"/>
        <item x="244"/>
        <item x="280"/>
        <item x="192"/>
        <item x="39"/>
        <item x="460"/>
        <item x="41"/>
        <item x="180"/>
        <item x="270"/>
        <item x="214"/>
        <item x="305"/>
        <item x="202"/>
        <item x="358"/>
        <item x="430"/>
        <item x="95"/>
        <item x="40"/>
        <item x="84"/>
        <item x="159"/>
        <item x="157"/>
        <item x="412"/>
        <item x="332"/>
        <item x="267"/>
        <item x="97"/>
        <item x="278"/>
        <item x="333"/>
        <item x="357"/>
        <item x="43"/>
        <item x="42"/>
        <item x="354"/>
        <item x="100"/>
        <item x="268"/>
        <item x="204"/>
        <item x="209"/>
        <item x="61"/>
        <item x="508"/>
        <item x="329"/>
        <item x="166"/>
        <item x="443"/>
        <item x="75"/>
        <item x="172"/>
        <item x="171"/>
        <item x="309"/>
        <item x="308"/>
        <item x="410"/>
        <item x="242"/>
        <item x="257"/>
        <item x="243"/>
        <item x="160"/>
        <item x="86"/>
        <item x="211"/>
        <item x="46"/>
        <item x="47"/>
        <item x="472"/>
        <item x="245"/>
        <item x="58"/>
        <item x="255"/>
        <item x="59"/>
        <item x="433"/>
        <item x="184"/>
        <item x="101"/>
        <item x="445"/>
        <item x="72"/>
        <item x="176"/>
        <item x="196"/>
        <item x="163"/>
        <item x="195"/>
        <item x="310"/>
        <item x="335"/>
        <item x="48"/>
        <item x="439"/>
        <item x="534"/>
      </items>
    </pivotField>
    <pivotField name="TAO" axis="axisPage" compact="0" outline="0" multipleItemSelectionAllowed="1" showAll="0">
      <items count="24">
        <item x="14"/>
        <item x="20"/>
        <item x="12"/>
        <item x="18"/>
        <item x="4"/>
        <item x="10"/>
        <item x="19"/>
        <item x="1"/>
        <item x="13"/>
        <item x="7"/>
        <item x="17"/>
        <item x="8"/>
        <item x="15"/>
        <item x="0"/>
        <item x="9"/>
        <item x="2"/>
        <item x="21"/>
        <item x="11"/>
        <item x="5"/>
        <item x="3"/>
        <item x="16"/>
        <item x="6"/>
        <item x="22"/>
        <item t="default"/>
      </items>
    </pivotField>
    <pivotField axis="axisRow" compact="0" outline="0" showAll="0">
      <items count="439">
        <item x="256"/>
        <item x="70"/>
        <item x="43"/>
        <item x="5"/>
        <item x="153"/>
        <item x="340"/>
        <item x="162"/>
        <item x="341"/>
        <item x="315"/>
        <item x="160"/>
        <item x="13"/>
        <item x="323"/>
        <item x="175"/>
        <item x="306"/>
        <item x="187"/>
        <item x="271"/>
        <item x="242"/>
        <item x="144"/>
        <item x="87"/>
        <item x="269"/>
        <item x="178"/>
        <item x="56"/>
        <item x="193"/>
        <item x="321"/>
        <item x="377"/>
        <item x="270"/>
        <item x="54"/>
        <item x="123"/>
        <item x="244"/>
        <item x="349"/>
        <item x="31"/>
        <item x="276"/>
        <item x="238"/>
        <item x="89"/>
        <item x="277"/>
        <item x="356"/>
        <item x="121"/>
        <item x="29"/>
        <item x="422"/>
        <item x="241"/>
        <item x="395"/>
        <item x="1"/>
        <item x="129"/>
        <item x="100"/>
        <item x="329"/>
        <item x="152"/>
        <item x="186"/>
        <item x="37"/>
        <item x="322"/>
        <item x="339"/>
        <item x="194"/>
        <item x="47"/>
        <item x="90"/>
        <item x="2"/>
        <item x="103"/>
        <item x="126"/>
        <item x="136"/>
        <item x="157"/>
        <item x="32"/>
        <item x="313"/>
        <item x="333"/>
        <item x="204"/>
        <item x="102"/>
        <item x="155"/>
        <item x="145"/>
        <item x="309"/>
        <item x="343"/>
        <item x="221"/>
        <item x="248"/>
        <item x="415"/>
        <item x="302"/>
        <item x="7"/>
        <item x="171"/>
        <item x="320"/>
        <item x="330"/>
        <item x="239"/>
        <item x="95"/>
        <item x="111"/>
        <item x="77"/>
        <item x="361"/>
        <item x="235"/>
        <item x="362"/>
        <item x="185"/>
        <item x="232"/>
        <item x="65"/>
        <item x="28"/>
        <item x="208"/>
        <item x="180"/>
        <item x="254"/>
        <item x="174"/>
        <item x="423"/>
        <item x="363"/>
        <item x="382"/>
        <item x="336"/>
        <item x="120"/>
        <item x="246"/>
        <item x="233"/>
        <item x="143"/>
        <item x="40"/>
        <item x="62"/>
        <item x="296"/>
        <item x="253"/>
        <item x="63"/>
        <item x="191"/>
        <item x="432"/>
        <item x="426"/>
        <item x="148"/>
        <item x="431"/>
        <item x="420"/>
        <item x="139"/>
        <item x="132"/>
        <item x="351"/>
        <item x="189"/>
        <item x="72"/>
        <item x="214"/>
        <item x="419"/>
        <item x="154"/>
        <item x="147"/>
        <item x="202"/>
        <item x="262"/>
        <item x="380"/>
        <item x="110"/>
        <item x="15"/>
        <item x="112"/>
        <item x="82"/>
        <item x="260"/>
        <item x="348"/>
        <item x="61"/>
        <item x="12"/>
        <item x="383"/>
        <item x="20"/>
        <item x="225"/>
        <item x="250"/>
        <item x="436"/>
        <item x="19"/>
        <item x="223"/>
        <item x="173"/>
        <item x="107"/>
        <item x="243"/>
        <item x="396"/>
        <item x="345"/>
        <item x="168"/>
        <item x="210"/>
        <item x="291"/>
        <item x="259"/>
        <item x="338"/>
        <item x="316"/>
        <item x="421"/>
        <item x="240"/>
        <item x="36"/>
        <item x="71"/>
        <item x="76"/>
        <item x="197"/>
        <item x="3"/>
        <item x="407"/>
        <item x="251"/>
        <item x="6"/>
        <item x="312"/>
        <item x="21"/>
        <item x="368"/>
        <item x="390"/>
        <item x="106"/>
        <item x="207"/>
        <item x="327"/>
        <item x="332"/>
        <item x="80"/>
        <item x="387"/>
        <item x="200"/>
        <item x="378"/>
        <item x="8"/>
        <item x="35"/>
        <item x="299"/>
        <item x="347"/>
        <item x="149"/>
        <item x="97"/>
        <item x="258"/>
        <item x="99"/>
        <item x="261"/>
        <item x="265"/>
        <item x="78"/>
        <item x="22"/>
        <item x="172"/>
        <item x="4"/>
        <item x="399"/>
        <item x="226"/>
        <item x="409"/>
        <item x="113"/>
        <item x="163"/>
        <item x="217"/>
        <item x="406"/>
        <item x="379"/>
        <item x="45"/>
        <item x="159"/>
        <item x="51"/>
        <item x="109"/>
        <item x="317"/>
        <item x="128"/>
        <item x="424"/>
        <item x="53"/>
        <item x="298"/>
        <item x="94"/>
        <item x="205"/>
        <item x="150"/>
        <item x="73"/>
        <item x="198"/>
        <item x="161"/>
        <item x="137"/>
        <item x="135"/>
        <item x="206"/>
        <item x="182"/>
        <item x="131"/>
        <item x="414"/>
        <item x="124"/>
        <item x="388"/>
        <item x="304"/>
        <item x="408"/>
        <item x="119"/>
        <item x="264"/>
        <item x="64"/>
        <item x="394"/>
        <item x="211"/>
        <item x="116"/>
        <item x="104"/>
        <item x="68"/>
        <item x="366"/>
        <item x="350"/>
        <item x="373"/>
        <item x="234"/>
        <item x="192"/>
        <item x="220"/>
        <item x="434"/>
        <item x="297"/>
        <item x="331"/>
        <item x="101"/>
        <item x="130"/>
        <item x="282"/>
        <item x="397"/>
        <item x="42"/>
        <item x="334"/>
        <item x="85"/>
        <item x="392"/>
        <item x="165"/>
        <item x="272"/>
        <item x="252"/>
        <item x="134"/>
        <item x="283"/>
        <item x="428"/>
        <item x="310"/>
        <item x="355"/>
        <item x="46"/>
        <item x="196"/>
        <item x="354"/>
        <item x="49"/>
        <item x="167"/>
        <item x="337"/>
        <item x="318"/>
        <item x="209"/>
        <item x="365"/>
        <item x="273"/>
        <item x="41"/>
        <item x="287"/>
        <item x="364"/>
        <item x="375"/>
        <item x="79"/>
        <item x="275"/>
        <item x="218"/>
        <item x="30"/>
        <item x="59"/>
        <item x="18"/>
        <item x="117"/>
        <item x="416"/>
        <item x="60"/>
        <item x="404"/>
        <item x="57"/>
        <item x="427"/>
        <item x="16"/>
        <item x="140"/>
        <item x="188"/>
        <item x="84"/>
        <item x="229"/>
        <item x="411"/>
        <item x="247"/>
        <item x="69"/>
        <item x="335"/>
        <item x="25"/>
        <item x="156"/>
        <item x="67"/>
        <item x="412"/>
        <item x="190"/>
        <item x="405"/>
        <item x="158"/>
        <item x="142"/>
        <item x="177"/>
        <item x="401"/>
        <item x="83"/>
        <item x="274"/>
        <item x="199"/>
        <item x="213"/>
        <item x="151"/>
        <item x="215"/>
        <item x="170"/>
        <item x="201"/>
        <item x="435"/>
        <item x="429"/>
        <item x="141"/>
        <item x="353"/>
        <item x="27"/>
        <item x="300"/>
        <item x="374"/>
        <item x="372"/>
        <item x="371"/>
        <item x="281"/>
        <item x="268"/>
        <item x="369"/>
        <item x="279"/>
        <item x="127"/>
        <item x="303"/>
        <item x="376"/>
        <item x="311"/>
        <item x="305"/>
        <item x="410"/>
        <item x="133"/>
        <item x="169"/>
        <item x="55"/>
        <item x="430"/>
        <item x="417"/>
        <item x="413"/>
        <item x="398"/>
        <item x="81"/>
        <item x="290"/>
        <item x="138"/>
        <item x="34"/>
        <item x="328"/>
        <item x="295"/>
        <item x="50"/>
        <item x="230"/>
        <item x="39"/>
        <item x="285"/>
        <item x="389"/>
        <item x="402"/>
        <item x="66"/>
        <item x="385"/>
        <item x="237"/>
        <item x="307"/>
        <item x="38"/>
        <item x="222"/>
        <item x="98"/>
        <item x="267"/>
        <item x="58"/>
        <item x="212"/>
        <item x="263"/>
        <item x="9"/>
        <item x="14"/>
        <item x="386"/>
        <item x="125"/>
        <item x="314"/>
        <item x="227"/>
        <item x="96"/>
        <item x="288"/>
        <item x="370"/>
        <item x="195"/>
        <item x="26"/>
        <item x="257"/>
        <item x="44"/>
        <item x="403"/>
        <item x="384"/>
        <item x="326"/>
        <item x="164"/>
        <item x="224"/>
        <item x="342"/>
        <item x="293"/>
        <item x="105"/>
        <item x="122"/>
        <item x="325"/>
        <item x="344"/>
        <item x="92"/>
        <item x="266"/>
        <item x="183"/>
        <item x="23"/>
        <item x="179"/>
        <item x="357"/>
        <item x="33"/>
        <item x="10"/>
        <item x="203"/>
        <item x="115"/>
        <item x="93"/>
        <item x="308"/>
        <item x="91"/>
        <item x="301"/>
        <item x="74"/>
        <item x="289"/>
        <item x="86"/>
        <item x="284"/>
        <item x="400"/>
        <item x="219"/>
        <item x="118"/>
        <item x="255"/>
        <item x="319"/>
        <item x="176"/>
        <item x="181"/>
        <item x="286"/>
        <item x="425"/>
        <item x="393"/>
        <item x="0"/>
        <item x="108"/>
        <item x="292"/>
        <item x="231"/>
        <item x="324"/>
        <item x="166"/>
        <item x="184"/>
        <item x="52"/>
        <item x="216"/>
        <item x="146"/>
        <item x="75"/>
        <item x="245"/>
        <item x="433"/>
        <item x="359"/>
        <item x="278"/>
        <item x="391"/>
        <item x="280"/>
        <item x="236"/>
        <item x="17"/>
        <item x="352"/>
        <item x="11"/>
        <item x="360"/>
        <item x="228"/>
        <item x="249"/>
        <item x="114"/>
        <item x="24"/>
        <item x="88"/>
        <item x="358"/>
        <item x="346"/>
        <item x="48"/>
        <item x="381"/>
        <item x="294"/>
        <item x="367"/>
        <item x="418"/>
        <item x="437"/>
        <item t="default"/>
      </items>
    </pivotField>
    <pivotField dataField="1" compact="0" outline="0" showAll="0"/>
  </pivotFields>
  <rowFields count="2">
    <field x="3"/>
    <field x="5"/>
  </rowFields>
  <rowItems count="536">
    <i>
      <x/>
      <x v="4"/>
    </i>
    <i>
      <x v="1"/>
      <x v="7"/>
    </i>
    <i>
      <x v="2"/>
      <x v="7"/>
    </i>
    <i>
      <x v="3"/>
      <x v="25"/>
    </i>
    <i>
      <x v="4"/>
      <x v="28"/>
    </i>
    <i>
      <x v="5"/>
      <x v="38"/>
    </i>
    <i>
      <x v="6"/>
      <x v="40"/>
    </i>
    <i>
      <x v="7"/>
      <x v="50"/>
    </i>
    <i>
      <x v="8"/>
      <x v="72"/>
    </i>
    <i>
      <x v="9"/>
      <x v="73"/>
    </i>
    <i>
      <x v="10"/>
      <x v="75"/>
    </i>
    <i>
      <x v="11"/>
      <x v="75"/>
    </i>
    <i>
      <x v="12"/>
      <x v="75"/>
    </i>
    <i>
      <x v="13"/>
      <x v="75"/>
    </i>
    <i>
      <x v="14"/>
      <x v="75"/>
    </i>
    <i>
      <x v="15"/>
      <x v="83"/>
    </i>
    <i>
      <x v="16"/>
      <x v="112"/>
    </i>
    <i>
      <x v="17"/>
      <x v="103"/>
    </i>
    <i>
      <x v="18"/>
      <x v="104"/>
    </i>
    <i>
      <x v="19"/>
      <x v="121"/>
    </i>
    <i>
      <x v="20"/>
      <x v="130"/>
    </i>
    <i>
      <x v="21"/>
      <x v="133"/>
    </i>
    <i>
      <x v="22"/>
      <x v="135"/>
    </i>
    <i>
      <x v="23"/>
      <x v="136"/>
    </i>
    <i>
      <x v="24"/>
      <x v="141"/>
    </i>
    <i>
      <x v="25"/>
      <x v="143"/>
    </i>
    <i>
      <x v="26"/>
      <x v="147"/>
    </i>
    <i>
      <x v="27"/>
      <x v="151"/>
    </i>
    <i>
      <x v="28"/>
      <x v="153"/>
    </i>
    <i>
      <x v="29"/>
      <x v="161"/>
    </i>
    <i>
      <x v="30"/>
      <x v="161"/>
    </i>
    <i>
      <x v="31"/>
      <x v="169"/>
    </i>
    <i>
      <x v="32"/>
      <x v="182"/>
    </i>
    <i>
      <x v="33"/>
      <x v="187"/>
    </i>
    <i>
      <x v="34"/>
      <x v="194"/>
    </i>
    <i>
      <x v="35"/>
      <x v="228"/>
    </i>
    <i>
      <x v="36"/>
      <x v="267"/>
    </i>
    <i>
      <x v="37"/>
      <x v="267"/>
    </i>
    <i>
      <x v="38"/>
      <x v="262"/>
    </i>
    <i>
      <x v="39"/>
      <x v="275"/>
    </i>
    <i>
      <x v="40"/>
      <x v="282"/>
    </i>
    <i>
      <x v="41"/>
      <x v="289"/>
    </i>
    <i>
      <x v="42"/>
      <x v="311"/>
    </i>
    <i>
      <x v="43"/>
      <x v="329"/>
    </i>
    <i>
      <x v="44"/>
      <x v="345"/>
    </i>
    <i>
      <x v="45"/>
      <x v="332"/>
    </i>
    <i>
      <x v="46"/>
      <x v="340"/>
    </i>
    <i>
      <x v="47"/>
      <x v="349"/>
    </i>
    <i>
      <x v="48"/>
      <x v="366"/>
    </i>
    <i>
      <x v="49"/>
      <x v="367"/>
    </i>
    <i>
      <x v="50"/>
      <x v="379"/>
    </i>
    <i>
      <x v="51"/>
      <x v="382"/>
    </i>
    <i>
      <x v="52"/>
      <x v="384"/>
    </i>
    <i>
      <x v="53"/>
      <x v="412"/>
    </i>
    <i>
      <x v="54"/>
      <x v="412"/>
    </i>
    <i>
      <x v="55"/>
      <x v="400"/>
    </i>
    <i>
      <x v="56"/>
      <x v="404"/>
    </i>
    <i>
      <x v="57"/>
      <x v="404"/>
    </i>
    <i>
      <x v="58"/>
      <x v="409"/>
    </i>
    <i>
      <x v="59"/>
      <x v="419"/>
    </i>
    <i>
      <x v="60"/>
      <x v="420"/>
    </i>
    <i>
      <x v="61"/>
      <x v="423"/>
    </i>
    <i>
      <x v="62"/>
      <x v="424"/>
    </i>
    <i>
      <x v="63"/>
      <x v="433"/>
    </i>
    <i>
      <x v="64"/>
      <x v="434"/>
    </i>
    <i>
      <x v="65"/>
      <x v="351"/>
    </i>
    <i>
      <x v="66"/>
      <x v="351"/>
    </i>
    <i>
      <x v="67"/>
      <x v="351"/>
    </i>
    <i>
      <x v="68"/>
      <x v="351"/>
    </i>
    <i>
      <x v="69"/>
      <x v="192"/>
    </i>
    <i>
      <x v="70"/>
      <x v="351"/>
    </i>
    <i>
      <x v="71"/>
      <x v="351"/>
    </i>
    <i>
      <x v="72"/>
      <x v="351"/>
    </i>
    <i>
      <x v="73"/>
      <x v="351"/>
    </i>
    <i>
      <x v="74"/>
      <x v="351"/>
    </i>
    <i>
      <x v="75"/>
      <x v="351"/>
    </i>
    <i>
      <x v="76"/>
      <x v="351"/>
    </i>
    <i>
      <x v="77"/>
      <x v="351"/>
    </i>
    <i>
      <x v="78"/>
      <x v="351"/>
    </i>
    <i>
      <x v="79"/>
      <x v="288"/>
    </i>
    <i>
      <x v="80"/>
      <x v="288"/>
    </i>
    <i>
      <x v="81"/>
      <x v="3"/>
    </i>
    <i>
      <x v="82"/>
      <x v="14"/>
    </i>
    <i>
      <x v="83"/>
      <x v="26"/>
    </i>
    <i>
      <x v="84"/>
      <x v="32"/>
    </i>
    <i>
      <x v="85"/>
      <x v="71"/>
    </i>
    <i>
      <x v="86"/>
      <x v="84"/>
    </i>
    <i>
      <x v="87"/>
      <x v="137"/>
    </i>
    <i>
      <x v="88"/>
      <x v="156"/>
    </i>
    <i>
      <x v="89"/>
      <x v="164"/>
    </i>
    <i>
      <x v="90"/>
      <x v="179"/>
    </i>
    <i>
      <x v="91"/>
      <x v="181"/>
    </i>
    <i>
      <x v="92"/>
      <x v="184"/>
    </i>
    <i>
      <x v="93"/>
      <x v="185"/>
    </i>
    <i>
      <x v="94"/>
      <x v="230"/>
    </i>
    <i>
      <x v="95"/>
      <x v="249"/>
    </i>
    <i>
      <x v="96"/>
      <x v="280"/>
    </i>
    <i>
      <x v="97"/>
      <x v="302"/>
    </i>
    <i>
      <x v="98"/>
      <x v="317"/>
    </i>
    <i>
      <x v="99"/>
      <x v="320"/>
    </i>
    <i>
      <x v="100"/>
      <x v="324"/>
    </i>
    <i>
      <x v="101"/>
      <x v="338"/>
    </i>
    <i>
      <x v="102"/>
      <x v="348"/>
    </i>
    <i>
      <x v="103"/>
      <x v="353"/>
    </i>
    <i>
      <x v="104"/>
      <x v="405"/>
    </i>
    <i>
      <x v="105"/>
      <x v="425"/>
    </i>
    <i>
      <x v="106"/>
      <x v="429"/>
    </i>
    <i>
      <x v="107"/>
      <x v="138"/>
    </i>
    <i>
      <x v="108"/>
      <x v="138"/>
    </i>
    <i>
      <x v="109"/>
      <x v="12"/>
    </i>
    <i>
      <x v="110"/>
      <x v="16"/>
    </i>
    <i>
      <x v="111"/>
      <x v="34"/>
    </i>
    <i>
      <x v="112"/>
      <x v="54"/>
    </i>
    <i>
      <x v="113"/>
      <x v="64"/>
    </i>
    <i>
      <x v="114"/>
      <x v="79"/>
    </i>
    <i>
      <x v="115"/>
      <x v="81"/>
    </i>
    <i>
      <x v="116"/>
      <x v="87"/>
    </i>
    <i>
      <x v="117"/>
      <x v="114"/>
    </i>
    <i>
      <x v="118"/>
      <x v="154"/>
    </i>
    <i>
      <x v="119"/>
      <x v="176"/>
    </i>
    <i>
      <x v="120"/>
      <x v="222"/>
    </i>
    <i>
      <x v="121"/>
      <x v="227"/>
    </i>
    <i>
      <x v="122"/>
      <x v="229"/>
    </i>
    <i>
      <x v="123"/>
      <x v="131"/>
    </i>
    <i>
      <x v="124"/>
      <x v="239"/>
    </i>
    <i>
      <x v="125"/>
      <x v="270"/>
    </i>
    <i>
      <x v="126"/>
      <x v="277"/>
    </i>
    <i>
      <x v="127"/>
      <x v="287"/>
    </i>
    <i>
      <x v="128"/>
      <x v="308"/>
    </i>
    <i>
      <x v="129"/>
      <x v="310"/>
    </i>
    <i>
      <x v="130"/>
      <x v="325"/>
    </i>
    <i>
      <x v="131"/>
      <x v="335"/>
    </i>
    <i>
      <x v="132"/>
      <x v="359"/>
    </i>
    <i>
      <x v="133"/>
      <x v="371"/>
    </i>
    <i>
      <x v="134"/>
      <x v="385"/>
    </i>
    <i>
      <x v="135"/>
      <x v="392"/>
    </i>
    <i>
      <x v="136"/>
      <x v="123"/>
    </i>
    <i>
      <x v="137"/>
      <x v="10"/>
    </i>
    <i>
      <x v="138"/>
      <x v="11"/>
    </i>
    <i>
      <x v="139"/>
      <x v="22"/>
    </i>
    <i>
      <x v="140"/>
      <x v="90"/>
    </i>
    <i>
      <x v="141"/>
      <x v="23"/>
    </i>
    <i>
      <x v="142"/>
      <x v="107"/>
    </i>
    <i>
      <x v="143"/>
      <x v="128"/>
    </i>
    <i>
      <x v="144"/>
      <x v="139"/>
    </i>
    <i>
      <x v="145"/>
      <x v="148"/>
    </i>
    <i>
      <x v="146"/>
      <x v="165"/>
    </i>
    <i>
      <x v="147"/>
      <x v="186"/>
    </i>
    <i>
      <x v="148"/>
      <x v="191"/>
    </i>
    <i>
      <x v="149"/>
      <x v="195"/>
    </i>
    <i>
      <x v="150"/>
      <x v="286"/>
    </i>
    <i>
      <x v="151"/>
      <x v="327"/>
    </i>
    <i>
      <x v="152"/>
      <x v="364"/>
    </i>
    <i>
      <x v="153"/>
      <x v="369"/>
    </i>
    <i>
      <x v="154"/>
      <x v="414"/>
    </i>
    <i>
      <x v="155"/>
      <x v="407"/>
    </i>
    <i>
      <x v="156"/>
      <x v="427"/>
    </i>
    <i>
      <x v="157"/>
      <x v="19"/>
    </i>
    <i>
      <x v="158"/>
      <x v="33"/>
    </i>
    <i>
      <x v="159"/>
      <x v="37"/>
    </i>
    <i>
      <x v="160"/>
      <x v="44"/>
    </i>
    <i>
      <x v="161"/>
      <x v="52"/>
    </i>
    <i>
      <x v="162"/>
      <x v="66"/>
    </i>
    <i>
      <x v="163"/>
      <x v="77"/>
    </i>
    <i>
      <x v="164"/>
      <x v="99"/>
    </i>
    <i>
      <x v="165"/>
      <x v="92"/>
    </i>
    <i>
      <x v="166"/>
      <x v="122"/>
    </i>
    <i>
      <x v="167"/>
      <x v="134"/>
    </i>
    <i>
      <x v="168"/>
      <x v="158"/>
    </i>
    <i>
      <x v="169"/>
      <x v="159"/>
    </i>
    <i>
      <x v="170"/>
      <x v="174"/>
    </i>
    <i>
      <x v="171"/>
      <x v="178"/>
    </i>
    <i>
      <x v="172"/>
      <x v="183"/>
    </i>
    <i>
      <x v="173"/>
      <x v="190"/>
    </i>
    <i>
      <x v="174"/>
      <x v="199"/>
    </i>
    <i>
      <x v="175"/>
      <x v="221"/>
    </i>
    <i>
      <x v="176"/>
      <x v="224"/>
    </i>
    <i>
      <x v="177"/>
      <x v="238"/>
    </i>
    <i>
      <x v="178"/>
      <x v="268"/>
    </i>
    <i>
      <x v="179"/>
      <x v="269"/>
    </i>
    <i>
      <x v="180"/>
      <x v="253"/>
    </i>
    <i>
      <x v="181"/>
      <x v="261"/>
    </i>
    <i>
      <x v="182"/>
      <x v="263"/>
    </i>
    <i>
      <x v="183"/>
      <x v="281"/>
    </i>
    <i>
      <x v="184"/>
      <x v="294"/>
    </i>
    <i>
      <x v="185"/>
      <x v="303"/>
    </i>
    <i>
      <x v="186"/>
      <x v="312"/>
    </i>
    <i>
      <x v="187"/>
      <x v="328"/>
    </i>
    <i>
      <x v="188"/>
      <x v="347"/>
    </i>
    <i>
      <x v="189"/>
      <x v="339"/>
    </i>
    <i>
      <x v="190"/>
      <x v="350"/>
    </i>
    <i>
      <x v="191"/>
      <x v="352"/>
    </i>
    <i>
      <x v="192"/>
      <x v="357"/>
    </i>
    <i>
      <x v="193"/>
      <x v="373"/>
    </i>
    <i>
      <x v="194"/>
      <x v="374"/>
    </i>
    <i>
      <x v="195"/>
      <x v="388"/>
    </i>
    <i>
      <x v="196"/>
      <x v="95"/>
    </i>
    <i>
      <x v="197"/>
      <x v="411"/>
    </i>
    <i>
      <x v="198"/>
      <x v="395"/>
    </i>
    <i>
      <x v="199"/>
      <x v="397"/>
    </i>
    <i>
      <x v="200"/>
      <x v="421"/>
    </i>
    <i>
      <x v="201"/>
      <x v="360"/>
    </i>
    <i>
      <x v="202"/>
      <x v="432"/>
    </i>
    <i>
      <x v="203"/>
      <x v="432"/>
    </i>
    <i>
      <x v="204"/>
      <x v="432"/>
    </i>
    <i>
      <x v="205"/>
      <x v="432"/>
    </i>
    <i>
      <x v="206"/>
      <x v="432"/>
    </i>
    <i>
      <x v="207"/>
      <x v="432"/>
    </i>
    <i>
      <x v="208"/>
      <x v="432"/>
    </i>
    <i>
      <x v="209"/>
      <x v="432"/>
    </i>
    <i>
      <x v="210"/>
      <x v="432"/>
    </i>
    <i>
      <x v="211"/>
      <x v="432"/>
    </i>
    <i>
      <x v="212"/>
      <x v="70"/>
    </i>
    <i>
      <x v="213"/>
      <x v="283"/>
    </i>
    <i>
      <x v="214"/>
      <x v="432"/>
    </i>
    <i>
      <x v="215"/>
      <x v="126"/>
    </i>
    <i>
      <x v="216"/>
      <x v="126"/>
    </i>
    <i>
      <x v="217"/>
      <x v="375"/>
    </i>
    <i>
      <x v="218"/>
      <x v="42"/>
    </i>
    <i>
      <x v="219"/>
      <x v="1"/>
    </i>
    <i>
      <x v="220"/>
      <x v="13"/>
    </i>
    <i>
      <x v="221"/>
      <x v="27"/>
    </i>
    <i>
      <x v="222"/>
      <x v="145"/>
    </i>
    <i>
      <x v="223"/>
      <x v="39"/>
    </i>
    <i>
      <x v="224"/>
      <x v="60"/>
    </i>
    <i>
      <x v="225"/>
      <x v="80"/>
    </i>
    <i>
      <x v="226"/>
      <x v="120"/>
    </i>
    <i>
      <x v="227"/>
      <x v="160"/>
    </i>
    <i>
      <x v="228"/>
      <x v="162"/>
    </i>
    <i>
      <x v="229"/>
      <x v="163"/>
    </i>
    <i>
      <x v="230"/>
      <x v="166"/>
    </i>
    <i>
      <x v="231"/>
      <x v="204"/>
    </i>
    <i>
      <x v="232"/>
      <x v="210"/>
    </i>
    <i>
      <x v="233"/>
      <x v="215"/>
    </i>
    <i>
      <x v="234"/>
      <x v="220"/>
    </i>
    <i>
      <x v="235"/>
      <x v="234"/>
    </i>
    <i>
      <x v="236"/>
      <x v="326"/>
    </i>
    <i>
      <x v="237"/>
      <x v="346"/>
    </i>
    <i>
      <x v="238"/>
      <x v="189"/>
    </i>
    <i>
      <x v="239"/>
      <x v="356"/>
    </i>
    <i>
      <x v="240"/>
      <x v="358"/>
    </i>
    <i>
      <x v="241"/>
      <x v="387"/>
    </i>
    <i>
      <x v="242"/>
      <x v="431"/>
    </i>
    <i>
      <x v="243"/>
      <x v="55"/>
    </i>
    <i>
      <x v="244"/>
      <x v="8"/>
    </i>
    <i>
      <x v="245"/>
      <x v="36"/>
    </i>
    <i>
      <x v="246"/>
      <x v="68"/>
    </i>
    <i>
      <x v="247"/>
      <x v="94"/>
    </i>
    <i>
      <x v="248"/>
      <x v="96"/>
    </i>
    <i>
      <x v="249"/>
      <x v="152"/>
    </i>
    <i>
      <x v="250"/>
      <x v="152"/>
    </i>
    <i>
      <x v="251"/>
      <x v="152"/>
    </i>
    <i>
      <x v="252"/>
      <x v="129"/>
    </i>
    <i>
      <x v="253"/>
      <x v="140"/>
    </i>
    <i>
      <x v="254"/>
      <x v="152"/>
    </i>
    <i>
      <x v="255"/>
      <x v="180"/>
    </i>
    <i>
      <x v="256"/>
      <x v="180"/>
    </i>
    <i>
      <x v="257"/>
      <x v="180"/>
    </i>
    <i>
      <x v="258"/>
      <x v="180"/>
    </i>
    <i>
      <x v="259"/>
      <x v="217"/>
    </i>
    <i>
      <x v="260"/>
      <x v="250"/>
    </i>
    <i>
      <x v="261"/>
      <x v="193"/>
    </i>
    <i>
      <x v="262"/>
      <x v="193"/>
    </i>
    <i>
      <x v="263"/>
      <x v="193"/>
    </i>
    <i>
      <x v="264"/>
      <x v="193"/>
    </i>
    <i>
      <x v="265"/>
      <x v="193"/>
    </i>
    <i>
      <x v="266"/>
      <x v="216"/>
    </i>
    <i>
      <x v="267"/>
      <x v="252"/>
    </i>
    <i>
      <x v="268"/>
      <x v="255"/>
    </i>
    <i>
      <x v="269"/>
      <x v="264"/>
    </i>
    <i>
      <x v="270"/>
      <x v="299"/>
    </i>
    <i>
      <x v="271"/>
      <x v="365"/>
    </i>
    <i>
      <x v="272"/>
      <x v="372"/>
    </i>
    <i>
      <x v="273"/>
      <x v="378"/>
    </i>
    <i>
      <x v="274"/>
      <x v="413"/>
    </i>
    <i>
      <x v="275"/>
      <x v="426"/>
    </i>
    <i>
      <x v="276"/>
      <x v="428"/>
    </i>
    <i>
      <x v="277"/>
      <x v="196"/>
    </i>
    <i>
      <x v="278"/>
      <x v="196"/>
    </i>
    <i>
      <x v="279"/>
      <x v="196"/>
    </i>
    <i>
      <x v="280"/>
      <x v="196"/>
    </i>
    <i>
      <x v="281"/>
      <x v="196"/>
    </i>
    <i>
      <x v="282"/>
      <x v="319"/>
    </i>
    <i>
      <x v="283"/>
      <x v="361"/>
    </i>
    <i>
      <x v="284"/>
      <x v="232"/>
    </i>
    <i>
      <x v="285"/>
      <x v="6"/>
    </i>
    <i>
      <x v="286"/>
      <x v="35"/>
    </i>
    <i>
      <x v="287"/>
      <x v="43"/>
    </i>
    <i>
      <x v="288"/>
      <x v="57"/>
    </i>
    <i>
      <x v="289"/>
      <x v="85"/>
    </i>
    <i>
      <x v="290"/>
      <x v="115"/>
    </i>
    <i>
      <x v="291"/>
      <x v="132"/>
    </i>
    <i>
      <x v="292"/>
      <x v="132"/>
    </i>
    <i>
      <x v="293"/>
      <x v="172"/>
    </i>
    <i>
      <x v="294"/>
      <x v="197"/>
    </i>
    <i>
      <x v="295"/>
      <x v="200"/>
    </i>
    <i>
      <x v="296"/>
      <x v="202"/>
    </i>
    <i>
      <x v="297"/>
      <x v="219"/>
    </i>
    <i>
      <x v="298"/>
      <x v="241"/>
    </i>
    <i>
      <x v="299"/>
      <x v="240"/>
    </i>
    <i>
      <x v="300"/>
      <x v="316"/>
    </i>
    <i>
      <x v="301"/>
      <x v="284"/>
    </i>
    <i>
      <x v="302"/>
      <x v="306"/>
    </i>
    <i>
      <x v="303"/>
      <x v="309"/>
    </i>
    <i>
      <x v="304"/>
      <x v="315"/>
    </i>
    <i>
      <x v="305"/>
      <x v="341"/>
    </i>
    <i>
      <x v="306"/>
      <x v="368"/>
    </i>
    <i>
      <x v="307"/>
      <x v="393"/>
    </i>
    <i>
      <x v="308"/>
      <x v="401"/>
    </i>
    <i>
      <x v="309"/>
      <x v="29"/>
    </i>
    <i>
      <x v="310"/>
      <x v="46"/>
    </i>
    <i>
      <x v="311"/>
      <x v="59"/>
    </i>
    <i>
      <x v="312"/>
      <x v="78"/>
    </i>
    <i>
      <x v="313"/>
      <x v="86"/>
    </i>
    <i>
      <x v="314"/>
      <x v="93"/>
    </i>
    <i>
      <x v="315"/>
      <x v="108"/>
    </i>
    <i>
      <x v="316"/>
      <x v="125"/>
    </i>
    <i>
      <x v="317"/>
      <x v="127"/>
    </i>
    <i>
      <x v="318"/>
      <x v="155"/>
    </i>
    <i>
      <x v="319"/>
      <x v="167"/>
    </i>
    <i>
      <x v="320"/>
      <x v="168"/>
    </i>
    <i>
      <x v="321"/>
      <x v="201"/>
    </i>
    <i>
      <x v="322"/>
      <x v="205"/>
    </i>
    <i>
      <x v="323"/>
      <x v="211"/>
    </i>
    <i>
      <x v="324"/>
      <x v="213"/>
    </i>
    <i>
      <x v="325"/>
      <x v="223"/>
    </i>
    <i>
      <x v="326"/>
      <x v="248"/>
    </i>
    <i>
      <x v="327"/>
      <x v="272"/>
    </i>
    <i>
      <x v="328"/>
      <x v="273"/>
    </i>
    <i>
      <x v="329"/>
      <x v="321"/>
    </i>
    <i>
      <x v="330"/>
      <x v="323"/>
    </i>
    <i>
      <x v="331"/>
      <x v="342"/>
    </i>
    <i>
      <x v="332"/>
      <x v="355"/>
    </i>
    <i>
      <x v="333"/>
      <x v="380"/>
    </i>
    <i>
      <x v="334"/>
      <x v="417"/>
    </i>
    <i>
      <x v="335"/>
      <x v="435"/>
    </i>
    <i>
      <x v="336"/>
      <x v="41"/>
    </i>
    <i>
      <x v="337"/>
      <x v="41"/>
    </i>
    <i>
      <x v="338"/>
      <x v="41"/>
    </i>
    <i>
      <x v="339"/>
      <x v="41"/>
    </i>
    <i>
      <x v="340"/>
      <x v="41"/>
    </i>
    <i>
      <x v="341"/>
      <x v="41"/>
    </i>
    <i>
      <x v="342"/>
      <x v="41"/>
    </i>
    <i>
      <x v="343"/>
      <x v="41"/>
    </i>
    <i>
      <x v="344"/>
      <x v="41"/>
    </i>
    <i>
      <x v="345"/>
      <x v="41"/>
    </i>
    <i>
      <x v="346"/>
      <x v="41"/>
    </i>
    <i>
      <x v="347"/>
      <x v="41"/>
    </i>
    <i>
      <x v="348"/>
      <x v="41"/>
    </i>
    <i>
      <x v="349"/>
      <x v="41"/>
    </i>
    <i>
      <x v="350"/>
      <x v="41"/>
    </i>
    <i>
      <x v="351"/>
      <x v="41"/>
    </i>
    <i>
      <x v="352"/>
      <x v="41"/>
    </i>
    <i>
      <x v="353"/>
      <x v="208"/>
    </i>
    <i>
      <x v="354"/>
      <x v="41"/>
    </i>
    <i>
      <x v="355"/>
      <x v="41"/>
    </i>
    <i>
      <x v="356"/>
      <x v="65"/>
    </i>
    <i>
      <x v="357"/>
      <x v="173"/>
    </i>
    <i>
      <x v="358"/>
      <x v="307"/>
    </i>
    <i>
      <x v="359"/>
      <x v="403"/>
    </i>
    <i>
      <x v="360"/>
      <x v="5"/>
    </i>
    <i>
      <x v="361"/>
      <x v="49"/>
    </i>
    <i>
      <x v="362"/>
      <x v="171"/>
    </i>
    <i>
      <x v="363"/>
      <x v="58"/>
    </i>
    <i>
      <x v="364"/>
      <x v="58"/>
    </i>
    <i>
      <x v="365"/>
      <x v="58"/>
    </i>
    <i>
      <x v="366"/>
      <x v="58"/>
    </i>
    <i>
      <x v="367"/>
      <x v="58"/>
    </i>
    <i>
      <x v="368"/>
      <x v="331"/>
    </i>
    <i>
      <x v="369"/>
      <x v="331"/>
    </i>
    <i>
      <x v="370"/>
      <x v="331"/>
    </i>
    <i>
      <x v="371"/>
      <x v="198"/>
    </i>
    <i>
      <x v="372"/>
      <x v="116"/>
    </i>
    <i>
      <x v="373"/>
      <x v="69"/>
    </i>
    <i>
      <x v="374"/>
      <x v="301"/>
    </i>
    <i>
      <x v="375"/>
      <x v="430"/>
    </i>
    <i>
      <x v="376"/>
      <x v="212"/>
    </i>
    <i>
      <x v="377"/>
      <x v="296"/>
    </i>
    <i>
      <x v="378"/>
      <x v="296"/>
    </i>
    <i>
      <x v="379"/>
      <x v="296"/>
    </i>
    <i>
      <x v="380"/>
      <x v="214"/>
    </i>
    <i>
      <x v="381"/>
      <x v="354"/>
    </i>
    <i>
      <x v="382"/>
      <x v="45"/>
    </i>
    <i>
      <x v="383"/>
      <x v="225"/>
    </i>
    <i>
      <x v="384"/>
      <x v="418"/>
    </i>
    <i>
      <x v="385"/>
      <x v="110"/>
    </i>
    <i>
      <x v="386"/>
      <x v="343"/>
    </i>
    <i>
      <x v="387"/>
      <x v="266"/>
    </i>
    <i>
      <x v="388"/>
      <x v="41"/>
    </i>
    <i>
      <x v="389"/>
      <x v="41"/>
    </i>
    <i>
      <x v="390"/>
      <x v="41"/>
    </i>
    <i>
      <x v="391"/>
      <x v="296"/>
    </i>
    <i>
      <x v="392"/>
      <x v="51"/>
    </i>
    <i>
      <x v="393"/>
      <x v="51"/>
    </i>
    <i>
      <x v="394"/>
      <x v="51"/>
    </i>
    <i>
      <x v="395"/>
      <x v="21"/>
    </i>
    <i>
      <x v="396"/>
      <x v="48"/>
    </i>
    <i>
      <x v="397"/>
      <x v="61"/>
    </i>
    <i>
      <x v="398"/>
      <x v="97"/>
    </i>
    <i>
      <x v="399"/>
      <x v="98"/>
    </i>
    <i>
      <x v="400"/>
      <x v="142"/>
    </i>
    <i>
      <x v="401"/>
      <x v="144"/>
    </i>
    <i>
      <x v="402"/>
      <x v="146"/>
    </i>
    <i>
      <x v="403"/>
      <x v="157"/>
    </i>
    <i>
      <x v="404"/>
      <x v="218"/>
    </i>
    <i>
      <x v="405"/>
      <x v="177"/>
    </i>
    <i>
      <x v="406"/>
      <x v="226"/>
    </i>
    <i>
      <x v="407"/>
      <x/>
    </i>
    <i>
      <x v="408"/>
      <x v="259"/>
    </i>
    <i>
      <x v="409"/>
      <x v="285"/>
    </i>
    <i>
      <x v="410"/>
      <x v="291"/>
    </i>
    <i>
      <x v="411"/>
      <x v="291"/>
    </i>
    <i>
      <x v="412"/>
      <x v="175"/>
    </i>
    <i>
      <x v="413"/>
      <x v="292"/>
    </i>
    <i>
      <x v="414"/>
      <x v="297"/>
    </i>
    <i>
      <x v="415"/>
      <x v="305"/>
    </i>
    <i>
      <x v="416"/>
      <x v="337"/>
    </i>
    <i>
      <x v="417"/>
      <x v="396"/>
    </i>
    <i>
      <x v="418"/>
      <x v="422"/>
    </i>
    <i>
      <x v="419"/>
      <x v="188"/>
    </i>
    <i>
      <x v="420"/>
      <x v="188"/>
    </i>
    <i>
      <x v="421"/>
      <x v="53"/>
    </i>
    <i>
      <x v="422"/>
      <x v="53"/>
    </i>
    <i>
      <x v="423"/>
      <x v="381"/>
    </i>
    <i>
      <x v="424"/>
      <x v="381"/>
    </i>
    <i>
      <x v="425"/>
      <x v="381"/>
    </i>
    <i>
      <x v="426"/>
      <x v="381"/>
    </i>
    <i>
      <x v="427"/>
      <x v="242"/>
    </i>
    <i>
      <x v="428"/>
      <x v="243"/>
    </i>
    <i>
      <x v="429"/>
      <x v="247"/>
    </i>
    <i>
      <x v="430"/>
      <x v="244"/>
    </i>
    <i>
      <x v="431"/>
      <x v="245"/>
    </i>
    <i>
      <x v="432"/>
      <x v="246"/>
    </i>
    <i>
      <x v="433"/>
      <x v="402"/>
    </i>
    <i>
      <x v="434"/>
      <x v="20"/>
    </i>
    <i>
      <x v="435"/>
      <x v="74"/>
    </i>
    <i>
      <x v="436"/>
      <x v="377"/>
    </i>
    <i>
      <x v="437"/>
      <x v="386"/>
    </i>
    <i>
      <x v="438"/>
      <x v="9"/>
    </i>
    <i>
      <x v="439"/>
      <x v="9"/>
    </i>
    <i>
      <x v="440"/>
      <x v="30"/>
    </i>
    <i>
      <x v="441"/>
      <x v="390"/>
    </i>
    <i>
      <x v="442"/>
      <x v="389"/>
    </i>
    <i>
      <x v="443"/>
      <x v="235"/>
    </i>
    <i>
      <x v="444"/>
      <x v="415"/>
    </i>
    <i>
      <x v="445"/>
      <x v="236"/>
    </i>
    <i>
      <x v="446"/>
      <x v="56"/>
    </i>
    <i>
      <x v="447"/>
      <x v="62"/>
    </i>
    <i>
      <x v="448"/>
      <x v="76"/>
    </i>
    <i>
      <x v="449"/>
      <x v="101"/>
    </i>
    <i>
      <x v="450"/>
      <x v="105"/>
    </i>
    <i>
      <x v="451"/>
      <x v="109"/>
    </i>
    <i>
      <x v="452"/>
      <x v="113"/>
    </i>
    <i>
      <x v="453"/>
      <x v="119"/>
    </i>
    <i>
      <x v="454"/>
      <x v="56"/>
    </i>
    <i>
      <x v="455"/>
      <x v="231"/>
    </i>
    <i>
      <x v="456"/>
      <x v="233"/>
    </i>
    <i>
      <x v="457"/>
      <x v="260"/>
    </i>
    <i>
      <x v="458"/>
      <x v="274"/>
    </i>
    <i>
      <x v="459"/>
      <x v="276"/>
    </i>
    <i>
      <x v="460"/>
      <x v="293"/>
    </i>
    <i>
      <x v="461"/>
      <x v="313"/>
    </i>
    <i>
      <x v="462"/>
      <x v="314"/>
    </i>
    <i>
      <x v="463"/>
      <x v="318"/>
    </i>
    <i>
      <x v="464"/>
      <x v="376"/>
    </i>
    <i>
      <x v="465"/>
      <x v="383"/>
    </i>
    <i>
      <x v="466"/>
      <x v="406"/>
    </i>
    <i>
      <x v="467"/>
      <x v="408"/>
    </i>
    <i>
      <x v="468"/>
      <x v="170"/>
    </i>
    <i>
      <x v="469"/>
      <x v="24"/>
    </i>
    <i>
      <x v="470"/>
      <x v="47"/>
    </i>
    <i>
      <x v="471"/>
      <x v="63"/>
    </i>
    <i>
      <x v="472"/>
      <x v="67"/>
    </i>
    <i>
      <x v="473"/>
      <x v="82"/>
    </i>
    <i>
      <x v="474"/>
      <x v="88"/>
    </i>
    <i>
      <x v="475"/>
      <x v="89"/>
    </i>
    <i>
      <x v="476"/>
      <x v="100"/>
    </i>
    <i>
      <x v="477"/>
      <x v="111"/>
    </i>
    <i>
      <x v="478"/>
      <x v="124"/>
    </i>
    <i>
      <x v="479"/>
      <x v="149"/>
    </i>
    <i>
      <x v="480"/>
      <x v="150"/>
    </i>
    <i>
      <x v="481"/>
      <x v="206"/>
    </i>
    <i>
      <x v="482"/>
      <x v="207"/>
    </i>
    <i>
      <x v="483"/>
      <x v="254"/>
    </i>
    <i>
      <x v="484"/>
      <x v="258"/>
    </i>
    <i>
      <x v="485"/>
      <x v="265"/>
    </i>
    <i>
      <x v="486"/>
      <x v="278"/>
    </i>
    <i>
      <x v="487"/>
      <x v="279"/>
    </i>
    <i>
      <x v="488"/>
      <x v="295"/>
    </i>
    <i>
      <x v="489"/>
      <x v="333"/>
    </i>
    <i>
      <x v="490"/>
      <x v="336"/>
    </i>
    <i>
      <x v="491"/>
      <x v="344"/>
    </i>
    <i>
      <x v="492"/>
      <x v="370"/>
    </i>
    <i>
      <x v="493"/>
      <x v="391"/>
    </i>
    <i>
      <x v="494"/>
      <x v="394"/>
    </i>
    <i>
      <x v="495"/>
      <x v="398"/>
    </i>
    <i>
      <x v="496"/>
      <x v="399"/>
    </i>
    <i>
      <x v="497"/>
      <x v="410"/>
    </i>
    <i>
      <x v="498"/>
      <x v="436"/>
    </i>
    <i>
      <x v="499"/>
      <x v="15"/>
    </i>
    <i>
      <x v="500"/>
      <x v="17"/>
    </i>
    <i>
      <x v="501"/>
      <x v="91"/>
    </i>
    <i>
      <x v="502"/>
      <x v="102"/>
    </i>
    <i>
      <x v="503"/>
      <x v="106"/>
    </i>
    <i>
      <x v="504"/>
      <x v="117"/>
    </i>
    <i>
      <x v="505"/>
      <x v="118"/>
    </i>
    <i>
      <x v="506"/>
      <x v="118"/>
    </i>
    <i>
      <x v="507"/>
      <x v="118"/>
    </i>
    <i>
      <x v="508"/>
      <x v="118"/>
    </i>
    <i>
      <x v="509"/>
      <x v="118"/>
    </i>
    <i>
      <x v="510"/>
      <x v="330"/>
    </i>
    <i>
      <x v="511"/>
      <x v="330"/>
    </i>
    <i>
      <x v="512"/>
      <x v="203"/>
    </i>
    <i>
      <x v="513"/>
      <x v="209"/>
    </i>
    <i>
      <x v="514"/>
      <x v="237"/>
    </i>
    <i>
      <x v="515"/>
      <x v="2"/>
    </i>
    <i>
      <x v="516"/>
      <x v="237"/>
    </i>
    <i>
      <x v="517"/>
      <x v="237"/>
    </i>
    <i>
      <x v="518"/>
      <x v="237"/>
    </i>
    <i>
      <x v="519"/>
      <x v="256"/>
    </i>
    <i>
      <x v="520"/>
      <x v="334"/>
    </i>
    <i>
      <x v="521"/>
      <x v="251"/>
    </i>
    <i>
      <x v="522"/>
      <x v="290"/>
    </i>
    <i>
      <x v="523"/>
      <x v="18"/>
    </i>
    <i>
      <x v="524"/>
      <x v="257"/>
    </i>
    <i>
      <x v="525"/>
      <x v="271"/>
    </i>
    <i>
      <x v="526"/>
      <x v="298"/>
    </i>
    <i>
      <x v="527"/>
      <x v="300"/>
    </i>
    <i>
      <x v="528"/>
      <x v="304"/>
    </i>
    <i>
      <x v="529"/>
      <x v="322"/>
    </i>
    <i>
      <x v="530"/>
      <x v="362"/>
    </i>
    <i>
      <x v="531"/>
      <x v="31"/>
    </i>
    <i>
      <x v="532"/>
      <x v="363"/>
    </i>
    <i>
      <x v="533"/>
      <x v="416"/>
    </i>
    <i>
      <x v="534"/>
      <x v="437"/>
    </i>
    <i t="grand">
      <x/>
    </i>
  </rowItems>
  <colItems count="1">
    <i/>
  </colItems>
  <pageFields count="1">
    <pageField fld="4" hier="-1"/>
  </pageFields>
  <dataFields count="1">
    <dataField name="Sum of TOTAL" fld="6" baseField="0" baseItem="2880680" numFmtId="3"/>
  </dataFields>
  <formats count="571">
    <format dxfId="1829">
      <pivotArea field="3" type="button" dataOnly="0" labelOnly="1" outline="0" axis="axisRow" fieldPosition="0"/>
    </format>
    <format dxfId="1828">
      <pivotArea field="5" type="button" dataOnly="0" labelOnly="1" outline="0" axis="axisRow" fieldPosition="1"/>
    </format>
    <format dxfId="1827">
      <pivotArea field="3" type="button" dataOnly="0" labelOnly="1" outline="0" axis="axisRow" fieldPosition="0"/>
    </format>
    <format dxfId="1826">
      <pivotArea field="5" type="button" dataOnly="0" labelOnly="1" outline="0" axis="axisRow" fieldPosition="1"/>
    </format>
    <format dxfId="1825">
      <pivotArea field="4" type="button" dataOnly="0" labelOnly="1" outline="0" axis="axisPage" fieldPosition="0"/>
    </format>
    <format dxfId="1824">
      <pivotArea dataOnly="0" labelOnly="1" outline="0" fieldPosition="0">
        <references count="1">
          <reference field="4" count="0"/>
        </references>
      </pivotArea>
    </format>
    <format dxfId="1823">
      <pivotArea field="4" type="button" dataOnly="0" labelOnly="1" outline="0" axis="axisPage" fieldPosition="0"/>
    </format>
    <format dxfId="1822">
      <pivotArea dataOnly="0" labelOnly="1" outline="0" fieldPosition="0">
        <references count="1">
          <reference field="4" count="0"/>
        </references>
      </pivotArea>
    </format>
    <format dxfId="1821">
      <pivotArea field="4" type="button" dataOnly="0" labelOnly="1" outline="0" axis="axisPage" fieldPosition="0"/>
    </format>
    <format dxfId="1820">
      <pivotArea dataOnly="0" labelOnly="1" outline="0" fieldPosition="0">
        <references count="1">
          <reference field="4" count="0"/>
        </references>
      </pivotArea>
    </format>
    <format dxfId="1819">
      <pivotArea field="3" type="button" dataOnly="0" labelOnly="1" outline="0" axis="axisRow" fieldPosition="0"/>
    </format>
    <format dxfId="1818">
      <pivotArea field="5" type="button" dataOnly="0" labelOnly="1" outline="0" axis="axisRow" fieldPosition="1"/>
    </format>
    <format dxfId="1817">
      <pivotArea field="3" type="button" dataOnly="0" labelOnly="1" outline="0" axis="axisRow" fieldPosition="0"/>
    </format>
    <format dxfId="1816">
      <pivotArea field="5" type="button" dataOnly="0" labelOnly="1" outline="0" axis="axisRow" fieldPosition="1"/>
    </format>
    <format dxfId="1815">
      <pivotArea field="4" type="button" dataOnly="0" labelOnly="1" outline="0" axis="axisPage" fieldPosition="0"/>
    </format>
    <format dxfId="1814">
      <pivotArea dataOnly="0" labelOnly="1" outline="0" fieldPosition="0">
        <references count="1">
          <reference field="4" count="0"/>
        </references>
      </pivotArea>
    </format>
    <format dxfId="1813">
      <pivotArea outline="0" collapsedLevelsAreSubtotals="1" fieldPosition="0"/>
    </format>
    <format dxfId="1812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11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10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09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08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07">
      <pivotArea dataOnly="0" labelOnly="1" outline="0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806">
      <pivotArea dataOnly="0" labelOnly="1" outline="0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805">
      <pivotArea dataOnly="0" labelOnly="1" outline="0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04">
      <pivotArea dataOnly="0" labelOnly="1" outline="0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803">
      <pivotArea dataOnly="0" labelOnly="1" outline="0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802">
      <pivotArea dataOnly="0" labelOnly="1" outline="0" fieldPosition="0">
        <references count="1">
          <reference field="3" count="35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</reference>
        </references>
      </pivotArea>
    </format>
    <format dxfId="1801">
      <pivotArea dataOnly="0" labelOnly="1" grandRow="1" outline="0" fieldPosition="0"/>
    </format>
    <format dxfId="1800">
      <pivotArea dataOnly="0" labelOnly="1" outline="0" fieldPosition="0">
        <references count="2">
          <reference field="3" count="1" selected="0">
            <x v="0"/>
          </reference>
          <reference field="5" count="1">
            <x v="4"/>
          </reference>
        </references>
      </pivotArea>
    </format>
    <format dxfId="1799">
      <pivotArea dataOnly="0" labelOnly="1" outline="0" fieldPosition="0">
        <references count="2">
          <reference field="3" count="1" selected="0">
            <x v="1"/>
          </reference>
          <reference field="5" count="1">
            <x v="7"/>
          </reference>
        </references>
      </pivotArea>
    </format>
    <format dxfId="1798">
      <pivotArea dataOnly="0" labelOnly="1" outline="0" fieldPosition="0">
        <references count="2">
          <reference field="3" count="1" selected="0">
            <x v="2"/>
          </reference>
          <reference field="5" count="1">
            <x v="7"/>
          </reference>
        </references>
      </pivotArea>
    </format>
    <format dxfId="1797">
      <pivotArea dataOnly="0" labelOnly="1" outline="0" fieldPosition="0">
        <references count="2">
          <reference field="3" count="1" selected="0">
            <x v="3"/>
          </reference>
          <reference field="5" count="1">
            <x v="25"/>
          </reference>
        </references>
      </pivotArea>
    </format>
    <format dxfId="1796">
      <pivotArea dataOnly="0" labelOnly="1" outline="0" fieldPosition="0">
        <references count="2">
          <reference field="3" count="1" selected="0">
            <x v="4"/>
          </reference>
          <reference field="5" count="1">
            <x v="28"/>
          </reference>
        </references>
      </pivotArea>
    </format>
    <format dxfId="1795">
      <pivotArea dataOnly="0" labelOnly="1" outline="0" fieldPosition="0">
        <references count="2">
          <reference field="3" count="1" selected="0">
            <x v="5"/>
          </reference>
          <reference field="5" count="1">
            <x v="38"/>
          </reference>
        </references>
      </pivotArea>
    </format>
    <format dxfId="1794">
      <pivotArea dataOnly="0" labelOnly="1" outline="0" fieldPosition="0">
        <references count="2">
          <reference field="3" count="1" selected="0">
            <x v="6"/>
          </reference>
          <reference field="5" count="1">
            <x v="40"/>
          </reference>
        </references>
      </pivotArea>
    </format>
    <format dxfId="1793">
      <pivotArea dataOnly="0" labelOnly="1" outline="0" fieldPosition="0">
        <references count="2">
          <reference field="3" count="1" selected="0">
            <x v="7"/>
          </reference>
          <reference field="5" count="1">
            <x v="50"/>
          </reference>
        </references>
      </pivotArea>
    </format>
    <format dxfId="1792">
      <pivotArea dataOnly="0" labelOnly="1" outline="0" fieldPosition="0">
        <references count="2">
          <reference field="3" count="1" selected="0">
            <x v="8"/>
          </reference>
          <reference field="5" count="1">
            <x v="72"/>
          </reference>
        </references>
      </pivotArea>
    </format>
    <format dxfId="1791">
      <pivotArea dataOnly="0" labelOnly="1" outline="0" fieldPosition="0">
        <references count="2">
          <reference field="3" count="1" selected="0">
            <x v="9"/>
          </reference>
          <reference field="5" count="1">
            <x v="73"/>
          </reference>
        </references>
      </pivotArea>
    </format>
    <format dxfId="1790">
      <pivotArea dataOnly="0" labelOnly="1" outline="0" fieldPosition="0">
        <references count="2">
          <reference field="3" count="1" selected="0">
            <x v="10"/>
          </reference>
          <reference field="5" count="1">
            <x v="75"/>
          </reference>
        </references>
      </pivotArea>
    </format>
    <format dxfId="1789">
      <pivotArea dataOnly="0" labelOnly="1" outline="0" fieldPosition="0">
        <references count="2">
          <reference field="3" count="1" selected="0">
            <x v="11"/>
          </reference>
          <reference field="5" count="1">
            <x v="75"/>
          </reference>
        </references>
      </pivotArea>
    </format>
    <format dxfId="1788">
      <pivotArea dataOnly="0" labelOnly="1" outline="0" fieldPosition="0">
        <references count="2">
          <reference field="3" count="1" selected="0">
            <x v="12"/>
          </reference>
          <reference field="5" count="1">
            <x v="75"/>
          </reference>
        </references>
      </pivotArea>
    </format>
    <format dxfId="1787">
      <pivotArea dataOnly="0" labelOnly="1" outline="0" fieldPosition="0">
        <references count="2">
          <reference field="3" count="1" selected="0">
            <x v="13"/>
          </reference>
          <reference field="5" count="1">
            <x v="75"/>
          </reference>
        </references>
      </pivotArea>
    </format>
    <format dxfId="1786">
      <pivotArea dataOnly="0" labelOnly="1" outline="0" fieldPosition="0">
        <references count="2">
          <reference field="3" count="1" selected="0">
            <x v="14"/>
          </reference>
          <reference field="5" count="1">
            <x v="75"/>
          </reference>
        </references>
      </pivotArea>
    </format>
    <format dxfId="1785">
      <pivotArea dataOnly="0" labelOnly="1" outline="0" fieldPosition="0">
        <references count="2">
          <reference field="3" count="1" selected="0">
            <x v="15"/>
          </reference>
          <reference field="5" count="1">
            <x v="83"/>
          </reference>
        </references>
      </pivotArea>
    </format>
    <format dxfId="1784">
      <pivotArea dataOnly="0" labelOnly="1" outline="0" fieldPosition="0">
        <references count="2">
          <reference field="3" count="1" selected="0">
            <x v="16"/>
          </reference>
          <reference field="5" count="1">
            <x v="112"/>
          </reference>
        </references>
      </pivotArea>
    </format>
    <format dxfId="1783">
      <pivotArea dataOnly="0" labelOnly="1" outline="0" fieldPosition="0">
        <references count="2">
          <reference field="3" count="1" selected="0">
            <x v="17"/>
          </reference>
          <reference field="5" count="1">
            <x v="103"/>
          </reference>
        </references>
      </pivotArea>
    </format>
    <format dxfId="1782">
      <pivotArea dataOnly="0" labelOnly="1" outline="0" fieldPosition="0">
        <references count="2">
          <reference field="3" count="1" selected="0">
            <x v="18"/>
          </reference>
          <reference field="5" count="1">
            <x v="104"/>
          </reference>
        </references>
      </pivotArea>
    </format>
    <format dxfId="1781">
      <pivotArea dataOnly="0" labelOnly="1" outline="0" fieldPosition="0">
        <references count="2">
          <reference field="3" count="1" selected="0">
            <x v="19"/>
          </reference>
          <reference field="5" count="1">
            <x v="121"/>
          </reference>
        </references>
      </pivotArea>
    </format>
    <format dxfId="1780">
      <pivotArea dataOnly="0" labelOnly="1" outline="0" fieldPosition="0">
        <references count="2">
          <reference field="3" count="1" selected="0">
            <x v="20"/>
          </reference>
          <reference field="5" count="1">
            <x v="130"/>
          </reference>
        </references>
      </pivotArea>
    </format>
    <format dxfId="1779">
      <pivotArea dataOnly="0" labelOnly="1" outline="0" fieldPosition="0">
        <references count="2">
          <reference field="3" count="1" selected="0">
            <x v="21"/>
          </reference>
          <reference field="5" count="1">
            <x v="133"/>
          </reference>
        </references>
      </pivotArea>
    </format>
    <format dxfId="1778">
      <pivotArea dataOnly="0" labelOnly="1" outline="0" fieldPosition="0">
        <references count="2">
          <reference field="3" count="1" selected="0">
            <x v="22"/>
          </reference>
          <reference field="5" count="1">
            <x v="135"/>
          </reference>
        </references>
      </pivotArea>
    </format>
    <format dxfId="1777">
      <pivotArea dataOnly="0" labelOnly="1" outline="0" fieldPosition="0">
        <references count="2">
          <reference field="3" count="1" selected="0">
            <x v="23"/>
          </reference>
          <reference field="5" count="1">
            <x v="136"/>
          </reference>
        </references>
      </pivotArea>
    </format>
    <format dxfId="1776">
      <pivotArea dataOnly="0" labelOnly="1" outline="0" fieldPosition="0">
        <references count="2">
          <reference field="3" count="1" selected="0">
            <x v="24"/>
          </reference>
          <reference field="5" count="1">
            <x v="141"/>
          </reference>
        </references>
      </pivotArea>
    </format>
    <format dxfId="1775">
      <pivotArea dataOnly="0" labelOnly="1" outline="0" fieldPosition="0">
        <references count="2">
          <reference field="3" count="1" selected="0">
            <x v="25"/>
          </reference>
          <reference field="5" count="1">
            <x v="143"/>
          </reference>
        </references>
      </pivotArea>
    </format>
    <format dxfId="1774">
      <pivotArea dataOnly="0" labelOnly="1" outline="0" fieldPosition="0">
        <references count="2">
          <reference field="3" count="1" selected="0">
            <x v="26"/>
          </reference>
          <reference field="5" count="1">
            <x v="147"/>
          </reference>
        </references>
      </pivotArea>
    </format>
    <format dxfId="1773">
      <pivotArea dataOnly="0" labelOnly="1" outline="0" fieldPosition="0">
        <references count="2">
          <reference field="3" count="1" selected="0">
            <x v="27"/>
          </reference>
          <reference field="5" count="1">
            <x v="151"/>
          </reference>
        </references>
      </pivotArea>
    </format>
    <format dxfId="1772">
      <pivotArea dataOnly="0" labelOnly="1" outline="0" fieldPosition="0">
        <references count="2">
          <reference field="3" count="1" selected="0">
            <x v="28"/>
          </reference>
          <reference field="5" count="1">
            <x v="153"/>
          </reference>
        </references>
      </pivotArea>
    </format>
    <format dxfId="1771">
      <pivotArea dataOnly="0" labelOnly="1" outline="0" fieldPosition="0">
        <references count="2">
          <reference field="3" count="1" selected="0">
            <x v="29"/>
          </reference>
          <reference field="5" count="1">
            <x v="161"/>
          </reference>
        </references>
      </pivotArea>
    </format>
    <format dxfId="1770">
      <pivotArea dataOnly="0" labelOnly="1" outline="0" fieldPosition="0">
        <references count="2">
          <reference field="3" count="1" selected="0">
            <x v="30"/>
          </reference>
          <reference field="5" count="1">
            <x v="161"/>
          </reference>
        </references>
      </pivotArea>
    </format>
    <format dxfId="1769">
      <pivotArea dataOnly="0" labelOnly="1" outline="0" fieldPosition="0">
        <references count="2">
          <reference field="3" count="1" selected="0">
            <x v="31"/>
          </reference>
          <reference field="5" count="1">
            <x v="169"/>
          </reference>
        </references>
      </pivotArea>
    </format>
    <format dxfId="1768">
      <pivotArea dataOnly="0" labelOnly="1" outline="0" fieldPosition="0">
        <references count="2">
          <reference field="3" count="1" selected="0">
            <x v="32"/>
          </reference>
          <reference field="5" count="1">
            <x v="182"/>
          </reference>
        </references>
      </pivotArea>
    </format>
    <format dxfId="1767">
      <pivotArea dataOnly="0" labelOnly="1" outline="0" fieldPosition="0">
        <references count="2">
          <reference field="3" count="1" selected="0">
            <x v="33"/>
          </reference>
          <reference field="5" count="1">
            <x v="187"/>
          </reference>
        </references>
      </pivotArea>
    </format>
    <format dxfId="1766">
      <pivotArea dataOnly="0" labelOnly="1" outline="0" fieldPosition="0">
        <references count="2">
          <reference field="3" count="1" selected="0">
            <x v="34"/>
          </reference>
          <reference field="5" count="1">
            <x v="194"/>
          </reference>
        </references>
      </pivotArea>
    </format>
    <format dxfId="1765">
      <pivotArea dataOnly="0" labelOnly="1" outline="0" fieldPosition="0">
        <references count="2">
          <reference field="3" count="1" selected="0">
            <x v="35"/>
          </reference>
          <reference field="5" count="1">
            <x v="228"/>
          </reference>
        </references>
      </pivotArea>
    </format>
    <format dxfId="1764">
      <pivotArea dataOnly="0" labelOnly="1" outline="0" fieldPosition="0">
        <references count="2">
          <reference field="3" count="1" selected="0">
            <x v="36"/>
          </reference>
          <reference field="5" count="1">
            <x v="267"/>
          </reference>
        </references>
      </pivotArea>
    </format>
    <format dxfId="1763">
      <pivotArea dataOnly="0" labelOnly="1" outline="0" fieldPosition="0">
        <references count="2">
          <reference field="3" count="1" selected="0">
            <x v="37"/>
          </reference>
          <reference field="5" count="1">
            <x v="267"/>
          </reference>
        </references>
      </pivotArea>
    </format>
    <format dxfId="1762">
      <pivotArea dataOnly="0" labelOnly="1" outline="0" fieldPosition="0">
        <references count="2">
          <reference field="3" count="1" selected="0">
            <x v="38"/>
          </reference>
          <reference field="5" count="1">
            <x v="262"/>
          </reference>
        </references>
      </pivotArea>
    </format>
    <format dxfId="1761">
      <pivotArea dataOnly="0" labelOnly="1" outline="0" fieldPosition="0">
        <references count="2">
          <reference field="3" count="1" selected="0">
            <x v="39"/>
          </reference>
          <reference field="5" count="1">
            <x v="275"/>
          </reference>
        </references>
      </pivotArea>
    </format>
    <format dxfId="1760">
      <pivotArea dataOnly="0" labelOnly="1" outline="0" fieldPosition="0">
        <references count="2">
          <reference field="3" count="1" selected="0">
            <x v="40"/>
          </reference>
          <reference field="5" count="1">
            <x v="282"/>
          </reference>
        </references>
      </pivotArea>
    </format>
    <format dxfId="1759">
      <pivotArea dataOnly="0" labelOnly="1" outline="0" fieldPosition="0">
        <references count="2">
          <reference field="3" count="1" selected="0">
            <x v="41"/>
          </reference>
          <reference field="5" count="1">
            <x v="289"/>
          </reference>
        </references>
      </pivotArea>
    </format>
    <format dxfId="1758">
      <pivotArea dataOnly="0" labelOnly="1" outline="0" fieldPosition="0">
        <references count="2">
          <reference field="3" count="1" selected="0">
            <x v="42"/>
          </reference>
          <reference field="5" count="1">
            <x v="311"/>
          </reference>
        </references>
      </pivotArea>
    </format>
    <format dxfId="1757">
      <pivotArea dataOnly="0" labelOnly="1" outline="0" fieldPosition="0">
        <references count="2">
          <reference field="3" count="1" selected="0">
            <x v="43"/>
          </reference>
          <reference field="5" count="1">
            <x v="329"/>
          </reference>
        </references>
      </pivotArea>
    </format>
    <format dxfId="1756">
      <pivotArea dataOnly="0" labelOnly="1" outline="0" fieldPosition="0">
        <references count="2">
          <reference field="3" count="1" selected="0">
            <x v="44"/>
          </reference>
          <reference field="5" count="1">
            <x v="345"/>
          </reference>
        </references>
      </pivotArea>
    </format>
    <format dxfId="1755">
      <pivotArea dataOnly="0" labelOnly="1" outline="0" fieldPosition="0">
        <references count="2">
          <reference field="3" count="1" selected="0">
            <x v="45"/>
          </reference>
          <reference field="5" count="1">
            <x v="332"/>
          </reference>
        </references>
      </pivotArea>
    </format>
    <format dxfId="1754">
      <pivotArea dataOnly="0" labelOnly="1" outline="0" fieldPosition="0">
        <references count="2">
          <reference field="3" count="1" selected="0">
            <x v="46"/>
          </reference>
          <reference field="5" count="1">
            <x v="340"/>
          </reference>
        </references>
      </pivotArea>
    </format>
    <format dxfId="1753">
      <pivotArea dataOnly="0" labelOnly="1" outline="0" fieldPosition="0">
        <references count="2">
          <reference field="3" count="1" selected="0">
            <x v="47"/>
          </reference>
          <reference field="5" count="1">
            <x v="349"/>
          </reference>
        </references>
      </pivotArea>
    </format>
    <format dxfId="1752">
      <pivotArea dataOnly="0" labelOnly="1" outline="0" fieldPosition="0">
        <references count="2">
          <reference field="3" count="1" selected="0">
            <x v="48"/>
          </reference>
          <reference field="5" count="1">
            <x v="366"/>
          </reference>
        </references>
      </pivotArea>
    </format>
    <format dxfId="1751">
      <pivotArea dataOnly="0" labelOnly="1" outline="0" fieldPosition="0">
        <references count="2">
          <reference field="3" count="1" selected="0">
            <x v="49"/>
          </reference>
          <reference field="5" count="1">
            <x v="367"/>
          </reference>
        </references>
      </pivotArea>
    </format>
    <format dxfId="1750">
      <pivotArea dataOnly="0" labelOnly="1" outline="0" fieldPosition="0">
        <references count="2">
          <reference field="3" count="1" selected="0">
            <x v="50"/>
          </reference>
          <reference field="5" count="1">
            <x v="379"/>
          </reference>
        </references>
      </pivotArea>
    </format>
    <format dxfId="1749">
      <pivotArea dataOnly="0" labelOnly="1" outline="0" fieldPosition="0">
        <references count="2">
          <reference field="3" count="1" selected="0">
            <x v="51"/>
          </reference>
          <reference field="5" count="1">
            <x v="382"/>
          </reference>
        </references>
      </pivotArea>
    </format>
    <format dxfId="1748">
      <pivotArea dataOnly="0" labelOnly="1" outline="0" fieldPosition="0">
        <references count="2">
          <reference field="3" count="1" selected="0">
            <x v="52"/>
          </reference>
          <reference field="5" count="1">
            <x v="384"/>
          </reference>
        </references>
      </pivotArea>
    </format>
    <format dxfId="1747">
      <pivotArea dataOnly="0" labelOnly="1" outline="0" fieldPosition="0">
        <references count="2">
          <reference field="3" count="1" selected="0">
            <x v="53"/>
          </reference>
          <reference field="5" count="1">
            <x v="412"/>
          </reference>
        </references>
      </pivotArea>
    </format>
    <format dxfId="1746">
      <pivotArea dataOnly="0" labelOnly="1" outline="0" fieldPosition="0">
        <references count="2">
          <reference field="3" count="1" selected="0">
            <x v="54"/>
          </reference>
          <reference field="5" count="1">
            <x v="412"/>
          </reference>
        </references>
      </pivotArea>
    </format>
    <format dxfId="1745">
      <pivotArea dataOnly="0" labelOnly="1" outline="0" fieldPosition="0">
        <references count="2">
          <reference field="3" count="1" selected="0">
            <x v="55"/>
          </reference>
          <reference field="5" count="1">
            <x v="400"/>
          </reference>
        </references>
      </pivotArea>
    </format>
    <format dxfId="1744">
      <pivotArea dataOnly="0" labelOnly="1" outline="0" fieldPosition="0">
        <references count="2">
          <reference field="3" count="1" selected="0">
            <x v="56"/>
          </reference>
          <reference field="5" count="1">
            <x v="404"/>
          </reference>
        </references>
      </pivotArea>
    </format>
    <format dxfId="1743">
      <pivotArea dataOnly="0" labelOnly="1" outline="0" fieldPosition="0">
        <references count="2">
          <reference field="3" count="1" selected="0">
            <x v="57"/>
          </reference>
          <reference field="5" count="1">
            <x v="404"/>
          </reference>
        </references>
      </pivotArea>
    </format>
    <format dxfId="1742">
      <pivotArea dataOnly="0" labelOnly="1" outline="0" fieldPosition="0">
        <references count="2">
          <reference field="3" count="1" selected="0">
            <x v="58"/>
          </reference>
          <reference field="5" count="1">
            <x v="409"/>
          </reference>
        </references>
      </pivotArea>
    </format>
    <format dxfId="1741">
      <pivotArea dataOnly="0" labelOnly="1" outline="0" fieldPosition="0">
        <references count="2">
          <reference field="3" count="1" selected="0">
            <x v="59"/>
          </reference>
          <reference field="5" count="1">
            <x v="419"/>
          </reference>
        </references>
      </pivotArea>
    </format>
    <format dxfId="1740">
      <pivotArea dataOnly="0" labelOnly="1" outline="0" fieldPosition="0">
        <references count="2">
          <reference field="3" count="1" selected="0">
            <x v="60"/>
          </reference>
          <reference field="5" count="1">
            <x v="420"/>
          </reference>
        </references>
      </pivotArea>
    </format>
    <format dxfId="1739">
      <pivotArea dataOnly="0" labelOnly="1" outline="0" fieldPosition="0">
        <references count="2">
          <reference field="3" count="1" selected="0">
            <x v="61"/>
          </reference>
          <reference field="5" count="1">
            <x v="423"/>
          </reference>
        </references>
      </pivotArea>
    </format>
    <format dxfId="1738">
      <pivotArea dataOnly="0" labelOnly="1" outline="0" fieldPosition="0">
        <references count="2">
          <reference field="3" count="1" selected="0">
            <x v="62"/>
          </reference>
          <reference field="5" count="1">
            <x v="424"/>
          </reference>
        </references>
      </pivotArea>
    </format>
    <format dxfId="1737">
      <pivotArea dataOnly="0" labelOnly="1" outline="0" fieldPosition="0">
        <references count="2">
          <reference field="3" count="1" selected="0">
            <x v="63"/>
          </reference>
          <reference field="5" count="1">
            <x v="433"/>
          </reference>
        </references>
      </pivotArea>
    </format>
    <format dxfId="1736">
      <pivotArea dataOnly="0" labelOnly="1" outline="0" fieldPosition="0">
        <references count="2">
          <reference field="3" count="1" selected="0">
            <x v="64"/>
          </reference>
          <reference field="5" count="1">
            <x v="434"/>
          </reference>
        </references>
      </pivotArea>
    </format>
    <format dxfId="1735">
      <pivotArea dataOnly="0" labelOnly="1" outline="0" fieldPosition="0">
        <references count="2">
          <reference field="3" count="1" selected="0">
            <x v="65"/>
          </reference>
          <reference field="5" count="1">
            <x v="351"/>
          </reference>
        </references>
      </pivotArea>
    </format>
    <format dxfId="1734">
      <pivotArea dataOnly="0" labelOnly="1" outline="0" fieldPosition="0">
        <references count="2">
          <reference field="3" count="1" selected="0">
            <x v="66"/>
          </reference>
          <reference field="5" count="1">
            <x v="351"/>
          </reference>
        </references>
      </pivotArea>
    </format>
    <format dxfId="1733">
      <pivotArea dataOnly="0" labelOnly="1" outline="0" fieldPosition="0">
        <references count="2">
          <reference field="3" count="1" selected="0">
            <x v="67"/>
          </reference>
          <reference field="5" count="1">
            <x v="351"/>
          </reference>
        </references>
      </pivotArea>
    </format>
    <format dxfId="1732">
      <pivotArea dataOnly="0" labelOnly="1" outline="0" fieldPosition="0">
        <references count="2">
          <reference field="3" count="1" selected="0">
            <x v="68"/>
          </reference>
          <reference field="5" count="1">
            <x v="351"/>
          </reference>
        </references>
      </pivotArea>
    </format>
    <format dxfId="1731">
      <pivotArea dataOnly="0" labelOnly="1" outline="0" fieldPosition="0">
        <references count="2">
          <reference field="3" count="1" selected="0">
            <x v="69"/>
          </reference>
          <reference field="5" count="1">
            <x v="192"/>
          </reference>
        </references>
      </pivotArea>
    </format>
    <format dxfId="1730">
      <pivotArea dataOnly="0" labelOnly="1" outline="0" fieldPosition="0">
        <references count="2">
          <reference field="3" count="1" selected="0">
            <x v="70"/>
          </reference>
          <reference field="5" count="1">
            <x v="351"/>
          </reference>
        </references>
      </pivotArea>
    </format>
    <format dxfId="1729">
      <pivotArea dataOnly="0" labelOnly="1" outline="0" fieldPosition="0">
        <references count="2">
          <reference field="3" count="1" selected="0">
            <x v="71"/>
          </reference>
          <reference field="5" count="1">
            <x v="351"/>
          </reference>
        </references>
      </pivotArea>
    </format>
    <format dxfId="1728">
      <pivotArea dataOnly="0" labelOnly="1" outline="0" fieldPosition="0">
        <references count="2">
          <reference field="3" count="1" selected="0">
            <x v="72"/>
          </reference>
          <reference field="5" count="1">
            <x v="351"/>
          </reference>
        </references>
      </pivotArea>
    </format>
    <format dxfId="1727">
      <pivotArea dataOnly="0" labelOnly="1" outline="0" fieldPosition="0">
        <references count="2">
          <reference field="3" count="1" selected="0">
            <x v="73"/>
          </reference>
          <reference field="5" count="1">
            <x v="351"/>
          </reference>
        </references>
      </pivotArea>
    </format>
    <format dxfId="1726">
      <pivotArea dataOnly="0" labelOnly="1" outline="0" fieldPosition="0">
        <references count="2">
          <reference field="3" count="1" selected="0">
            <x v="74"/>
          </reference>
          <reference field="5" count="1">
            <x v="351"/>
          </reference>
        </references>
      </pivotArea>
    </format>
    <format dxfId="1725">
      <pivotArea dataOnly="0" labelOnly="1" outline="0" fieldPosition="0">
        <references count="2">
          <reference field="3" count="1" selected="0">
            <x v="75"/>
          </reference>
          <reference field="5" count="1">
            <x v="351"/>
          </reference>
        </references>
      </pivotArea>
    </format>
    <format dxfId="1724">
      <pivotArea dataOnly="0" labelOnly="1" outline="0" fieldPosition="0">
        <references count="2">
          <reference field="3" count="1" selected="0">
            <x v="76"/>
          </reference>
          <reference field="5" count="1">
            <x v="351"/>
          </reference>
        </references>
      </pivotArea>
    </format>
    <format dxfId="1723">
      <pivotArea dataOnly="0" labelOnly="1" outline="0" fieldPosition="0">
        <references count="2">
          <reference field="3" count="1" selected="0">
            <x v="77"/>
          </reference>
          <reference field="5" count="1">
            <x v="351"/>
          </reference>
        </references>
      </pivotArea>
    </format>
    <format dxfId="1722">
      <pivotArea dataOnly="0" labelOnly="1" outline="0" fieldPosition="0">
        <references count="2">
          <reference field="3" count="1" selected="0">
            <x v="78"/>
          </reference>
          <reference field="5" count="1">
            <x v="351"/>
          </reference>
        </references>
      </pivotArea>
    </format>
    <format dxfId="1721">
      <pivotArea dataOnly="0" labelOnly="1" outline="0" fieldPosition="0">
        <references count="2">
          <reference field="3" count="1" selected="0">
            <x v="79"/>
          </reference>
          <reference field="5" count="1">
            <x v="288"/>
          </reference>
        </references>
      </pivotArea>
    </format>
    <format dxfId="1720">
      <pivotArea dataOnly="0" labelOnly="1" outline="0" fieldPosition="0">
        <references count="2">
          <reference field="3" count="1" selected="0">
            <x v="80"/>
          </reference>
          <reference field="5" count="1">
            <x v="288"/>
          </reference>
        </references>
      </pivotArea>
    </format>
    <format dxfId="1719">
      <pivotArea dataOnly="0" labelOnly="1" outline="0" fieldPosition="0">
        <references count="2">
          <reference field="3" count="1" selected="0">
            <x v="81"/>
          </reference>
          <reference field="5" count="1">
            <x v="3"/>
          </reference>
        </references>
      </pivotArea>
    </format>
    <format dxfId="1718">
      <pivotArea dataOnly="0" labelOnly="1" outline="0" fieldPosition="0">
        <references count="2">
          <reference field="3" count="1" selected="0">
            <x v="82"/>
          </reference>
          <reference field="5" count="1">
            <x v="14"/>
          </reference>
        </references>
      </pivotArea>
    </format>
    <format dxfId="1717">
      <pivotArea dataOnly="0" labelOnly="1" outline="0" fieldPosition="0">
        <references count="2">
          <reference field="3" count="1" selected="0">
            <x v="83"/>
          </reference>
          <reference field="5" count="1">
            <x v="26"/>
          </reference>
        </references>
      </pivotArea>
    </format>
    <format dxfId="1716">
      <pivotArea dataOnly="0" labelOnly="1" outline="0" fieldPosition="0">
        <references count="2">
          <reference field="3" count="1" selected="0">
            <x v="84"/>
          </reference>
          <reference field="5" count="1">
            <x v="32"/>
          </reference>
        </references>
      </pivotArea>
    </format>
    <format dxfId="1715">
      <pivotArea dataOnly="0" labelOnly="1" outline="0" fieldPosition="0">
        <references count="2">
          <reference field="3" count="1" selected="0">
            <x v="85"/>
          </reference>
          <reference field="5" count="1">
            <x v="71"/>
          </reference>
        </references>
      </pivotArea>
    </format>
    <format dxfId="1714">
      <pivotArea dataOnly="0" labelOnly="1" outline="0" fieldPosition="0">
        <references count="2">
          <reference field="3" count="1" selected="0">
            <x v="86"/>
          </reference>
          <reference field="5" count="1">
            <x v="84"/>
          </reference>
        </references>
      </pivotArea>
    </format>
    <format dxfId="1713">
      <pivotArea dataOnly="0" labelOnly="1" outline="0" fieldPosition="0">
        <references count="2">
          <reference field="3" count="1" selected="0">
            <x v="87"/>
          </reference>
          <reference field="5" count="1">
            <x v="137"/>
          </reference>
        </references>
      </pivotArea>
    </format>
    <format dxfId="1712">
      <pivotArea dataOnly="0" labelOnly="1" outline="0" fieldPosition="0">
        <references count="2">
          <reference field="3" count="1" selected="0">
            <x v="88"/>
          </reference>
          <reference field="5" count="1">
            <x v="156"/>
          </reference>
        </references>
      </pivotArea>
    </format>
    <format dxfId="1711">
      <pivotArea dataOnly="0" labelOnly="1" outline="0" fieldPosition="0">
        <references count="2">
          <reference field="3" count="1" selected="0">
            <x v="89"/>
          </reference>
          <reference field="5" count="1">
            <x v="164"/>
          </reference>
        </references>
      </pivotArea>
    </format>
    <format dxfId="1710">
      <pivotArea dataOnly="0" labelOnly="1" outline="0" fieldPosition="0">
        <references count="2">
          <reference field="3" count="1" selected="0">
            <x v="90"/>
          </reference>
          <reference field="5" count="1">
            <x v="179"/>
          </reference>
        </references>
      </pivotArea>
    </format>
    <format dxfId="1709">
      <pivotArea dataOnly="0" labelOnly="1" outline="0" fieldPosition="0">
        <references count="2">
          <reference field="3" count="1" selected="0">
            <x v="91"/>
          </reference>
          <reference field="5" count="1">
            <x v="181"/>
          </reference>
        </references>
      </pivotArea>
    </format>
    <format dxfId="1708">
      <pivotArea dataOnly="0" labelOnly="1" outline="0" fieldPosition="0">
        <references count="2">
          <reference field="3" count="1" selected="0">
            <x v="92"/>
          </reference>
          <reference field="5" count="1">
            <x v="184"/>
          </reference>
        </references>
      </pivotArea>
    </format>
    <format dxfId="1707">
      <pivotArea dataOnly="0" labelOnly="1" outline="0" fieldPosition="0">
        <references count="2">
          <reference field="3" count="1" selected="0">
            <x v="93"/>
          </reference>
          <reference field="5" count="1">
            <x v="185"/>
          </reference>
        </references>
      </pivotArea>
    </format>
    <format dxfId="1706">
      <pivotArea dataOnly="0" labelOnly="1" outline="0" fieldPosition="0">
        <references count="2">
          <reference field="3" count="1" selected="0">
            <x v="94"/>
          </reference>
          <reference field="5" count="1">
            <x v="230"/>
          </reference>
        </references>
      </pivotArea>
    </format>
    <format dxfId="1705">
      <pivotArea dataOnly="0" labelOnly="1" outline="0" fieldPosition="0">
        <references count="2">
          <reference field="3" count="1" selected="0">
            <x v="95"/>
          </reference>
          <reference field="5" count="1">
            <x v="249"/>
          </reference>
        </references>
      </pivotArea>
    </format>
    <format dxfId="1704">
      <pivotArea dataOnly="0" labelOnly="1" outline="0" fieldPosition="0">
        <references count="2">
          <reference field="3" count="1" selected="0">
            <x v="96"/>
          </reference>
          <reference field="5" count="1">
            <x v="280"/>
          </reference>
        </references>
      </pivotArea>
    </format>
    <format dxfId="1703">
      <pivotArea dataOnly="0" labelOnly="1" outline="0" fieldPosition="0">
        <references count="2">
          <reference field="3" count="1" selected="0">
            <x v="97"/>
          </reference>
          <reference field="5" count="1">
            <x v="302"/>
          </reference>
        </references>
      </pivotArea>
    </format>
    <format dxfId="1702">
      <pivotArea dataOnly="0" labelOnly="1" outline="0" fieldPosition="0">
        <references count="2">
          <reference field="3" count="1" selected="0">
            <x v="98"/>
          </reference>
          <reference field="5" count="1">
            <x v="317"/>
          </reference>
        </references>
      </pivotArea>
    </format>
    <format dxfId="1701">
      <pivotArea dataOnly="0" labelOnly="1" outline="0" fieldPosition="0">
        <references count="2">
          <reference field="3" count="1" selected="0">
            <x v="99"/>
          </reference>
          <reference field="5" count="1">
            <x v="320"/>
          </reference>
        </references>
      </pivotArea>
    </format>
    <format dxfId="1700">
      <pivotArea dataOnly="0" labelOnly="1" outline="0" fieldPosition="0">
        <references count="2">
          <reference field="3" count="1" selected="0">
            <x v="100"/>
          </reference>
          <reference field="5" count="1">
            <x v="324"/>
          </reference>
        </references>
      </pivotArea>
    </format>
    <format dxfId="1699">
      <pivotArea dataOnly="0" labelOnly="1" outline="0" fieldPosition="0">
        <references count="2">
          <reference field="3" count="1" selected="0">
            <x v="101"/>
          </reference>
          <reference field="5" count="1">
            <x v="338"/>
          </reference>
        </references>
      </pivotArea>
    </format>
    <format dxfId="1698">
      <pivotArea dataOnly="0" labelOnly="1" outline="0" fieldPosition="0">
        <references count="2">
          <reference field="3" count="1" selected="0">
            <x v="102"/>
          </reference>
          <reference field="5" count="1">
            <x v="348"/>
          </reference>
        </references>
      </pivotArea>
    </format>
    <format dxfId="1697">
      <pivotArea dataOnly="0" labelOnly="1" outline="0" fieldPosition="0">
        <references count="2">
          <reference field="3" count="1" selected="0">
            <x v="103"/>
          </reference>
          <reference field="5" count="1">
            <x v="353"/>
          </reference>
        </references>
      </pivotArea>
    </format>
    <format dxfId="1696">
      <pivotArea dataOnly="0" labelOnly="1" outline="0" fieldPosition="0">
        <references count="2">
          <reference field="3" count="1" selected="0">
            <x v="104"/>
          </reference>
          <reference field="5" count="1">
            <x v="405"/>
          </reference>
        </references>
      </pivotArea>
    </format>
    <format dxfId="1695">
      <pivotArea dataOnly="0" labelOnly="1" outline="0" fieldPosition="0">
        <references count="2">
          <reference field="3" count="1" selected="0">
            <x v="105"/>
          </reference>
          <reference field="5" count="1">
            <x v="425"/>
          </reference>
        </references>
      </pivotArea>
    </format>
    <format dxfId="1694">
      <pivotArea dataOnly="0" labelOnly="1" outline="0" fieldPosition="0">
        <references count="2">
          <reference field="3" count="1" selected="0">
            <x v="106"/>
          </reference>
          <reference field="5" count="1">
            <x v="429"/>
          </reference>
        </references>
      </pivotArea>
    </format>
    <format dxfId="1693">
      <pivotArea dataOnly="0" labelOnly="1" outline="0" fieldPosition="0">
        <references count="2">
          <reference field="3" count="1" selected="0">
            <x v="107"/>
          </reference>
          <reference field="5" count="1">
            <x v="138"/>
          </reference>
        </references>
      </pivotArea>
    </format>
    <format dxfId="1692">
      <pivotArea dataOnly="0" labelOnly="1" outline="0" fieldPosition="0">
        <references count="2">
          <reference field="3" count="1" selected="0">
            <x v="108"/>
          </reference>
          <reference field="5" count="1">
            <x v="138"/>
          </reference>
        </references>
      </pivotArea>
    </format>
    <format dxfId="1691">
      <pivotArea dataOnly="0" labelOnly="1" outline="0" fieldPosition="0">
        <references count="2">
          <reference field="3" count="1" selected="0">
            <x v="109"/>
          </reference>
          <reference field="5" count="1">
            <x v="12"/>
          </reference>
        </references>
      </pivotArea>
    </format>
    <format dxfId="1690">
      <pivotArea dataOnly="0" labelOnly="1" outline="0" fieldPosition="0">
        <references count="2">
          <reference field="3" count="1" selected="0">
            <x v="110"/>
          </reference>
          <reference field="5" count="1">
            <x v="16"/>
          </reference>
        </references>
      </pivotArea>
    </format>
    <format dxfId="1689">
      <pivotArea dataOnly="0" labelOnly="1" outline="0" fieldPosition="0">
        <references count="2">
          <reference field="3" count="1" selected="0">
            <x v="111"/>
          </reference>
          <reference field="5" count="1">
            <x v="34"/>
          </reference>
        </references>
      </pivotArea>
    </format>
    <format dxfId="1688">
      <pivotArea dataOnly="0" labelOnly="1" outline="0" fieldPosition="0">
        <references count="2">
          <reference field="3" count="1" selected="0">
            <x v="112"/>
          </reference>
          <reference field="5" count="1">
            <x v="54"/>
          </reference>
        </references>
      </pivotArea>
    </format>
    <format dxfId="1687">
      <pivotArea dataOnly="0" labelOnly="1" outline="0" fieldPosition="0">
        <references count="2">
          <reference field="3" count="1" selected="0">
            <x v="113"/>
          </reference>
          <reference field="5" count="1">
            <x v="64"/>
          </reference>
        </references>
      </pivotArea>
    </format>
    <format dxfId="1686">
      <pivotArea dataOnly="0" labelOnly="1" outline="0" fieldPosition="0">
        <references count="2">
          <reference field="3" count="1" selected="0">
            <x v="114"/>
          </reference>
          <reference field="5" count="1">
            <x v="79"/>
          </reference>
        </references>
      </pivotArea>
    </format>
    <format dxfId="1685">
      <pivotArea dataOnly="0" labelOnly="1" outline="0" fieldPosition="0">
        <references count="2">
          <reference field="3" count="1" selected="0">
            <x v="115"/>
          </reference>
          <reference field="5" count="1">
            <x v="81"/>
          </reference>
        </references>
      </pivotArea>
    </format>
    <format dxfId="1684">
      <pivotArea dataOnly="0" labelOnly="1" outline="0" fieldPosition="0">
        <references count="2">
          <reference field="3" count="1" selected="0">
            <x v="116"/>
          </reference>
          <reference field="5" count="1">
            <x v="87"/>
          </reference>
        </references>
      </pivotArea>
    </format>
    <format dxfId="1683">
      <pivotArea dataOnly="0" labelOnly="1" outline="0" fieldPosition="0">
        <references count="2">
          <reference field="3" count="1" selected="0">
            <x v="117"/>
          </reference>
          <reference field="5" count="1">
            <x v="114"/>
          </reference>
        </references>
      </pivotArea>
    </format>
    <format dxfId="1682">
      <pivotArea dataOnly="0" labelOnly="1" outline="0" fieldPosition="0">
        <references count="2">
          <reference field="3" count="1" selected="0">
            <x v="118"/>
          </reference>
          <reference field="5" count="1">
            <x v="154"/>
          </reference>
        </references>
      </pivotArea>
    </format>
    <format dxfId="1681">
      <pivotArea dataOnly="0" labelOnly="1" outline="0" fieldPosition="0">
        <references count="2">
          <reference field="3" count="1" selected="0">
            <x v="119"/>
          </reference>
          <reference field="5" count="1">
            <x v="176"/>
          </reference>
        </references>
      </pivotArea>
    </format>
    <format dxfId="1680">
      <pivotArea dataOnly="0" labelOnly="1" outline="0" fieldPosition="0">
        <references count="2">
          <reference field="3" count="1" selected="0">
            <x v="120"/>
          </reference>
          <reference field="5" count="1">
            <x v="222"/>
          </reference>
        </references>
      </pivotArea>
    </format>
    <format dxfId="1679">
      <pivotArea dataOnly="0" labelOnly="1" outline="0" fieldPosition="0">
        <references count="2">
          <reference field="3" count="1" selected="0">
            <x v="121"/>
          </reference>
          <reference field="5" count="1">
            <x v="227"/>
          </reference>
        </references>
      </pivotArea>
    </format>
    <format dxfId="1678">
      <pivotArea dataOnly="0" labelOnly="1" outline="0" fieldPosition="0">
        <references count="2">
          <reference field="3" count="1" selected="0">
            <x v="122"/>
          </reference>
          <reference field="5" count="1">
            <x v="229"/>
          </reference>
        </references>
      </pivotArea>
    </format>
    <format dxfId="1677">
      <pivotArea dataOnly="0" labelOnly="1" outline="0" fieldPosition="0">
        <references count="2">
          <reference field="3" count="1" selected="0">
            <x v="123"/>
          </reference>
          <reference field="5" count="1">
            <x v="131"/>
          </reference>
        </references>
      </pivotArea>
    </format>
    <format dxfId="1676">
      <pivotArea dataOnly="0" labelOnly="1" outline="0" fieldPosition="0">
        <references count="2">
          <reference field="3" count="1" selected="0">
            <x v="124"/>
          </reference>
          <reference field="5" count="1">
            <x v="239"/>
          </reference>
        </references>
      </pivotArea>
    </format>
    <format dxfId="1675">
      <pivotArea dataOnly="0" labelOnly="1" outline="0" fieldPosition="0">
        <references count="2">
          <reference field="3" count="1" selected="0">
            <x v="125"/>
          </reference>
          <reference field="5" count="1">
            <x v="270"/>
          </reference>
        </references>
      </pivotArea>
    </format>
    <format dxfId="1674">
      <pivotArea dataOnly="0" labelOnly="1" outline="0" fieldPosition="0">
        <references count="2">
          <reference field="3" count="1" selected="0">
            <x v="126"/>
          </reference>
          <reference field="5" count="1">
            <x v="277"/>
          </reference>
        </references>
      </pivotArea>
    </format>
    <format dxfId="1673">
      <pivotArea dataOnly="0" labelOnly="1" outline="0" fieldPosition="0">
        <references count="2">
          <reference field="3" count="1" selected="0">
            <x v="127"/>
          </reference>
          <reference field="5" count="1">
            <x v="287"/>
          </reference>
        </references>
      </pivotArea>
    </format>
    <format dxfId="1672">
      <pivotArea dataOnly="0" labelOnly="1" outline="0" fieldPosition="0">
        <references count="2">
          <reference field="3" count="1" selected="0">
            <x v="128"/>
          </reference>
          <reference field="5" count="1">
            <x v="308"/>
          </reference>
        </references>
      </pivotArea>
    </format>
    <format dxfId="1671">
      <pivotArea dataOnly="0" labelOnly="1" outline="0" fieldPosition="0">
        <references count="2">
          <reference field="3" count="1" selected="0">
            <x v="129"/>
          </reference>
          <reference field="5" count="1">
            <x v="310"/>
          </reference>
        </references>
      </pivotArea>
    </format>
    <format dxfId="1670">
      <pivotArea dataOnly="0" labelOnly="1" outline="0" fieldPosition="0">
        <references count="2">
          <reference field="3" count="1" selected="0">
            <x v="130"/>
          </reference>
          <reference field="5" count="1">
            <x v="325"/>
          </reference>
        </references>
      </pivotArea>
    </format>
    <format dxfId="1669">
      <pivotArea dataOnly="0" labelOnly="1" outline="0" fieldPosition="0">
        <references count="2">
          <reference field="3" count="1" selected="0">
            <x v="131"/>
          </reference>
          <reference field="5" count="1">
            <x v="335"/>
          </reference>
        </references>
      </pivotArea>
    </format>
    <format dxfId="1668">
      <pivotArea dataOnly="0" labelOnly="1" outline="0" fieldPosition="0">
        <references count="2">
          <reference field="3" count="1" selected="0">
            <x v="132"/>
          </reference>
          <reference field="5" count="1">
            <x v="359"/>
          </reference>
        </references>
      </pivotArea>
    </format>
    <format dxfId="1667">
      <pivotArea dataOnly="0" labelOnly="1" outline="0" fieldPosition="0">
        <references count="2">
          <reference field="3" count="1" selected="0">
            <x v="133"/>
          </reference>
          <reference field="5" count="1">
            <x v="371"/>
          </reference>
        </references>
      </pivotArea>
    </format>
    <format dxfId="1666">
      <pivotArea dataOnly="0" labelOnly="1" outline="0" fieldPosition="0">
        <references count="2">
          <reference field="3" count="1" selected="0">
            <x v="134"/>
          </reference>
          <reference field="5" count="1">
            <x v="385"/>
          </reference>
        </references>
      </pivotArea>
    </format>
    <format dxfId="1665">
      <pivotArea dataOnly="0" labelOnly="1" outline="0" fieldPosition="0">
        <references count="2">
          <reference field="3" count="1" selected="0">
            <x v="135"/>
          </reference>
          <reference field="5" count="1">
            <x v="392"/>
          </reference>
        </references>
      </pivotArea>
    </format>
    <format dxfId="1664">
      <pivotArea dataOnly="0" labelOnly="1" outline="0" fieldPosition="0">
        <references count="2">
          <reference field="3" count="1" selected="0">
            <x v="136"/>
          </reference>
          <reference field="5" count="1">
            <x v="123"/>
          </reference>
        </references>
      </pivotArea>
    </format>
    <format dxfId="1663">
      <pivotArea dataOnly="0" labelOnly="1" outline="0" fieldPosition="0">
        <references count="2">
          <reference field="3" count="1" selected="0">
            <x v="137"/>
          </reference>
          <reference field="5" count="1">
            <x v="10"/>
          </reference>
        </references>
      </pivotArea>
    </format>
    <format dxfId="1662">
      <pivotArea dataOnly="0" labelOnly="1" outline="0" fieldPosition="0">
        <references count="2">
          <reference field="3" count="1" selected="0">
            <x v="138"/>
          </reference>
          <reference field="5" count="1">
            <x v="11"/>
          </reference>
        </references>
      </pivotArea>
    </format>
    <format dxfId="1661">
      <pivotArea dataOnly="0" labelOnly="1" outline="0" fieldPosition="0">
        <references count="2">
          <reference field="3" count="1" selected="0">
            <x v="139"/>
          </reference>
          <reference field="5" count="1">
            <x v="22"/>
          </reference>
        </references>
      </pivotArea>
    </format>
    <format dxfId="1660">
      <pivotArea dataOnly="0" labelOnly="1" outline="0" fieldPosition="0">
        <references count="2">
          <reference field="3" count="1" selected="0">
            <x v="140"/>
          </reference>
          <reference field="5" count="1">
            <x v="90"/>
          </reference>
        </references>
      </pivotArea>
    </format>
    <format dxfId="1659">
      <pivotArea dataOnly="0" labelOnly="1" outline="0" fieldPosition="0">
        <references count="2">
          <reference field="3" count="1" selected="0">
            <x v="141"/>
          </reference>
          <reference field="5" count="1">
            <x v="23"/>
          </reference>
        </references>
      </pivotArea>
    </format>
    <format dxfId="1658">
      <pivotArea dataOnly="0" labelOnly="1" outline="0" fieldPosition="0">
        <references count="2">
          <reference field="3" count="1" selected="0">
            <x v="142"/>
          </reference>
          <reference field="5" count="1">
            <x v="107"/>
          </reference>
        </references>
      </pivotArea>
    </format>
    <format dxfId="1657">
      <pivotArea dataOnly="0" labelOnly="1" outline="0" fieldPosition="0">
        <references count="2">
          <reference field="3" count="1" selected="0">
            <x v="143"/>
          </reference>
          <reference field="5" count="1">
            <x v="128"/>
          </reference>
        </references>
      </pivotArea>
    </format>
    <format dxfId="1656">
      <pivotArea dataOnly="0" labelOnly="1" outline="0" fieldPosition="0">
        <references count="2">
          <reference field="3" count="1" selected="0">
            <x v="144"/>
          </reference>
          <reference field="5" count="1">
            <x v="139"/>
          </reference>
        </references>
      </pivotArea>
    </format>
    <format dxfId="1655">
      <pivotArea dataOnly="0" labelOnly="1" outline="0" fieldPosition="0">
        <references count="2">
          <reference field="3" count="1" selected="0">
            <x v="145"/>
          </reference>
          <reference field="5" count="1">
            <x v="148"/>
          </reference>
        </references>
      </pivotArea>
    </format>
    <format dxfId="1654">
      <pivotArea dataOnly="0" labelOnly="1" outline="0" fieldPosition="0">
        <references count="2">
          <reference field="3" count="1" selected="0">
            <x v="146"/>
          </reference>
          <reference field="5" count="1">
            <x v="165"/>
          </reference>
        </references>
      </pivotArea>
    </format>
    <format dxfId="1653">
      <pivotArea dataOnly="0" labelOnly="1" outline="0" fieldPosition="0">
        <references count="2">
          <reference field="3" count="1" selected="0">
            <x v="147"/>
          </reference>
          <reference field="5" count="1">
            <x v="186"/>
          </reference>
        </references>
      </pivotArea>
    </format>
    <format dxfId="1652">
      <pivotArea dataOnly="0" labelOnly="1" outline="0" fieldPosition="0">
        <references count="2">
          <reference field="3" count="1" selected="0">
            <x v="148"/>
          </reference>
          <reference field="5" count="1">
            <x v="191"/>
          </reference>
        </references>
      </pivotArea>
    </format>
    <format dxfId="1651">
      <pivotArea dataOnly="0" labelOnly="1" outline="0" fieldPosition="0">
        <references count="2">
          <reference field="3" count="1" selected="0">
            <x v="149"/>
          </reference>
          <reference field="5" count="1">
            <x v="195"/>
          </reference>
        </references>
      </pivotArea>
    </format>
    <format dxfId="1650">
      <pivotArea dataOnly="0" labelOnly="1" outline="0" fieldPosition="0">
        <references count="2">
          <reference field="3" count="1" selected="0">
            <x v="150"/>
          </reference>
          <reference field="5" count="1">
            <x v="286"/>
          </reference>
        </references>
      </pivotArea>
    </format>
    <format dxfId="1649">
      <pivotArea dataOnly="0" labelOnly="1" outline="0" fieldPosition="0">
        <references count="2">
          <reference field="3" count="1" selected="0">
            <x v="151"/>
          </reference>
          <reference field="5" count="1">
            <x v="327"/>
          </reference>
        </references>
      </pivotArea>
    </format>
    <format dxfId="1648">
      <pivotArea dataOnly="0" labelOnly="1" outline="0" fieldPosition="0">
        <references count="2">
          <reference field="3" count="1" selected="0">
            <x v="152"/>
          </reference>
          <reference field="5" count="1">
            <x v="364"/>
          </reference>
        </references>
      </pivotArea>
    </format>
    <format dxfId="1647">
      <pivotArea dataOnly="0" labelOnly="1" outline="0" fieldPosition="0">
        <references count="2">
          <reference field="3" count="1" selected="0">
            <x v="153"/>
          </reference>
          <reference field="5" count="1">
            <x v="369"/>
          </reference>
        </references>
      </pivotArea>
    </format>
    <format dxfId="1646">
      <pivotArea dataOnly="0" labelOnly="1" outline="0" fieldPosition="0">
        <references count="2">
          <reference field="3" count="1" selected="0">
            <x v="154"/>
          </reference>
          <reference field="5" count="1">
            <x v="414"/>
          </reference>
        </references>
      </pivotArea>
    </format>
    <format dxfId="1645">
      <pivotArea dataOnly="0" labelOnly="1" outline="0" fieldPosition="0">
        <references count="2">
          <reference field="3" count="1" selected="0">
            <x v="155"/>
          </reference>
          <reference field="5" count="1">
            <x v="407"/>
          </reference>
        </references>
      </pivotArea>
    </format>
    <format dxfId="1644">
      <pivotArea dataOnly="0" labelOnly="1" outline="0" fieldPosition="0">
        <references count="2">
          <reference field="3" count="1" selected="0">
            <x v="156"/>
          </reference>
          <reference field="5" count="1">
            <x v="427"/>
          </reference>
        </references>
      </pivotArea>
    </format>
    <format dxfId="1643">
      <pivotArea dataOnly="0" labelOnly="1" outline="0" fieldPosition="0">
        <references count="2">
          <reference field="3" count="1" selected="0">
            <x v="157"/>
          </reference>
          <reference field="5" count="1">
            <x v="19"/>
          </reference>
        </references>
      </pivotArea>
    </format>
    <format dxfId="1642">
      <pivotArea dataOnly="0" labelOnly="1" outline="0" fieldPosition="0">
        <references count="2">
          <reference field="3" count="1" selected="0">
            <x v="158"/>
          </reference>
          <reference field="5" count="1">
            <x v="33"/>
          </reference>
        </references>
      </pivotArea>
    </format>
    <format dxfId="1641">
      <pivotArea dataOnly="0" labelOnly="1" outline="0" fieldPosition="0">
        <references count="2">
          <reference field="3" count="1" selected="0">
            <x v="159"/>
          </reference>
          <reference field="5" count="1">
            <x v="37"/>
          </reference>
        </references>
      </pivotArea>
    </format>
    <format dxfId="1640">
      <pivotArea dataOnly="0" labelOnly="1" outline="0" fieldPosition="0">
        <references count="2">
          <reference field="3" count="1" selected="0">
            <x v="160"/>
          </reference>
          <reference field="5" count="1">
            <x v="44"/>
          </reference>
        </references>
      </pivotArea>
    </format>
    <format dxfId="1639">
      <pivotArea dataOnly="0" labelOnly="1" outline="0" fieldPosition="0">
        <references count="2">
          <reference field="3" count="1" selected="0">
            <x v="161"/>
          </reference>
          <reference field="5" count="1">
            <x v="52"/>
          </reference>
        </references>
      </pivotArea>
    </format>
    <format dxfId="1638">
      <pivotArea dataOnly="0" labelOnly="1" outline="0" fieldPosition="0">
        <references count="2">
          <reference field="3" count="1" selected="0">
            <x v="162"/>
          </reference>
          <reference field="5" count="1">
            <x v="66"/>
          </reference>
        </references>
      </pivotArea>
    </format>
    <format dxfId="1637">
      <pivotArea dataOnly="0" labelOnly="1" outline="0" fieldPosition="0">
        <references count="2">
          <reference field="3" count="1" selected="0">
            <x v="163"/>
          </reference>
          <reference field="5" count="1">
            <x v="77"/>
          </reference>
        </references>
      </pivotArea>
    </format>
    <format dxfId="1636">
      <pivotArea dataOnly="0" labelOnly="1" outline="0" fieldPosition="0">
        <references count="2">
          <reference field="3" count="1" selected="0">
            <x v="164"/>
          </reference>
          <reference field="5" count="1">
            <x v="99"/>
          </reference>
        </references>
      </pivotArea>
    </format>
    <format dxfId="1635">
      <pivotArea dataOnly="0" labelOnly="1" outline="0" fieldPosition="0">
        <references count="2">
          <reference field="3" count="1" selected="0">
            <x v="165"/>
          </reference>
          <reference field="5" count="1">
            <x v="92"/>
          </reference>
        </references>
      </pivotArea>
    </format>
    <format dxfId="1634">
      <pivotArea dataOnly="0" labelOnly="1" outline="0" fieldPosition="0">
        <references count="2">
          <reference field="3" count="1" selected="0">
            <x v="166"/>
          </reference>
          <reference field="5" count="1">
            <x v="122"/>
          </reference>
        </references>
      </pivotArea>
    </format>
    <format dxfId="1633">
      <pivotArea dataOnly="0" labelOnly="1" outline="0" fieldPosition="0">
        <references count="2">
          <reference field="3" count="1" selected="0">
            <x v="167"/>
          </reference>
          <reference field="5" count="1">
            <x v="134"/>
          </reference>
        </references>
      </pivotArea>
    </format>
    <format dxfId="1632">
      <pivotArea dataOnly="0" labelOnly="1" outline="0" fieldPosition="0">
        <references count="2">
          <reference field="3" count="1" selected="0">
            <x v="168"/>
          </reference>
          <reference field="5" count="1">
            <x v="158"/>
          </reference>
        </references>
      </pivotArea>
    </format>
    <format dxfId="1631">
      <pivotArea dataOnly="0" labelOnly="1" outline="0" fieldPosition="0">
        <references count="2">
          <reference field="3" count="1" selected="0">
            <x v="169"/>
          </reference>
          <reference field="5" count="1">
            <x v="159"/>
          </reference>
        </references>
      </pivotArea>
    </format>
    <format dxfId="1630">
      <pivotArea dataOnly="0" labelOnly="1" outline="0" fieldPosition="0">
        <references count="2">
          <reference field="3" count="1" selected="0">
            <x v="170"/>
          </reference>
          <reference field="5" count="1">
            <x v="174"/>
          </reference>
        </references>
      </pivotArea>
    </format>
    <format dxfId="1629">
      <pivotArea dataOnly="0" labelOnly="1" outline="0" fieldPosition="0">
        <references count="2">
          <reference field="3" count="1" selected="0">
            <x v="171"/>
          </reference>
          <reference field="5" count="1">
            <x v="178"/>
          </reference>
        </references>
      </pivotArea>
    </format>
    <format dxfId="1628">
      <pivotArea dataOnly="0" labelOnly="1" outline="0" fieldPosition="0">
        <references count="2">
          <reference field="3" count="1" selected="0">
            <x v="172"/>
          </reference>
          <reference field="5" count="1">
            <x v="183"/>
          </reference>
        </references>
      </pivotArea>
    </format>
    <format dxfId="1627">
      <pivotArea dataOnly="0" labelOnly="1" outline="0" fieldPosition="0">
        <references count="2">
          <reference field="3" count="1" selected="0">
            <x v="173"/>
          </reference>
          <reference field="5" count="1">
            <x v="190"/>
          </reference>
        </references>
      </pivotArea>
    </format>
    <format dxfId="1626">
      <pivotArea dataOnly="0" labelOnly="1" outline="0" fieldPosition="0">
        <references count="2">
          <reference field="3" count="1" selected="0">
            <x v="174"/>
          </reference>
          <reference field="5" count="1">
            <x v="199"/>
          </reference>
        </references>
      </pivotArea>
    </format>
    <format dxfId="1625">
      <pivotArea dataOnly="0" labelOnly="1" outline="0" fieldPosition="0">
        <references count="2">
          <reference field="3" count="1" selected="0">
            <x v="175"/>
          </reference>
          <reference field="5" count="1">
            <x v="221"/>
          </reference>
        </references>
      </pivotArea>
    </format>
    <format dxfId="1624">
      <pivotArea dataOnly="0" labelOnly="1" outline="0" fieldPosition="0">
        <references count="2">
          <reference field="3" count="1" selected="0">
            <x v="176"/>
          </reference>
          <reference field="5" count="1">
            <x v="224"/>
          </reference>
        </references>
      </pivotArea>
    </format>
    <format dxfId="1623">
      <pivotArea dataOnly="0" labelOnly="1" outline="0" fieldPosition="0">
        <references count="2">
          <reference field="3" count="1" selected="0">
            <x v="177"/>
          </reference>
          <reference field="5" count="1">
            <x v="238"/>
          </reference>
        </references>
      </pivotArea>
    </format>
    <format dxfId="1622">
      <pivotArea dataOnly="0" labelOnly="1" outline="0" fieldPosition="0">
        <references count="2">
          <reference field="3" count="1" selected="0">
            <x v="178"/>
          </reference>
          <reference field="5" count="1">
            <x v="268"/>
          </reference>
        </references>
      </pivotArea>
    </format>
    <format dxfId="1621">
      <pivotArea dataOnly="0" labelOnly="1" outline="0" fieldPosition="0">
        <references count="2">
          <reference field="3" count="1" selected="0">
            <x v="179"/>
          </reference>
          <reference field="5" count="1">
            <x v="269"/>
          </reference>
        </references>
      </pivotArea>
    </format>
    <format dxfId="1620">
      <pivotArea dataOnly="0" labelOnly="1" outline="0" fieldPosition="0">
        <references count="2">
          <reference field="3" count="1" selected="0">
            <x v="180"/>
          </reference>
          <reference field="5" count="1">
            <x v="253"/>
          </reference>
        </references>
      </pivotArea>
    </format>
    <format dxfId="1619">
      <pivotArea dataOnly="0" labelOnly="1" outline="0" fieldPosition="0">
        <references count="2">
          <reference field="3" count="1" selected="0">
            <x v="181"/>
          </reference>
          <reference field="5" count="1">
            <x v="261"/>
          </reference>
        </references>
      </pivotArea>
    </format>
    <format dxfId="1618">
      <pivotArea dataOnly="0" labelOnly="1" outline="0" fieldPosition="0">
        <references count="2">
          <reference field="3" count="1" selected="0">
            <x v="182"/>
          </reference>
          <reference field="5" count="1">
            <x v="263"/>
          </reference>
        </references>
      </pivotArea>
    </format>
    <format dxfId="1617">
      <pivotArea dataOnly="0" labelOnly="1" outline="0" fieldPosition="0">
        <references count="2">
          <reference field="3" count="1" selected="0">
            <x v="183"/>
          </reference>
          <reference field="5" count="1">
            <x v="281"/>
          </reference>
        </references>
      </pivotArea>
    </format>
    <format dxfId="1616">
      <pivotArea dataOnly="0" labelOnly="1" outline="0" fieldPosition="0">
        <references count="2">
          <reference field="3" count="1" selected="0">
            <x v="184"/>
          </reference>
          <reference field="5" count="1">
            <x v="294"/>
          </reference>
        </references>
      </pivotArea>
    </format>
    <format dxfId="1615">
      <pivotArea dataOnly="0" labelOnly="1" outline="0" fieldPosition="0">
        <references count="2">
          <reference field="3" count="1" selected="0">
            <x v="185"/>
          </reference>
          <reference field="5" count="1">
            <x v="303"/>
          </reference>
        </references>
      </pivotArea>
    </format>
    <format dxfId="1614">
      <pivotArea dataOnly="0" labelOnly="1" outline="0" fieldPosition="0">
        <references count="2">
          <reference field="3" count="1" selected="0">
            <x v="186"/>
          </reference>
          <reference field="5" count="1">
            <x v="312"/>
          </reference>
        </references>
      </pivotArea>
    </format>
    <format dxfId="1613">
      <pivotArea dataOnly="0" labelOnly="1" outline="0" fieldPosition="0">
        <references count="2">
          <reference field="3" count="1" selected="0">
            <x v="187"/>
          </reference>
          <reference field="5" count="1">
            <x v="328"/>
          </reference>
        </references>
      </pivotArea>
    </format>
    <format dxfId="1612">
      <pivotArea dataOnly="0" labelOnly="1" outline="0" fieldPosition="0">
        <references count="2">
          <reference field="3" count="1" selected="0">
            <x v="188"/>
          </reference>
          <reference field="5" count="1">
            <x v="347"/>
          </reference>
        </references>
      </pivotArea>
    </format>
    <format dxfId="1611">
      <pivotArea dataOnly="0" labelOnly="1" outline="0" fieldPosition="0">
        <references count="2">
          <reference field="3" count="1" selected="0">
            <x v="189"/>
          </reference>
          <reference field="5" count="1">
            <x v="339"/>
          </reference>
        </references>
      </pivotArea>
    </format>
    <format dxfId="1610">
      <pivotArea dataOnly="0" labelOnly="1" outline="0" fieldPosition="0">
        <references count="2">
          <reference field="3" count="1" selected="0">
            <x v="190"/>
          </reference>
          <reference field="5" count="1">
            <x v="350"/>
          </reference>
        </references>
      </pivotArea>
    </format>
    <format dxfId="1609">
      <pivotArea dataOnly="0" labelOnly="1" outline="0" fieldPosition="0">
        <references count="2">
          <reference field="3" count="1" selected="0">
            <x v="191"/>
          </reference>
          <reference field="5" count="1">
            <x v="352"/>
          </reference>
        </references>
      </pivotArea>
    </format>
    <format dxfId="1608">
      <pivotArea dataOnly="0" labelOnly="1" outline="0" fieldPosition="0">
        <references count="2">
          <reference field="3" count="1" selected="0">
            <x v="192"/>
          </reference>
          <reference field="5" count="1">
            <x v="357"/>
          </reference>
        </references>
      </pivotArea>
    </format>
    <format dxfId="1607">
      <pivotArea dataOnly="0" labelOnly="1" outline="0" fieldPosition="0">
        <references count="2">
          <reference field="3" count="1" selected="0">
            <x v="193"/>
          </reference>
          <reference field="5" count="1">
            <x v="373"/>
          </reference>
        </references>
      </pivotArea>
    </format>
    <format dxfId="1606">
      <pivotArea dataOnly="0" labelOnly="1" outline="0" fieldPosition="0">
        <references count="2">
          <reference field="3" count="1" selected="0">
            <x v="194"/>
          </reference>
          <reference field="5" count="1">
            <x v="374"/>
          </reference>
        </references>
      </pivotArea>
    </format>
    <format dxfId="1605">
      <pivotArea dataOnly="0" labelOnly="1" outline="0" fieldPosition="0">
        <references count="2">
          <reference field="3" count="1" selected="0">
            <x v="195"/>
          </reference>
          <reference field="5" count="1">
            <x v="388"/>
          </reference>
        </references>
      </pivotArea>
    </format>
    <format dxfId="1604">
      <pivotArea dataOnly="0" labelOnly="1" outline="0" fieldPosition="0">
        <references count="2">
          <reference field="3" count="1" selected="0">
            <x v="196"/>
          </reference>
          <reference field="5" count="1">
            <x v="95"/>
          </reference>
        </references>
      </pivotArea>
    </format>
    <format dxfId="1603">
      <pivotArea dataOnly="0" labelOnly="1" outline="0" fieldPosition="0">
        <references count="2">
          <reference field="3" count="1" selected="0">
            <x v="197"/>
          </reference>
          <reference field="5" count="1">
            <x v="411"/>
          </reference>
        </references>
      </pivotArea>
    </format>
    <format dxfId="1602">
      <pivotArea dataOnly="0" labelOnly="1" outline="0" fieldPosition="0">
        <references count="2">
          <reference field="3" count="1" selected="0">
            <x v="198"/>
          </reference>
          <reference field="5" count="1">
            <x v="395"/>
          </reference>
        </references>
      </pivotArea>
    </format>
    <format dxfId="1601">
      <pivotArea dataOnly="0" labelOnly="1" outline="0" fieldPosition="0">
        <references count="2">
          <reference field="3" count="1" selected="0">
            <x v="199"/>
          </reference>
          <reference field="5" count="1">
            <x v="397"/>
          </reference>
        </references>
      </pivotArea>
    </format>
    <format dxfId="1600">
      <pivotArea dataOnly="0" labelOnly="1" outline="0" fieldPosition="0">
        <references count="2">
          <reference field="3" count="1" selected="0">
            <x v="200"/>
          </reference>
          <reference field="5" count="1">
            <x v="421"/>
          </reference>
        </references>
      </pivotArea>
    </format>
    <format dxfId="1599">
      <pivotArea dataOnly="0" labelOnly="1" outline="0" fieldPosition="0">
        <references count="2">
          <reference field="3" count="1" selected="0">
            <x v="201"/>
          </reference>
          <reference field="5" count="1">
            <x v="360"/>
          </reference>
        </references>
      </pivotArea>
    </format>
    <format dxfId="1598">
      <pivotArea dataOnly="0" labelOnly="1" outline="0" fieldPosition="0">
        <references count="2">
          <reference field="3" count="1" selected="0">
            <x v="202"/>
          </reference>
          <reference field="5" count="1">
            <x v="432"/>
          </reference>
        </references>
      </pivotArea>
    </format>
    <format dxfId="1597">
      <pivotArea dataOnly="0" labelOnly="1" outline="0" fieldPosition="0">
        <references count="2">
          <reference field="3" count="1" selected="0">
            <x v="203"/>
          </reference>
          <reference field="5" count="1">
            <x v="432"/>
          </reference>
        </references>
      </pivotArea>
    </format>
    <format dxfId="1596">
      <pivotArea dataOnly="0" labelOnly="1" outline="0" fieldPosition="0">
        <references count="2">
          <reference field="3" count="1" selected="0">
            <x v="204"/>
          </reference>
          <reference field="5" count="1">
            <x v="432"/>
          </reference>
        </references>
      </pivotArea>
    </format>
    <format dxfId="1595">
      <pivotArea dataOnly="0" labelOnly="1" outline="0" fieldPosition="0">
        <references count="2">
          <reference field="3" count="1" selected="0">
            <x v="205"/>
          </reference>
          <reference field="5" count="1">
            <x v="432"/>
          </reference>
        </references>
      </pivotArea>
    </format>
    <format dxfId="1594">
      <pivotArea dataOnly="0" labelOnly="1" outline="0" fieldPosition="0">
        <references count="2">
          <reference field="3" count="1" selected="0">
            <x v="206"/>
          </reference>
          <reference field="5" count="1">
            <x v="432"/>
          </reference>
        </references>
      </pivotArea>
    </format>
    <format dxfId="1593">
      <pivotArea dataOnly="0" labelOnly="1" outline="0" fieldPosition="0">
        <references count="2">
          <reference field="3" count="1" selected="0">
            <x v="207"/>
          </reference>
          <reference field="5" count="1">
            <x v="432"/>
          </reference>
        </references>
      </pivotArea>
    </format>
    <format dxfId="1592">
      <pivotArea dataOnly="0" labelOnly="1" outline="0" fieldPosition="0">
        <references count="2">
          <reference field="3" count="1" selected="0">
            <x v="208"/>
          </reference>
          <reference field="5" count="1">
            <x v="432"/>
          </reference>
        </references>
      </pivotArea>
    </format>
    <format dxfId="1591">
      <pivotArea dataOnly="0" labelOnly="1" outline="0" fieldPosition="0">
        <references count="2">
          <reference field="3" count="1" selected="0">
            <x v="209"/>
          </reference>
          <reference field="5" count="1">
            <x v="432"/>
          </reference>
        </references>
      </pivotArea>
    </format>
    <format dxfId="1590">
      <pivotArea dataOnly="0" labelOnly="1" outline="0" fieldPosition="0">
        <references count="2">
          <reference field="3" count="1" selected="0">
            <x v="210"/>
          </reference>
          <reference field="5" count="1">
            <x v="432"/>
          </reference>
        </references>
      </pivotArea>
    </format>
    <format dxfId="1589">
      <pivotArea dataOnly="0" labelOnly="1" outline="0" fieldPosition="0">
        <references count="2">
          <reference field="3" count="1" selected="0">
            <x v="211"/>
          </reference>
          <reference field="5" count="1">
            <x v="432"/>
          </reference>
        </references>
      </pivotArea>
    </format>
    <format dxfId="1588">
      <pivotArea dataOnly="0" labelOnly="1" outline="0" fieldPosition="0">
        <references count="2">
          <reference field="3" count="1" selected="0">
            <x v="212"/>
          </reference>
          <reference field="5" count="1">
            <x v="70"/>
          </reference>
        </references>
      </pivotArea>
    </format>
    <format dxfId="1587">
      <pivotArea dataOnly="0" labelOnly="1" outline="0" fieldPosition="0">
        <references count="2">
          <reference field="3" count="1" selected="0">
            <x v="213"/>
          </reference>
          <reference field="5" count="1">
            <x v="283"/>
          </reference>
        </references>
      </pivotArea>
    </format>
    <format dxfId="1586">
      <pivotArea dataOnly="0" labelOnly="1" outline="0" fieldPosition="0">
        <references count="2">
          <reference field="3" count="1" selected="0">
            <x v="214"/>
          </reference>
          <reference field="5" count="1">
            <x v="432"/>
          </reference>
        </references>
      </pivotArea>
    </format>
    <format dxfId="1585">
      <pivotArea dataOnly="0" labelOnly="1" outline="0" fieldPosition="0">
        <references count="2">
          <reference field="3" count="1" selected="0">
            <x v="215"/>
          </reference>
          <reference field="5" count="1">
            <x v="126"/>
          </reference>
        </references>
      </pivotArea>
    </format>
    <format dxfId="1584">
      <pivotArea dataOnly="0" labelOnly="1" outline="0" fieldPosition="0">
        <references count="2">
          <reference field="3" count="1" selected="0">
            <x v="216"/>
          </reference>
          <reference field="5" count="1">
            <x v="126"/>
          </reference>
        </references>
      </pivotArea>
    </format>
    <format dxfId="1583">
      <pivotArea dataOnly="0" labelOnly="1" outline="0" fieldPosition="0">
        <references count="2">
          <reference field="3" count="1" selected="0">
            <x v="217"/>
          </reference>
          <reference field="5" count="1">
            <x v="375"/>
          </reference>
        </references>
      </pivotArea>
    </format>
    <format dxfId="1582">
      <pivotArea dataOnly="0" labelOnly="1" outline="0" fieldPosition="0">
        <references count="2">
          <reference field="3" count="1" selected="0">
            <x v="218"/>
          </reference>
          <reference field="5" count="1">
            <x v="42"/>
          </reference>
        </references>
      </pivotArea>
    </format>
    <format dxfId="1581">
      <pivotArea dataOnly="0" labelOnly="1" outline="0" fieldPosition="0">
        <references count="2">
          <reference field="3" count="1" selected="0">
            <x v="219"/>
          </reference>
          <reference field="5" count="1">
            <x v="1"/>
          </reference>
        </references>
      </pivotArea>
    </format>
    <format dxfId="1580">
      <pivotArea dataOnly="0" labelOnly="1" outline="0" fieldPosition="0">
        <references count="2">
          <reference field="3" count="1" selected="0">
            <x v="220"/>
          </reference>
          <reference field="5" count="1">
            <x v="13"/>
          </reference>
        </references>
      </pivotArea>
    </format>
    <format dxfId="1579">
      <pivotArea dataOnly="0" labelOnly="1" outline="0" fieldPosition="0">
        <references count="2">
          <reference field="3" count="1" selected="0">
            <x v="221"/>
          </reference>
          <reference field="5" count="1">
            <x v="27"/>
          </reference>
        </references>
      </pivotArea>
    </format>
    <format dxfId="1578">
      <pivotArea dataOnly="0" labelOnly="1" outline="0" fieldPosition="0">
        <references count="2">
          <reference field="3" count="1" selected="0">
            <x v="222"/>
          </reference>
          <reference field="5" count="1">
            <x v="145"/>
          </reference>
        </references>
      </pivotArea>
    </format>
    <format dxfId="1577">
      <pivotArea dataOnly="0" labelOnly="1" outline="0" fieldPosition="0">
        <references count="2">
          <reference field="3" count="1" selected="0">
            <x v="223"/>
          </reference>
          <reference field="5" count="1">
            <x v="39"/>
          </reference>
        </references>
      </pivotArea>
    </format>
    <format dxfId="1576">
      <pivotArea dataOnly="0" labelOnly="1" outline="0" fieldPosition="0">
        <references count="2">
          <reference field="3" count="1" selected="0">
            <x v="224"/>
          </reference>
          <reference field="5" count="1">
            <x v="60"/>
          </reference>
        </references>
      </pivotArea>
    </format>
    <format dxfId="1575">
      <pivotArea dataOnly="0" labelOnly="1" outline="0" fieldPosition="0">
        <references count="2">
          <reference field="3" count="1" selected="0">
            <x v="225"/>
          </reference>
          <reference field="5" count="1">
            <x v="80"/>
          </reference>
        </references>
      </pivotArea>
    </format>
    <format dxfId="1574">
      <pivotArea dataOnly="0" labelOnly="1" outline="0" fieldPosition="0">
        <references count="2">
          <reference field="3" count="1" selected="0">
            <x v="226"/>
          </reference>
          <reference field="5" count="1">
            <x v="120"/>
          </reference>
        </references>
      </pivotArea>
    </format>
    <format dxfId="1573">
      <pivotArea dataOnly="0" labelOnly="1" outline="0" fieldPosition="0">
        <references count="2">
          <reference field="3" count="1" selected="0">
            <x v="227"/>
          </reference>
          <reference field="5" count="1">
            <x v="160"/>
          </reference>
        </references>
      </pivotArea>
    </format>
    <format dxfId="1572">
      <pivotArea dataOnly="0" labelOnly="1" outline="0" fieldPosition="0">
        <references count="2">
          <reference field="3" count="1" selected="0">
            <x v="228"/>
          </reference>
          <reference field="5" count="1">
            <x v="162"/>
          </reference>
        </references>
      </pivotArea>
    </format>
    <format dxfId="1571">
      <pivotArea dataOnly="0" labelOnly="1" outline="0" fieldPosition="0">
        <references count="2">
          <reference field="3" count="1" selected="0">
            <x v="229"/>
          </reference>
          <reference field="5" count="1">
            <x v="163"/>
          </reference>
        </references>
      </pivotArea>
    </format>
    <format dxfId="1570">
      <pivotArea dataOnly="0" labelOnly="1" outline="0" fieldPosition="0">
        <references count="2">
          <reference field="3" count="1" selected="0">
            <x v="230"/>
          </reference>
          <reference field="5" count="1">
            <x v="166"/>
          </reference>
        </references>
      </pivotArea>
    </format>
    <format dxfId="1569">
      <pivotArea dataOnly="0" labelOnly="1" outline="0" fieldPosition="0">
        <references count="2">
          <reference field="3" count="1" selected="0">
            <x v="231"/>
          </reference>
          <reference field="5" count="1">
            <x v="204"/>
          </reference>
        </references>
      </pivotArea>
    </format>
    <format dxfId="1568">
      <pivotArea dataOnly="0" labelOnly="1" outline="0" fieldPosition="0">
        <references count="2">
          <reference field="3" count="1" selected="0">
            <x v="232"/>
          </reference>
          <reference field="5" count="1">
            <x v="210"/>
          </reference>
        </references>
      </pivotArea>
    </format>
    <format dxfId="1567">
      <pivotArea dataOnly="0" labelOnly="1" outline="0" fieldPosition="0">
        <references count="2">
          <reference field="3" count="1" selected="0">
            <x v="233"/>
          </reference>
          <reference field="5" count="1">
            <x v="215"/>
          </reference>
        </references>
      </pivotArea>
    </format>
    <format dxfId="1566">
      <pivotArea dataOnly="0" labelOnly="1" outline="0" fieldPosition="0">
        <references count="2">
          <reference field="3" count="1" selected="0">
            <x v="234"/>
          </reference>
          <reference field="5" count="1">
            <x v="220"/>
          </reference>
        </references>
      </pivotArea>
    </format>
    <format dxfId="1565">
      <pivotArea dataOnly="0" labelOnly="1" outline="0" fieldPosition="0">
        <references count="2">
          <reference field="3" count="1" selected="0">
            <x v="235"/>
          </reference>
          <reference field="5" count="1">
            <x v="234"/>
          </reference>
        </references>
      </pivotArea>
    </format>
    <format dxfId="1564">
      <pivotArea dataOnly="0" labelOnly="1" outline="0" fieldPosition="0">
        <references count="2">
          <reference field="3" count="1" selected="0">
            <x v="236"/>
          </reference>
          <reference field="5" count="1">
            <x v="326"/>
          </reference>
        </references>
      </pivotArea>
    </format>
    <format dxfId="1563">
      <pivotArea dataOnly="0" labelOnly="1" outline="0" fieldPosition="0">
        <references count="2">
          <reference field="3" count="1" selected="0">
            <x v="237"/>
          </reference>
          <reference field="5" count="1">
            <x v="346"/>
          </reference>
        </references>
      </pivotArea>
    </format>
    <format dxfId="1562">
      <pivotArea dataOnly="0" labelOnly="1" outline="0" fieldPosition="0">
        <references count="2">
          <reference field="3" count="1" selected="0">
            <x v="238"/>
          </reference>
          <reference field="5" count="1">
            <x v="189"/>
          </reference>
        </references>
      </pivotArea>
    </format>
    <format dxfId="1561">
      <pivotArea dataOnly="0" labelOnly="1" outline="0" fieldPosition="0">
        <references count="2">
          <reference field="3" count="1" selected="0">
            <x v="239"/>
          </reference>
          <reference field="5" count="1">
            <x v="356"/>
          </reference>
        </references>
      </pivotArea>
    </format>
    <format dxfId="1560">
      <pivotArea dataOnly="0" labelOnly="1" outline="0" fieldPosition="0">
        <references count="2">
          <reference field="3" count="1" selected="0">
            <x v="240"/>
          </reference>
          <reference field="5" count="1">
            <x v="358"/>
          </reference>
        </references>
      </pivotArea>
    </format>
    <format dxfId="1559">
      <pivotArea dataOnly="0" labelOnly="1" outline="0" fieldPosition="0">
        <references count="2">
          <reference field="3" count="1" selected="0">
            <x v="241"/>
          </reference>
          <reference field="5" count="1">
            <x v="387"/>
          </reference>
        </references>
      </pivotArea>
    </format>
    <format dxfId="1558">
      <pivotArea dataOnly="0" labelOnly="1" outline="0" fieldPosition="0">
        <references count="2">
          <reference field="3" count="1" selected="0">
            <x v="242"/>
          </reference>
          <reference field="5" count="1">
            <x v="431"/>
          </reference>
        </references>
      </pivotArea>
    </format>
    <format dxfId="1557">
      <pivotArea dataOnly="0" labelOnly="1" outline="0" fieldPosition="0">
        <references count="2">
          <reference field="3" count="1" selected="0">
            <x v="243"/>
          </reference>
          <reference field="5" count="1">
            <x v="55"/>
          </reference>
        </references>
      </pivotArea>
    </format>
    <format dxfId="1556">
      <pivotArea dataOnly="0" labelOnly="1" outline="0" fieldPosition="0">
        <references count="2">
          <reference field="3" count="1" selected="0">
            <x v="244"/>
          </reference>
          <reference field="5" count="1">
            <x v="8"/>
          </reference>
        </references>
      </pivotArea>
    </format>
    <format dxfId="1555">
      <pivotArea dataOnly="0" labelOnly="1" outline="0" fieldPosition="0">
        <references count="2">
          <reference field="3" count="1" selected="0">
            <x v="245"/>
          </reference>
          <reference field="5" count="1">
            <x v="36"/>
          </reference>
        </references>
      </pivotArea>
    </format>
    <format dxfId="1554">
      <pivotArea dataOnly="0" labelOnly="1" outline="0" fieldPosition="0">
        <references count="2">
          <reference field="3" count="1" selected="0">
            <x v="246"/>
          </reference>
          <reference field="5" count="1">
            <x v="68"/>
          </reference>
        </references>
      </pivotArea>
    </format>
    <format dxfId="1553">
      <pivotArea dataOnly="0" labelOnly="1" outline="0" fieldPosition="0">
        <references count="2">
          <reference field="3" count="1" selected="0">
            <x v="247"/>
          </reference>
          <reference field="5" count="1">
            <x v="94"/>
          </reference>
        </references>
      </pivotArea>
    </format>
    <format dxfId="1552">
      <pivotArea dataOnly="0" labelOnly="1" outline="0" fieldPosition="0">
        <references count="2">
          <reference field="3" count="1" selected="0">
            <x v="248"/>
          </reference>
          <reference field="5" count="1">
            <x v="96"/>
          </reference>
        </references>
      </pivotArea>
    </format>
    <format dxfId="1551">
      <pivotArea dataOnly="0" labelOnly="1" outline="0" fieldPosition="0">
        <references count="2">
          <reference field="3" count="1" selected="0">
            <x v="249"/>
          </reference>
          <reference field="5" count="1">
            <x v="152"/>
          </reference>
        </references>
      </pivotArea>
    </format>
    <format dxfId="1550">
      <pivotArea dataOnly="0" labelOnly="1" outline="0" fieldPosition="0">
        <references count="2">
          <reference field="3" count="1" selected="0">
            <x v="250"/>
          </reference>
          <reference field="5" count="1">
            <x v="152"/>
          </reference>
        </references>
      </pivotArea>
    </format>
    <format dxfId="1549">
      <pivotArea dataOnly="0" labelOnly="1" outline="0" fieldPosition="0">
        <references count="2">
          <reference field="3" count="1" selected="0">
            <x v="251"/>
          </reference>
          <reference field="5" count="1">
            <x v="152"/>
          </reference>
        </references>
      </pivotArea>
    </format>
    <format dxfId="1548">
      <pivotArea dataOnly="0" labelOnly="1" outline="0" fieldPosition="0">
        <references count="2">
          <reference field="3" count="1" selected="0">
            <x v="252"/>
          </reference>
          <reference field="5" count="1">
            <x v="129"/>
          </reference>
        </references>
      </pivotArea>
    </format>
    <format dxfId="1547">
      <pivotArea dataOnly="0" labelOnly="1" outline="0" fieldPosition="0">
        <references count="2">
          <reference field="3" count="1" selected="0">
            <x v="253"/>
          </reference>
          <reference field="5" count="1">
            <x v="140"/>
          </reference>
        </references>
      </pivotArea>
    </format>
    <format dxfId="1546">
      <pivotArea dataOnly="0" labelOnly="1" outline="0" fieldPosition="0">
        <references count="2">
          <reference field="3" count="1" selected="0">
            <x v="254"/>
          </reference>
          <reference field="5" count="1">
            <x v="152"/>
          </reference>
        </references>
      </pivotArea>
    </format>
    <format dxfId="1545">
      <pivotArea dataOnly="0" labelOnly="1" outline="0" fieldPosition="0">
        <references count="2">
          <reference field="3" count="1" selected="0">
            <x v="255"/>
          </reference>
          <reference field="5" count="1">
            <x v="180"/>
          </reference>
        </references>
      </pivotArea>
    </format>
    <format dxfId="1544">
      <pivotArea dataOnly="0" labelOnly="1" outline="0" fieldPosition="0">
        <references count="2">
          <reference field="3" count="1" selected="0">
            <x v="256"/>
          </reference>
          <reference field="5" count="1">
            <x v="180"/>
          </reference>
        </references>
      </pivotArea>
    </format>
    <format dxfId="1543">
      <pivotArea dataOnly="0" labelOnly="1" outline="0" fieldPosition="0">
        <references count="2">
          <reference field="3" count="1" selected="0">
            <x v="257"/>
          </reference>
          <reference field="5" count="1">
            <x v="180"/>
          </reference>
        </references>
      </pivotArea>
    </format>
    <format dxfId="1542">
      <pivotArea dataOnly="0" labelOnly="1" outline="0" fieldPosition="0">
        <references count="2">
          <reference field="3" count="1" selected="0">
            <x v="258"/>
          </reference>
          <reference field="5" count="1">
            <x v="180"/>
          </reference>
        </references>
      </pivotArea>
    </format>
    <format dxfId="1541">
      <pivotArea dataOnly="0" labelOnly="1" outline="0" fieldPosition="0">
        <references count="2">
          <reference field="3" count="1" selected="0">
            <x v="259"/>
          </reference>
          <reference field="5" count="1">
            <x v="217"/>
          </reference>
        </references>
      </pivotArea>
    </format>
    <format dxfId="1540">
      <pivotArea dataOnly="0" labelOnly="1" outline="0" fieldPosition="0">
        <references count="2">
          <reference field="3" count="1" selected="0">
            <x v="260"/>
          </reference>
          <reference field="5" count="1">
            <x v="250"/>
          </reference>
        </references>
      </pivotArea>
    </format>
    <format dxfId="1539">
      <pivotArea dataOnly="0" labelOnly="1" outline="0" fieldPosition="0">
        <references count="2">
          <reference field="3" count="1" selected="0">
            <x v="261"/>
          </reference>
          <reference field="5" count="1">
            <x v="193"/>
          </reference>
        </references>
      </pivotArea>
    </format>
    <format dxfId="1538">
      <pivotArea dataOnly="0" labelOnly="1" outline="0" fieldPosition="0">
        <references count="2">
          <reference field="3" count="1" selected="0">
            <x v="262"/>
          </reference>
          <reference field="5" count="1">
            <x v="193"/>
          </reference>
        </references>
      </pivotArea>
    </format>
    <format dxfId="1537">
      <pivotArea dataOnly="0" labelOnly="1" outline="0" fieldPosition="0">
        <references count="2">
          <reference field="3" count="1" selected="0">
            <x v="263"/>
          </reference>
          <reference field="5" count="1">
            <x v="193"/>
          </reference>
        </references>
      </pivotArea>
    </format>
    <format dxfId="1536">
      <pivotArea dataOnly="0" labelOnly="1" outline="0" fieldPosition="0">
        <references count="2">
          <reference field="3" count="1" selected="0">
            <x v="264"/>
          </reference>
          <reference field="5" count="1">
            <x v="193"/>
          </reference>
        </references>
      </pivotArea>
    </format>
    <format dxfId="1535">
      <pivotArea dataOnly="0" labelOnly="1" outline="0" fieldPosition="0">
        <references count="2">
          <reference field="3" count="1" selected="0">
            <x v="265"/>
          </reference>
          <reference field="5" count="1">
            <x v="193"/>
          </reference>
        </references>
      </pivotArea>
    </format>
    <format dxfId="1534">
      <pivotArea dataOnly="0" labelOnly="1" outline="0" fieldPosition="0">
        <references count="2">
          <reference field="3" count="1" selected="0">
            <x v="266"/>
          </reference>
          <reference field="5" count="1">
            <x v="216"/>
          </reference>
        </references>
      </pivotArea>
    </format>
    <format dxfId="1533">
      <pivotArea dataOnly="0" labelOnly="1" outline="0" fieldPosition="0">
        <references count="2">
          <reference field="3" count="1" selected="0">
            <x v="267"/>
          </reference>
          <reference field="5" count="1">
            <x v="252"/>
          </reference>
        </references>
      </pivotArea>
    </format>
    <format dxfId="1532">
      <pivotArea dataOnly="0" labelOnly="1" outline="0" fieldPosition="0">
        <references count="2">
          <reference field="3" count="1" selected="0">
            <x v="268"/>
          </reference>
          <reference field="5" count="1">
            <x v="255"/>
          </reference>
        </references>
      </pivotArea>
    </format>
    <format dxfId="1531">
      <pivotArea dataOnly="0" labelOnly="1" outline="0" fieldPosition="0">
        <references count="2">
          <reference field="3" count="1" selected="0">
            <x v="269"/>
          </reference>
          <reference field="5" count="1">
            <x v="264"/>
          </reference>
        </references>
      </pivotArea>
    </format>
    <format dxfId="1530">
      <pivotArea dataOnly="0" labelOnly="1" outline="0" fieldPosition="0">
        <references count="2">
          <reference field="3" count="1" selected="0">
            <x v="270"/>
          </reference>
          <reference field="5" count="1">
            <x v="299"/>
          </reference>
        </references>
      </pivotArea>
    </format>
    <format dxfId="1529">
      <pivotArea dataOnly="0" labelOnly="1" outline="0" fieldPosition="0">
        <references count="2">
          <reference field="3" count="1" selected="0">
            <x v="271"/>
          </reference>
          <reference field="5" count="1">
            <x v="365"/>
          </reference>
        </references>
      </pivotArea>
    </format>
    <format dxfId="1528">
      <pivotArea dataOnly="0" labelOnly="1" outline="0" fieldPosition="0">
        <references count="2">
          <reference field="3" count="1" selected="0">
            <x v="272"/>
          </reference>
          <reference field="5" count="1">
            <x v="372"/>
          </reference>
        </references>
      </pivotArea>
    </format>
    <format dxfId="1527">
      <pivotArea dataOnly="0" labelOnly="1" outline="0" fieldPosition="0">
        <references count="2">
          <reference field="3" count="1" selected="0">
            <x v="273"/>
          </reference>
          <reference field="5" count="1">
            <x v="378"/>
          </reference>
        </references>
      </pivotArea>
    </format>
    <format dxfId="1526">
      <pivotArea dataOnly="0" labelOnly="1" outline="0" fieldPosition="0">
        <references count="2">
          <reference field="3" count="1" selected="0">
            <x v="274"/>
          </reference>
          <reference field="5" count="1">
            <x v="413"/>
          </reference>
        </references>
      </pivotArea>
    </format>
    <format dxfId="1525">
      <pivotArea dataOnly="0" labelOnly="1" outline="0" fieldPosition="0">
        <references count="2">
          <reference field="3" count="1" selected="0">
            <x v="275"/>
          </reference>
          <reference field="5" count="1">
            <x v="426"/>
          </reference>
        </references>
      </pivotArea>
    </format>
    <format dxfId="1524">
      <pivotArea dataOnly="0" labelOnly="1" outline="0" fieldPosition="0">
        <references count="2">
          <reference field="3" count="1" selected="0">
            <x v="276"/>
          </reference>
          <reference field="5" count="1">
            <x v="428"/>
          </reference>
        </references>
      </pivotArea>
    </format>
    <format dxfId="1523">
      <pivotArea dataOnly="0" labelOnly="1" outline="0" fieldPosition="0">
        <references count="2">
          <reference field="3" count="1" selected="0">
            <x v="277"/>
          </reference>
          <reference field="5" count="1">
            <x v="196"/>
          </reference>
        </references>
      </pivotArea>
    </format>
    <format dxfId="1522">
      <pivotArea dataOnly="0" labelOnly="1" outline="0" fieldPosition="0">
        <references count="2">
          <reference field="3" count="1" selected="0">
            <x v="278"/>
          </reference>
          <reference field="5" count="1">
            <x v="196"/>
          </reference>
        </references>
      </pivotArea>
    </format>
    <format dxfId="1521">
      <pivotArea dataOnly="0" labelOnly="1" outline="0" fieldPosition="0">
        <references count="2">
          <reference field="3" count="1" selected="0">
            <x v="279"/>
          </reference>
          <reference field="5" count="1">
            <x v="196"/>
          </reference>
        </references>
      </pivotArea>
    </format>
    <format dxfId="1520">
      <pivotArea dataOnly="0" labelOnly="1" outline="0" fieldPosition="0">
        <references count="2">
          <reference field="3" count="1" selected="0">
            <x v="280"/>
          </reference>
          <reference field="5" count="1">
            <x v="196"/>
          </reference>
        </references>
      </pivotArea>
    </format>
    <format dxfId="1519">
      <pivotArea dataOnly="0" labelOnly="1" outline="0" fieldPosition="0">
        <references count="2">
          <reference field="3" count="1" selected="0">
            <x v="281"/>
          </reference>
          <reference field="5" count="1">
            <x v="196"/>
          </reference>
        </references>
      </pivotArea>
    </format>
    <format dxfId="1518">
      <pivotArea dataOnly="0" labelOnly="1" outline="0" fieldPosition="0">
        <references count="2">
          <reference field="3" count="1" selected="0">
            <x v="282"/>
          </reference>
          <reference field="5" count="1">
            <x v="319"/>
          </reference>
        </references>
      </pivotArea>
    </format>
    <format dxfId="1517">
      <pivotArea dataOnly="0" labelOnly="1" outline="0" fieldPosition="0">
        <references count="2">
          <reference field="3" count="1" selected="0">
            <x v="283"/>
          </reference>
          <reference field="5" count="1">
            <x v="361"/>
          </reference>
        </references>
      </pivotArea>
    </format>
    <format dxfId="1516">
      <pivotArea dataOnly="0" labelOnly="1" outline="0" fieldPosition="0">
        <references count="2">
          <reference field="3" count="1" selected="0">
            <x v="284"/>
          </reference>
          <reference field="5" count="1">
            <x v="232"/>
          </reference>
        </references>
      </pivotArea>
    </format>
    <format dxfId="1515">
      <pivotArea dataOnly="0" labelOnly="1" outline="0" fieldPosition="0">
        <references count="2">
          <reference field="3" count="1" selected="0">
            <x v="285"/>
          </reference>
          <reference field="5" count="1">
            <x v="6"/>
          </reference>
        </references>
      </pivotArea>
    </format>
    <format dxfId="1514">
      <pivotArea dataOnly="0" labelOnly="1" outline="0" fieldPosition="0">
        <references count="2">
          <reference field="3" count="1" selected="0">
            <x v="286"/>
          </reference>
          <reference field="5" count="1">
            <x v="35"/>
          </reference>
        </references>
      </pivotArea>
    </format>
    <format dxfId="1513">
      <pivotArea dataOnly="0" labelOnly="1" outline="0" fieldPosition="0">
        <references count="2">
          <reference field="3" count="1" selected="0">
            <x v="287"/>
          </reference>
          <reference field="5" count="1">
            <x v="43"/>
          </reference>
        </references>
      </pivotArea>
    </format>
    <format dxfId="1512">
      <pivotArea dataOnly="0" labelOnly="1" outline="0" fieldPosition="0">
        <references count="2">
          <reference field="3" count="1" selected="0">
            <x v="288"/>
          </reference>
          <reference field="5" count="1">
            <x v="57"/>
          </reference>
        </references>
      </pivotArea>
    </format>
    <format dxfId="1511">
      <pivotArea dataOnly="0" labelOnly="1" outline="0" fieldPosition="0">
        <references count="2">
          <reference field="3" count="1" selected="0">
            <x v="289"/>
          </reference>
          <reference field="5" count="1">
            <x v="85"/>
          </reference>
        </references>
      </pivotArea>
    </format>
    <format dxfId="1510">
      <pivotArea dataOnly="0" labelOnly="1" outline="0" fieldPosition="0">
        <references count="2">
          <reference field="3" count="1" selected="0">
            <x v="290"/>
          </reference>
          <reference field="5" count="1">
            <x v="115"/>
          </reference>
        </references>
      </pivotArea>
    </format>
    <format dxfId="1509">
      <pivotArea dataOnly="0" labelOnly="1" outline="0" fieldPosition="0">
        <references count="2">
          <reference field="3" count="1" selected="0">
            <x v="291"/>
          </reference>
          <reference field="5" count="1">
            <x v="132"/>
          </reference>
        </references>
      </pivotArea>
    </format>
    <format dxfId="1508">
      <pivotArea dataOnly="0" labelOnly="1" outline="0" fieldPosition="0">
        <references count="2">
          <reference field="3" count="1" selected="0">
            <x v="292"/>
          </reference>
          <reference field="5" count="1">
            <x v="132"/>
          </reference>
        </references>
      </pivotArea>
    </format>
    <format dxfId="1507">
      <pivotArea dataOnly="0" labelOnly="1" outline="0" fieldPosition="0">
        <references count="2">
          <reference field="3" count="1" selected="0">
            <x v="293"/>
          </reference>
          <reference field="5" count="1">
            <x v="172"/>
          </reference>
        </references>
      </pivotArea>
    </format>
    <format dxfId="1506">
      <pivotArea dataOnly="0" labelOnly="1" outline="0" fieldPosition="0">
        <references count="2">
          <reference field="3" count="1" selected="0">
            <x v="294"/>
          </reference>
          <reference field="5" count="1">
            <x v="197"/>
          </reference>
        </references>
      </pivotArea>
    </format>
    <format dxfId="1505">
      <pivotArea dataOnly="0" labelOnly="1" outline="0" fieldPosition="0">
        <references count="2">
          <reference field="3" count="1" selected="0">
            <x v="295"/>
          </reference>
          <reference field="5" count="1">
            <x v="200"/>
          </reference>
        </references>
      </pivotArea>
    </format>
    <format dxfId="1504">
      <pivotArea dataOnly="0" labelOnly="1" outline="0" fieldPosition="0">
        <references count="2">
          <reference field="3" count="1" selected="0">
            <x v="296"/>
          </reference>
          <reference field="5" count="1">
            <x v="202"/>
          </reference>
        </references>
      </pivotArea>
    </format>
    <format dxfId="1503">
      <pivotArea dataOnly="0" labelOnly="1" outline="0" fieldPosition="0">
        <references count="2">
          <reference field="3" count="1" selected="0">
            <x v="297"/>
          </reference>
          <reference field="5" count="1">
            <x v="219"/>
          </reference>
        </references>
      </pivotArea>
    </format>
    <format dxfId="1502">
      <pivotArea dataOnly="0" labelOnly="1" outline="0" fieldPosition="0">
        <references count="2">
          <reference field="3" count="1" selected="0">
            <x v="298"/>
          </reference>
          <reference field="5" count="1">
            <x v="241"/>
          </reference>
        </references>
      </pivotArea>
    </format>
    <format dxfId="1501">
      <pivotArea dataOnly="0" labelOnly="1" outline="0" fieldPosition="0">
        <references count="2">
          <reference field="3" count="1" selected="0">
            <x v="299"/>
          </reference>
          <reference field="5" count="1">
            <x v="240"/>
          </reference>
        </references>
      </pivotArea>
    </format>
    <format dxfId="1500">
      <pivotArea dataOnly="0" labelOnly="1" outline="0" fieldPosition="0">
        <references count="2">
          <reference field="3" count="1" selected="0">
            <x v="300"/>
          </reference>
          <reference field="5" count="1">
            <x v="316"/>
          </reference>
        </references>
      </pivotArea>
    </format>
    <format dxfId="1499">
      <pivotArea dataOnly="0" labelOnly="1" outline="0" fieldPosition="0">
        <references count="2">
          <reference field="3" count="1" selected="0">
            <x v="301"/>
          </reference>
          <reference field="5" count="1">
            <x v="284"/>
          </reference>
        </references>
      </pivotArea>
    </format>
    <format dxfId="1498">
      <pivotArea dataOnly="0" labelOnly="1" outline="0" fieldPosition="0">
        <references count="2">
          <reference field="3" count="1" selected="0">
            <x v="302"/>
          </reference>
          <reference field="5" count="1">
            <x v="306"/>
          </reference>
        </references>
      </pivotArea>
    </format>
    <format dxfId="1497">
      <pivotArea dataOnly="0" labelOnly="1" outline="0" fieldPosition="0">
        <references count="2">
          <reference field="3" count="1" selected="0">
            <x v="303"/>
          </reference>
          <reference field="5" count="1">
            <x v="309"/>
          </reference>
        </references>
      </pivotArea>
    </format>
    <format dxfId="1496">
      <pivotArea dataOnly="0" labelOnly="1" outline="0" fieldPosition="0">
        <references count="2">
          <reference field="3" count="1" selected="0">
            <x v="304"/>
          </reference>
          <reference field="5" count="1">
            <x v="315"/>
          </reference>
        </references>
      </pivotArea>
    </format>
    <format dxfId="1495">
      <pivotArea dataOnly="0" labelOnly="1" outline="0" fieldPosition="0">
        <references count="2">
          <reference field="3" count="1" selected="0">
            <x v="305"/>
          </reference>
          <reference field="5" count="1">
            <x v="341"/>
          </reference>
        </references>
      </pivotArea>
    </format>
    <format dxfId="1494">
      <pivotArea dataOnly="0" labelOnly="1" outline="0" fieldPosition="0">
        <references count="2">
          <reference field="3" count="1" selected="0">
            <x v="306"/>
          </reference>
          <reference field="5" count="1">
            <x v="368"/>
          </reference>
        </references>
      </pivotArea>
    </format>
    <format dxfId="1493">
      <pivotArea dataOnly="0" labelOnly="1" outline="0" fieldPosition="0">
        <references count="2">
          <reference field="3" count="1" selected="0">
            <x v="307"/>
          </reference>
          <reference field="5" count="1">
            <x v="393"/>
          </reference>
        </references>
      </pivotArea>
    </format>
    <format dxfId="1492">
      <pivotArea dataOnly="0" labelOnly="1" outline="0" fieldPosition="0">
        <references count="2">
          <reference field="3" count="1" selected="0">
            <x v="308"/>
          </reference>
          <reference field="5" count="1">
            <x v="401"/>
          </reference>
        </references>
      </pivotArea>
    </format>
    <format dxfId="1491">
      <pivotArea dataOnly="0" labelOnly="1" outline="0" fieldPosition="0">
        <references count="2">
          <reference field="3" count="1" selected="0">
            <x v="309"/>
          </reference>
          <reference field="5" count="1">
            <x v="29"/>
          </reference>
        </references>
      </pivotArea>
    </format>
    <format dxfId="1490">
      <pivotArea dataOnly="0" labelOnly="1" outline="0" fieldPosition="0">
        <references count="2">
          <reference field="3" count="1" selected="0">
            <x v="310"/>
          </reference>
          <reference field="5" count="1">
            <x v="46"/>
          </reference>
        </references>
      </pivotArea>
    </format>
    <format dxfId="1489">
      <pivotArea dataOnly="0" labelOnly="1" outline="0" fieldPosition="0">
        <references count="2">
          <reference field="3" count="1" selected="0">
            <x v="311"/>
          </reference>
          <reference field="5" count="1">
            <x v="59"/>
          </reference>
        </references>
      </pivotArea>
    </format>
    <format dxfId="1488">
      <pivotArea dataOnly="0" labelOnly="1" outline="0" fieldPosition="0">
        <references count="2">
          <reference field="3" count="1" selected="0">
            <x v="312"/>
          </reference>
          <reference field="5" count="1">
            <x v="78"/>
          </reference>
        </references>
      </pivotArea>
    </format>
    <format dxfId="1487">
      <pivotArea dataOnly="0" labelOnly="1" outline="0" fieldPosition="0">
        <references count="2">
          <reference field="3" count="1" selected="0">
            <x v="313"/>
          </reference>
          <reference field="5" count="1">
            <x v="86"/>
          </reference>
        </references>
      </pivotArea>
    </format>
    <format dxfId="1486">
      <pivotArea dataOnly="0" labelOnly="1" outline="0" fieldPosition="0">
        <references count="2">
          <reference field="3" count="1" selected="0">
            <x v="314"/>
          </reference>
          <reference field="5" count="1">
            <x v="93"/>
          </reference>
        </references>
      </pivotArea>
    </format>
    <format dxfId="1485">
      <pivotArea dataOnly="0" labelOnly="1" outline="0" fieldPosition="0">
        <references count="2">
          <reference field="3" count="1" selected="0">
            <x v="315"/>
          </reference>
          <reference field="5" count="1">
            <x v="108"/>
          </reference>
        </references>
      </pivotArea>
    </format>
    <format dxfId="1484">
      <pivotArea dataOnly="0" labelOnly="1" outline="0" fieldPosition="0">
        <references count="2">
          <reference field="3" count="1" selected="0">
            <x v="316"/>
          </reference>
          <reference field="5" count="1">
            <x v="125"/>
          </reference>
        </references>
      </pivotArea>
    </format>
    <format dxfId="1483">
      <pivotArea dataOnly="0" labelOnly="1" outline="0" fieldPosition="0">
        <references count="2">
          <reference field="3" count="1" selected="0">
            <x v="317"/>
          </reference>
          <reference field="5" count="1">
            <x v="127"/>
          </reference>
        </references>
      </pivotArea>
    </format>
    <format dxfId="1482">
      <pivotArea dataOnly="0" labelOnly="1" outline="0" fieldPosition="0">
        <references count="2">
          <reference field="3" count="1" selected="0">
            <x v="318"/>
          </reference>
          <reference field="5" count="1">
            <x v="155"/>
          </reference>
        </references>
      </pivotArea>
    </format>
    <format dxfId="1481">
      <pivotArea dataOnly="0" labelOnly="1" outline="0" fieldPosition="0">
        <references count="2">
          <reference field="3" count="1" selected="0">
            <x v="319"/>
          </reference>
          <reference field="5" count="1">
            <x v="167"/>
          </reference>
        </references>
      </pivotArea>
    </format>
    <format dxfId="1480">
      <pivotArea dataOnly="0" labelOnly="1" outline="0" fieldPosition="0">
        <references count="2">
          <reference field="3" count="1" selected="0">
            <x v="320"/>
          </reference>
          <reference field="5" count="1">
            <x v="168"/>
          </reference>
        </references>
      </pivotArea>
    </format>
    <format dxfId="1479">
      <pivotArea dataOnly="0" labelOnly="1" outline="0" fieldPosition="0">
        <references count="2">
          <reference field="3" count="1" selected="0">
            <x v="321"/>
          </reference>
          <reference field="5" count="1">
            <x v="201"/>
          </reference>
        </references>
      </pivotArea>
    </format>
    <format dxfId="1478">
      <pivotArea dataOnly="0" labelOnly="1" outline="0" fieldPosition="0">
        <references count="2">
          <reference field="3" count="1" selected="0">
            <x v="322"/>
          </reference>
          <reference field="5" count="1">
            <x v="205"/>
          </reference>
        </references>
      </pivotArea>
    </format>
    <format dxfId="1477">
      <pivotArea dataOnly="0" labelOnly="1" outline="0" fieldPosition="0">
        <references count="2">
          <reference field="3" count="1" selected="0">
            <x v="323"/>
          </reference>
          <reference field="5" count="1">
            <x v="211"/>
          </reference>
        </references>
      </pivotArea>
    </format>
    <format dxfId="1476">
      <pivotArea dataOnly="0" labelOnly="1" outline="0" fieldPosition="0">
        <references count="2">
          <reference field="3" count="1" selected="0">
            <x v="324"/>
          </reference>
          <reference field="5" count="1">
            <x v="213"/>
          </reference>
        </references>
      </pivotArea>
    </format>
    <format dxfId="1475">
      <pivotArea dataOnly="0" labelOnly="1" outline="0" fieldPosition="0">
        <references count="2">
          <reference field="3" count="1" selected="0">
            <x v="325"/>
          </reference>
          <reference field="5" count="1">
            <x v="223"/>
          </reference>
        </references>
      </pivotArea>
    </format>
    <format dxfId="1474">
      <pivotArea dataOnly="0" labelOnly="1" outline="0" fieldPosition="0">
        <references count="2">
          <reference field="3" count="1" selected="0">
            <x v="326"/>
          </reference>
          <reference field="5" count="1">
            <x v="248"/>
          </reference>
        </references>
      </pivotArea>
    </format>
    <format dxfId="1473">
      <pivotArea dataOnly="0" labelOnly="1" outline="0" fieldPosition="0">
        <references count="2">
          <reference field="3" count="1" selected="0">
            <x v="327"/>
          </reference>
          <reference field="5" count="1">
            <x v="272"/>
          </reference>
        </references>
      </pivotArea>
    </format>
    <format dxfId="1472">
      <pivotArea dataOnly="0" labelOnly="1" outline="0" fieldPosition="0">
        <references count="2">
          <reference field="3" count="1" selected="0">
            <x v="328"/>
          </reference>
          <reference field="5" count="1">
            <x v="273"/>
          </reference>
        </references>
      </pivotArea>
    </format>
    <format dxfId="1471">
      <pivotArea dataOnly="0" labelOnly="1" outline="0" fieldPosition="0">
        <references count="2">
          <reference field="3" count="1" selected="0">
            <x v="329"/>
          </reference>
          <reference field="5" count="1">
            <x v="321"/>
          </reference>
        </references>
      </pivotArea>
    </format>
    <format dxfId="1470">
      <pivotArea dataOnly="0" labelOnly="1" outline="0" fieldPosition="0">
        <references count="2">
          <reference field="3" count="1" selected="0">
            <x v="330"/>
          </reference>
          <reference field="5" count="1">
            <x v="323"/>
          </reference>
        </references>
      </pivotArea>
    </format>
    <format dxfId="1469">
      <pivotArea dataOnly="0" labelOnly="1" outline="0" fieldPosition="0">
        <references count="2">
          <reference field="3" count="1" selected="0">
            <x v="331"/>
          </reference>
          <reference field="5" count="1">
            <x v="342"/>
          </reference>
        </references>
      </pivotArea>
    </format>
    <format dxfId="1468">
      <pivotArea dataOnly="0" labelOnly="1" outline="0" fieldPosition="0">
        <references count="2">
          <reference field="3" count="1" selected="0">
            <x v="332"/>
          </reference>
          <reference field="5" count="1">
            <x v="355"/>
          </reference>
        </references>
      </pivotArea>
    </format>
    <format dxfId="1467">
      <pivotArea dataOnly="0" labelOnly="1" outline="0" fieldPosition="0">
        <references count="2">
          <reference field="3" count="1" selected="0">
            <x v="333"/>
          </reference>
          <reference field="5" count="1">
            <x v="380"/>
          </reference>
        </references>
      </pivotArea>
    </format>
    <format dxfId="1466">
      <pivotArea dataOnly="0" labelOnly="1" outline="0" fieldPosition="0">
        <references count="2">
          <reference field="3" count="1" selected="0">
            <x v="334"/>
          </reference>
          <reference field="5" count="1">
            <x v="417"/>
          </reference>
        </references>
      </pivotArea>
    </format>
    <format dxfId="1465">
      <pivotArea dataOnly="0" labelOnly="1" outline="0" fieldPosition="0">
        <references count="2">
          <reference field="3" count="1" selected="0">
            <x v="335"/>
          </reference>
          <reference field="5" count="1">
            <x v="435"/>
          </reference>
        </references>
      </pivotArea>
    </format>
    <format dxfId="1464">
      <pivotArea dataOnly="0" labelOnly="1" outline="0" fieldPosition="0">
        <references count="2">
          <reference field="3" count="1" selected="0">
            <x v="336"/>
          </reference>
          <reference field="5" count="1">
            <x v="41"/>
          </reference>
        </references>
      </pivotArea>
    </format>
    <format dxfId="1463">
      <pivotArea dataOnly="0" labelOnly="1" outline="0" fieldPosition="0">
        <references count="2">
          <reference field="3" count="1" selected="0">
            <x v="337"/>
          </reference>
          <reference field="5" count="1">
            <x v="41"/>
          </reference>
        </references>
      </pivotArea>
    </format>
    <format dxfId="1462">
      <pivotArea dataOnly="0" labelOnly="1" outline="0" fieldPosition="0">
        <references count="2">
          <reference field="3" count="1" selected="0">
            <x v="338"/>
          </reference>
          <reference field="5" count="1">
            <x v="41"/>
          </reference>
        </references>
      </pivotArea>
    </format>
    <format dxfId="1461">
      <pivotArea dataOnly="0" labelOnly="1" outline="0" fieldPosition="0">
        <references count="2">
          <reference field="3" count="1" selected="0">
            <x v="339"/>
          </reference>
          <reference field="5" count="1">
            <x v="41"/>
          </reference>
        </references>
      </pivotArea>
    </format>
    <format dxfId="1460">
      <pivotArea dataOnly="0" labelOnly="1" outline="0" fieldPosition="0">
        <references count="2">
          <reference field="3" count="1" selected="0">
            <x v="340"/>
          </reference>
          <reference field="5" count="1">
            <x v="41"/>
          </reference>
        </references>
      </pivotArea>
    </format>
    <format dxfId="1459">
      <pivotArea dataOnly="0" labelOnly="1" outline="0" fieldPosition="0">
        <references count="2">
          <reference field="3" count="1" selected="0">
            <x v="341"/>
          </reference>
          <reference field="5" count="1">
            <x v="41"/>
          </reference>
        </references>
      </pivotArea>
    </format>
    <format dxfId="1458">
      <pivotArea dataOnly="0" labelOnly="1" outline="0" fieldPosition="0">
        <references count="2">
          <reference field="3" count="1" selected="0">
            <x v="342"/>
          </reference>
          <reference field="5" count="1">
            <x v="41"/>
          </reference>
        </references>
      </pivotArea>
    </format>
    <format dxfId="1457">
      <pivotArea dataOnly="0" labelOnly="1" outline="0" fieldPosition="0">
        <references count="2">
          <reference field="3" count="1" selected="0">
            <x v="343"/>
          </reference>
          <reference field="5" count="1">
            <x v="41"/>
          </reference>
        </references>
      </pivotArea>
    </format>
    <format dxfId="1456">
      <pivotArea dataOnly="0" labelOnly="1" outline="0" fieldPosition="0">
        <references count="2">
          <reference field="3" count="1" selected="0">
            <x v="344"/>
          </reference>
          <reference field="5" count="1">
            <x v="41"/>
          </reference>
        </references>
      </pivotArea>
    </format>
    <format dxfId="1455">
      <pivotArea dataOnly="0" labelOnly="1" outline="0" fieldPosition="0">
        <references count="2">
          <reference field="3" count="1" selected="0">
            <x v="345"/>
          </reference>
          <reference field="5" count="1">
            <x v="41"/>
          </reference>
        </references>
      </pivotArea>
    </format>
    <format dxfId="1454">
      <pivotArea dataOnly="0" labelOnly="1" outline="0" fieldPosition="0">
        <references count="2">
          <reference field="3" count="1" selected="0">
            <x v="346"/>
          </reference>
          <reference field="5" count="1">
            <x v="41"/>
          </reference>
        </references>
      </pivotArea>
    </format>
    <format dxfId="1453">
      <pivotArea dataOnly="0" labelOnly="1" outline="0" fieldPosition="0">
        <references count="2">
          <reference field="3" count="1" selected="0">
            <x v="347"/>
          </reference>
          <reference field="5" count="1">
            <x v="41"/>
          </reference>
        </references>
      </pivotArea>
    </format>
    <format dxfId="1452">
      <pivotArea dataOnly="0" labelOnly="1" outline="0" fieldPosition="0">
        <references count="2">
          <reference field="3" count="1" selected="0">
            <x v="348"/>
          </reference>
          <reference field="5" count="1">
            <x v="41"/>
          </reference>
        </references>
      </pivotArea>
    </format>
    <format dxfId="1451">
      <pivotArea dataOnly="0" labelOnly="1" outline="0" fieldPosition="0">
        <references count="2">
          <reference field="3" count="1" selected="0">
            <x v="349"/>
          </reference>
          <reference field="5" count="1">
            <x v="41"/>
          </reference>
        </references>
      </pivotArea>
    </format>
    <format dxfId="1450">
      <pivotArea dataOnly="0" labelOnly="1" outline="0" fieldPosition="0">
        <references count="2">
          <reference field="3" count="1" selected="0">
            <x v="350"/>
          </reference>
          <reference field="5" count="1">
            <x v="41"/>
          </reference>
        </references>
      </pivotArea>
    </format>
    <format dxfId="1449">
      <pivotArea dataOnly="0" labelOnly="1" outline="0" fieldPosition="0">
        <references count="2">
          <reference field="3" count="1" selected="0">
            <x v="351"/>
          </reference>
          <reference field="5" count="1">
            <x v="41"/>
          </reference>
        </references>
      </pivotArea>
    </format>
    <format dxfId="1448">
      <pivotArea dataOnly="0" labelOnly="1" outline="0" fieldPosition="0">
        <references count="2">
          <reference field="3" count="1" selected="0">
            <x v="352"/>
          </reference>
          <reference field="5" count="1">
            <x v="41"/>
          </reference>
        </references>
      </pivotArea>
    </format>
    <format dxfId="1447">
      <pivotArea dataOnly="0" labelOnly="1" outline="0" fieldPosition="0">
        <references count="2">
          <reference field="3" count="1" selected="0">
            <x v="353"/>
          </reference>
          <reference field="5" count="1">
            <x v="208"/>
          </reference>
        </references>
      </pivotArea>
    </format>
    <format dxfId="1446">
      <pivotArea dataOnly="0" labelOnly="1" outline="0" fieldPosition="0">
        <references count="2">
          <reference field="3" count="1" selected="0">
            <x v="354"/>
          </reference>
          <reference field="5" count="1">
            <x v="41"/>
          </reference>
        </references>
      </pivotArea>
    </format>
    <format dxfId="1445">
      <pivotArea dataOnly="0" labelOnly="1" outline="0" fieldPosition="0">
        <references count="2">
          <reference field="3" count="1" selected="0">
            <x v="355"/>
          </reference>
          <reference field="5" count="1">
            <x v="41"/>
          </reference>
        </references>
      </pivotArea>
    </format>
    <format dxfId="1444">
      <pivotArea dataOnly="0" labelOnly="1" outline="0" fieldPosition="0">
        <references count="2">
          <reference field="3" count="1" selected="0">
            <x v="356"/>
          </reference>
          <reference field="5" count="1">
            <x v="65"/>
          </reference>
        </references>
      </pivotArea>
    </format>
    <format dxfId="1443">
      <pivotArea dataOnly="0" labelOnly="1" outline="0" fieldPosition="0">
        <references count="2">
          <reference field="3" count="1" selected="0">
            <x v="357"/>
          </reference>
          <reference field="5" count="1">
            <x v="173"/>
          </reference>
        </references>
      </pivotArea>
    </format>
    <format dxfId="1442">
      <pivotArea dataOnly="0" labelOnly="1" outline="0" fieldPosition="0">
        <references count="2">
          <reference field="3" count="1" selected="0">
            <x v="358"/>
          </reference>
          <reference field="5" count="1">
            <x v="307"/>
          </reference>
        </references>
      </pivotArea>
    </format>
    <format dxfId="1441">
      <pivotArea dataOnly="0" labelOnly="1" outline="0" fieldPosition="0">
        <references count="2">
          <reference field="3" count="1" selected="0">
            <x v="359"/>
          </reference>
          <reference field="5" count="1">
            <x v="403"/>
          </reference>
        </references>
      </pivotArea>
    </format>
    <format dxfId="1440">
      <pivotArea dataOnly="0" labelOnly="1" outline="0" fieldPosition="0">
        <references count="2">
          <reference field="3" count="1" selected="0">
            <x v="360"/>
          </reference>
          <reference field="5" count="1">
            <x v="5"/>
          </reference>
        </references>
      </pivotArea>
    </format>
    <format dxfId="1439">
      <pivotArea dataOnly="0" labelOnly="1" outline="0" fieldPosition="0">
        <references count="2">
          <reference field="3" count="1" selected="0">
            <x v="361"/>
          </reference>
          <reference field="5" count="1">
            <x v="49"/>
          </reference>
        </references>
      </pivotArea>
    </format>
    <format dxfId="1438">
      <pivotArea dataOnly="0" labelOnly="1" outline="0" fieldPosition="0">
        <references count="2">
          <reference field="3" count="1" selected="0">
            <x v="362"/>
          </reference>
          <reference field="5" count="1">
            <x v="171"/>
          </reference>
        </references>
      </pivotArea>
    </format>
    <format dxfId="1437">
      <pivotArea dataOnly="0" labelOnly="1" outline="0" fieldPosition="0">
        <references count="2">
          <reference field="3" count="1" selected="0">
            <x v="363"/>
          </reference>
          <reference field="5" count="1">
            <x v="58"/>
          </reference>
        </references>
      </pivotArea>
    </format>
    <format dxfId="1436">
      <pivotArea dataOnly="0" labelOnly="1" outline="0" fieldPosition="0">
        <references count="2">
          <reference field="3" count="1" selected="0">
            <x v="364"/>
          </reference>
          <reference field="5" count="1">
            <x v="58"/>
          </reference>
        </references>
      </pivotArea>
    </format>
    <format dxfId="1435">
      <pivotArea dataOnly="0" labelOnly="1" outline="0" fieldPosition="0">
        <references count="2">
          <reference field="3" count="1" selected="0">
            <x v="365"/>
          </reference>
          <reference field="5" count="1">
            <x v="58"/>
          </reference>
        </references>
      </pivotArea>
    </format>
    <format dxfId="1434">
      <pivotArea dataOnly="0" labelOnly="1" outline="0" fieldPosition="0">
        <references count="2">
          <reference field="3" count="1" selected="0">
            <x v="366"/>
          </reference>
          <reference field="5" count="1">
            <x v="58"/>
          </reference>
        </references>
      </pivotArea>
    </format>
    <format dxfId="1433">
      <pivotArea dataOnly="0" labelOnly="1" outline="0" fieldPosition="0">
        <references count="2">
          <reference field="3" count="1" selected="0">
            <x v="367"/>
          </reference>
          <reference field="5" count="1">
            <x v="58"/>
          </reference>
        </references>
      </pivotArea>
    </format>
    <format dxfId="1432">
      <pivotArea dataOnly="0" labelOnly="1" outline="0" fieldPosition="0">
        <references count="2">
          <reference field="3" count="1" selected="0">
            <x v="368"/>
          </reference>
          <reference field="5" count="1">
            <x v="331"/>
          </reference>
        </references>
      </pivotArea>
    </format>
    <format dxfId="1431">
      <pivotArea dataOnly="0" labelOnly="1" outline="0" fieldPosition="0">
        <references count="2">
          <reference field="3" count="1" selected="0">
            <x v="369"/>
          </reference>
          <reference field="5" count="1">
            <x v="331"/>
          </reference>
        </references>
      </pivotArea>
    </format>
    <format dxfId="1430">
      <pivotArea dataOnly="0" labelOnly="1" outline="0" fieldPosition="0">
        <references count="2">
          <reference field="3" count="1" selected="0">
            <x v="370"/>
          </reference>
          <reference field="5" count="1">
            <x v="331"/>
          </reference>
        </references>
      </pivotArea>
    </format>
    <format dxfId="1429">
      <pivotArea dataOnly="0" labelOnly="1" outline="0" fieldPosition="0">
        <references count="2">
          <reference field="3" count="1" selected="0">
            <x v="371"/>
          </reference>
          <reference field="5" count="1">
            <x v="198"/>
          </reference>
        </references>
      </pivotArea>
    </format>
    <format dxfId="1428">
      <pivotArea dataOnly="0" labelOnly="1" outline="0" fieldPosition="0">
        <references count="2">
          <reference field="3" count="1" selected="0">
            <x v="372"/>
          </reference>
          <reference field="5" count="1">
            <x v="116"/>
          </reference>
        </references>
      </pivotArea>
    </format>
    <format dxfId="1427">
      <pivotArea dataOnly="0" labelOnly="1" outline="0" fieldPosition="0">
        <references count="2">
          <reference field="3" count="1" selected="0">
            <x v="373"/>
          </reference>
          <reference field="5" count="1">
            <x v="69"/>
          </reference>
        </references>
      </pivotArea>
    </format>
    <format dxfId="1426">
      <pivotArea dataOnly="0" labelOnly="1" outline="0" fieldPosition="0">
        <references count="2">
          <reference field="3" count="1" selected="0">
            <x v="374"/>
          </reference>
          <reference field="5" count="1">
            <x v="301"/>
          </reference>
        </references>
      </pivotArea>
    </format>
    <format dxfId="1425">
      <pivotArea dataOnly="0" labelOnly="1" outline="0" fieldPosition="0">
        <references count="2">
          <reference field="3" count="1" selected="0">
            <x v="375"/>
          </reference>
          <reference field="5" count="1">
            <x v="430"/>
          </reference>
        </references>
      </pivotArea>
    </format>
    <format dxfId="1424">
      <pivotArea dataOnly="0" labelOnly="1" outline="0" fieldPosition="0">
        <references count="2">
          <reference field="3" count="1" selected="0">
            <x v="376"/>
          </reference>
          <reference field="5" count="1">
            <x v="212"/>
          </reference>
        </references>
      </pivotArea>
    </format>
    <format dxfId="1423">
      <pivotArea dataOnly="0" labelOnly="1" outline="0" fieldPosition="0">
        <references count="2">
          <reference field="3" count="1" selected="0">
            <x v="377"/>
          </reference>
          <reference field="5" count="1">
            <x v="296"/>
          </reference>
        </references>
      </pivotArea>
    </format>
    <format dxfId="1422">
      <pivotArea dataOnly="0" labelOnly="1" outline="0" fieldPosition="0">
        <references count="2">
          <reference field="3" count="1" selected="0">
            <x v="378"/>
          </reference>
          <reference field="5" count="1">
            <x v="296"/>
          </reference>
        </references>
      </pivotArea>
    </format>
    <format dxfId="1421">
      <pivotArea dataOnly="0" labelOnly="1" outline="0" fieldPosition="0">
        <references count="2">
          <reference field="3" count="1" selected="0">
            <x v="379"/>
          </reference>
          <reference field="5" count="1">
            <x v="296"/>
          </reference>
        </references>
      </pivotArea>
    </format>
    <format dxfId="1420">
      <pivotArea dataOnly="0" labelOnly="1" outline="0" fieldPosition="0">
        <references count="2">
          <reference field="3" count="1" selected="0">
            <x v="380"/>
          </reference>
          <reference field="5" count="1">
            <x v="214"/>
          </reference>
        </references>
      </pivotArea>
    </format>
    <format dxfId="1419">
      <pivotArea dataOnly="0" labelOnly="1" outline="0" fieldPosition="0">
        <references count="2">
          <reference field="3" count="1" selected="0">
            <x v="381"/>
          </reference>
          <reference field="5" count="1">
            <x v="354"/>
          </reference>
        </references>
      </pivotArea>
    </format>
    <format dxfId="1418">
      <pivotArea dataOnly="0" labelOnly="1" outline="0" fieldPosition="0">
        <references count="2">
          <reference field="3" count="1" selected="0">
            <x v="382"/>
          </reference>
          <reference field="5" count="1">
            <x v="45"/>
          </reference>
        </references>
      </pivotArea>
    </format>
    <format dxfId="1417">
      <pivotArea dataOnly="0" labelOnly="1" outline="0" fieldPosition="0">
        <references count="2">
          <reference field="3" count="1" selected="0">
            <x v="383"/>
          </reference>
          <reference field="5" count="1">
            <x v="225"/>
          </reference>
        </references>
      </pivotArea>
    </format>
    <format dxfId="1416">
      <pivotArea dataOnly="0" labelOnly="1" outline="0" fieldPosition="0">
        <references count="2">
          <reference field="3" count="1" selected="0">
            <x v="384"/>
          </reference>
          <reference field="5" count="1">
            <x v="418"/>
          </reference>
        </references>
      </pivotArea>
    </format>
    <format dxfId="1415">
      <pivotArea dataOnly="0" labelOnly="1" outline="0" fieldPosition="0">
        <references count="2">
          <reference field="3" count="1" selected="0">
            <x v="385"/>
          </reference>
          <reference field="5" count="1">
            <x v="110"/>
          </reference>
        </references>
      </pivotArea>
    </format>
    <format dxfId="1414">
      <pivotArea dataOnly="0" labelOnly="1" outline="0" fieldPosition="0">
        <references count="2">
          <reference field="3" count="1" selected="0">
            <x v="386"/>
          </reference>
          <reference field="5" count="1">
            <x v="343"/>
          </reference>
        </references>
      </pivotArea>
    </format>
    <format dxfId="1413">
      <pivotArea dataOnly="0" labelOnly="1" outline="0" fieldPosition="0">
        <references count="2">
          <reference field="3" count="1" selected="0">
            <x v="387"/>
          </reference>
          <reference field="5" count="1">
            <x v="266"/>
          </reference>
        </references>
      </pivotArea>
    </format>
    <format dxfId="1412">
      <pivotArea dataOnly="0" labelOnly="1" outline="0" fieldPosition="0">
        <references count="2">
          <reference field="3" count="1" selected="0">
            <x v="388"/>
          </reference>
          <reference field="5" count="1">
            <x v="41"/>
          </reference>
        </references>
      </pivotArea>
    </format>
    <format dxfId="1411">
      <pivotArea dataOnly="0" labelOnly="1" outline="0" fieldPosition="0">
        <references count="2">
          <reference field="3" count="1" selected="0">
            <x v="389"/>
          </reference>
          <reference field="5" count="1">
            <x v="41"/>
          </reference>
        </references>
      </pivotArea>
    </format>
    <format dxfId="1410">
      <pivotArea dataOnly="0" labelOnly="1" outline="0" fieldPosition="0">
        <references count="2">
          <reference field="3" count="1" selected="0">
            <x v="390"/>
          </reference>
          <reference field="5" count="1">
            <x v="41"/>
          </reference>
        </references>
      </pivotArea>
    </format>
    <format dxfId="1409">
      <pivotArea dataOnly="0" labelOnly="1" outline="0" fieldPosition="0">
        <references count="2">
          <reference field="3" count="1" selected="0">
            <x v="391"/>
          </reference>
          <reference field="5" count="1">
            <x v="296"/>
          </reference>
        </references>
      </pivotArea>
    </format>
    <format dxfId="1408">
      <pivotArea dataOnly="0" labelOnly="1" outline="0" fieldPosition="0">
        <references count="2">
          <reference field="3" count="1" selected="0">
            <x v="392"/>
          </reference>
          <reference field="5" count="1">
            <x v="51"/>
          </reference>
        </references>
      </pivotArea>
    </format>
    <format dxfId="1407">
      <pivotArea dataOnly="0" labelOnly="1" outline="0" fieldPosition="0">
        <references count="2">
          <reference field="3" count="1" selected="0">
            <x v="393"/>
          </reference>
          <reference field="5" count="1">
            <x v="51"/>
          </reference>
        </references>
      </pivotArea>
    </format>
    <format dxfId="1406">
      <pivotArea dataOnly="0" labelOnly="1" outline="0" fieldPosition="0">
        <references count="2">
          <reference field="3" count="1" selected="0">
            <x v="394"/>
          </reference>
          <reference field="5" count="1">
            <x v="51"/>
          </reference>
        </references>
      </pivotArea>
    </format>
    <format dxfId="1405">
      <pivotArea dataOnly="0" labelOnly="1" outline="0" fieldPosition="0">
        <references count="2">
          <reference field="3" count="1" selected="0">
            <x v="395"/>
          </reference>
          <reference field="5" count="1">
            <x v="21"/>
          </reference>
        </references>
      </pivotArea>
    </format>
    <format dxfId="1404">
      <pivotArea dataOnly="0" labelOnly="1" outline="0" fieldPosition="0">
        <references count="2">
          <reference field="3" count="1" selected="0">
            <x v="396"/>
          </reference>
          <reference field="5" count="1">
            <x v="48"/>
          </reference>
        </references>
      </pivotArea>
    </format>
    <format dxfId="1403">
      <pivotArea dataOnly="0" labelOnly="1" outline="0" fieldPosition="0">
        <references count="2">
          <reference field="3" count="1" selected="0">
            <x v="397"/>
          </reference>
          <reference field="5" count="1">
            <x v="61"/>
          </reference>
        </references>
      </pivotArea>
    </format>
    <format dxfId="1402">
      <pivotArea dataOnly="0" labelOnly="1" outline="0" fieldPosition="0">
        <references count="2">
          <reference field="3" count="1" selected="0">
            <x v="398"/>
          </reference>
          <reference field="5" count="1">
            <x v="97"/>
          </reference>
        </references>
      </pivotArea>
    </format>
    <format dxfId="1401">
      <pivotArea dataOnly="0" labelOnly="1" outline="0" fieldPosition="0">
        <references count="2">
          <reference field="3" count="1" selected="0">
            <x v="399"/>
          </reference>
          <reference field="5" count="1">
            <x v="98"/>
          </reference>
        </references>
      </pivotArea>
    </format>
    <format dxfId="1400">
      <pivotArea dataOnly="0" labelOnly="1" outline="0" fieldPosition="0">
        <references count="2">
          <reference field="3" count="1" selected="0">
            <x v="400"/>
          </reference>
          <reference field="5" count="1">
            <x v="142"/>
          </reference>
        </references>
      </pivotArea>
    </format>
    <format dxfId="1399">
      <pivotArea dataOnly="0" labelOnly="1" outline="0" fieldPosition="0">
        <references count="2">
          <reference field="3" count="1" selected="0">
            <x v="401"/>
          </reference>
          <reference field="5" count="1">
            <x v="144"/>
          </reference>
        </references>
      </pivotArea>
    </format>
    <format dxfId="1398">
      <pivotArea dataOnly="0" labelOnly="1" outline="0" fieldPosition="0">
        <references count="2">
          <reference field="3" count="1" selected="0">
            <x v="402"/>
          </reference>
          <reference field="5" count="1">
            <x v="146"/>
          </reference>
        </references>
      </pivotArea>
    </format>
    <format dxfId="1397">
      <pivotArea dataOnly="0" labelOnly="1" outline="0" fieldPosition="0">
        <references count="2">
          <reference field="3" count="1" selected="0">
            <x v="403"/>
          </reference>
          <reference field="5" count="1">
            <x v="157"/>
          </reference>
        </references>
      </pivotArea>
    </format>
    <format dxfId="1396">
      <pivotArea dataOnly="0" labelOnly="1" outline="0" fieldPosition="0">
        <references count="2">
          <reference field="3" count="1" selected="0">
            <x v="404"/>
          </reference>
          <reference field="5" count="1">
            <x v="218"/>
          </reference>
        </references>
      </pivotArea>
    </format>
    <format dxfId="1395">
      <pivotArea dataOnly="0" labelOnly="1" outline="0" fieldPosition="0">
        <references count="2">
          <reference field="3" count="1" selected="0">
            <x v="405"/>
          </reference>
          <reference field="5" count="1">
            <x v="177"/>
          </reference>
        </references>
      </pivotArea>
    </format>
    <format dxfId="1394">
      <pivotArea dataOnly="0" labelOnly="1" outline="0" fieldPosition="0">
        <references count="2">
          <reference field="3" count="1" selected="0">
            <x v="406"/>
          </reference>
          <reference field="5" count="1">
            <x v="226"/>
          </reference>
        </references>
      </pivotArea>
    </format>
    <format dxfId="1393">
      <pivotArea dataOnly="0" labelOnly="1" outline="0" fieldPosition="0">
        <references count="2">
          <reference field="3" count="1" selected="0">
            <x v="407"/>
          </reference>
          <reference field="5" count="1">
            <x v="0"/>
          </reference>
        </references>
      </pivotArea>
    </format>
    <format dxfId="1392">
      <pivotArea dataOnly="0" labelOnly="1" outline="0" fieldPosition="0">
        <references count="2">
          <reference field="3" count="1" selected="0">
            <x v="408"/>
          </reference>
          <reference field="5" count="1">
            <x v="259"/>
          </reference>
        </references>
      </pivotArea>
    </format>
    <format dxfId="1391">
      <pivotArea dataOnly="0" labelOnly="1" outline="0" fieldPosition="0">
        <references count="2">
          <reference field="3" count="1" selected="0">
            <x v="409"/>
          </reference>
          <reference field="5" count="1">
            <x v="285"/>
          </reference>
        </references>
      </pivotArea>
    </format>
    <format dxfId="1390">
      <pivotArea dataOnly="0" labelOnly="1" outline="0" fieldPosition="0">
        <references count="2">
          <reference field="3" count="1" selected="0">
            <x v="410"/>
          </reference>
          <reference field="5" count="1">
            <x v="291"/>
          </reference>
        </references>
      </pivotArea>
    </format>
    <format dxfId="1389">
      <pivotArea dataOnly="0" labelOnly="1" outline="0" fieldPosition="0">
        <references count="2">
          <reference field="3" count="1" selected="0">
            <x v="411"/>
          </reference>
          <reference field="5" count="1">
            <x v="291"/>
          </reference>
        </references>
      </pivotArea>
    </format>
    <format dxfId="1388">
      <pivotArea dataOnly="0" labelOnly="1" outline="0" fieldPosition="0">
        <references count="2">
          <reference field="3" count="1" selected="0">
            <x v="412"/>
          </reference>
          <reference field="5" count="1">
            <x v="175"/>
          </reference>
        </references>
      </pivotArea>
    </format>
    <format dxfId="1387">
      <pivotArea dataOnly="0" labelOnly="1" outline="0" fieldPosition="0">
        <references count="2">
          <reference field="3" count="1" selected="0">
            <x v="413"/>
          </reference>
          <reference field="5" count="1">
            <x v="292"/>
          </reference>
        </references>
      </pivotArea>
    </format>
    <format dxfId="1386">
      <pivotArea dataOnly="0" labelOnly="1" outline="0" fieldPosition="0">
        <references count="2">
          <reference field="3" count="1" selected="0">
            <x v="414"/>
          </reference>
          <reference field="5" count="1">
            <x v="297"/>
          </reference>
        </references>
      </pivotArea>
    </format>
    <format dxfId="1385">
      <pivotArea dataOnly="0" labelOnly="1" outline="0" fieldPosition="0">
        <references count="2">
          <reference field="3" count="1" selected="0">
            <x v="415"/>
          </reference>
          <reference field="5" count="1">
            <x v="305"/>
          </reference>
        </references>
      </pivotArea>
    </format>
    <format dxfId="1384">
      <pivotArea dataOnly="0" labelOnly="1" outline="0" fieldPosition="0">
        <references count="2">
          <reference field="3" count="1" selected="0">
            <x v="416"/>
          </reference>
          <reference field="5" count="1">
            <x v="337"/>
          </reference>
        </references>
      </pivotArea>
    </format>
    <format dxfId="1383">
      <pivotArea dataOnly="0" labelOnly="1" outline="0" fieldPosition="0">
        <references count="2">
          <reference field="3" count="1" selected="0">
            <x v="417"/>
          </reference>
          <reference field="5" count="1">
            <x v="396"/>
          </reference>
        </references>
      </pivotArea>
    </format>
    <format dxfId="1382">
      <pivotArea dataOnly="0" labelOnly="1" outline="0" fieldPosition="0">
        <references count="2">
          <reference field="3" count="1" selected="0">
            <x v="418"/>
          </reference>
          <reference field="5" count="1">
            <x v="422"/>
          </reference>
        </references>
      </pivotArea>
    </format>
    <format dxfId="1381">
      <pivotArea dataOnly="0" labelOnly="1" outline="0" fieldPosition="0">
        <references count="2">
          <reference field="3" count="1" selected="0">
            <x v="419"/>
          </reference>
          <reference field="5" count="1">
            <x v="188"/>
          </reference>
        </references>
      </pivotArea>
    </format>
    <format dxfId="1380">
      <pivotArea dataOnly="0" labelOnly="1" outline="0" fieldPosition="0">
        <references count="2">
          <reference field="3" count="1" selected="0">
            <x v="420"/>
          </reference>
          <reference field="5" count="1">
            <x v="188"/>
          </reference>
        </references>
      </pivotArea>
    </format>
    <format dxfId="1379">
      <pivotArea dataOnly="0" labelOnly="1" outline="0" fieldPosition="0">
        <references count="2">
          <reference field="3" count="1" selected="0">
            <x v="421"/>
          </reference>
          <reference field="5" count="1">
            <x v="53"/>
          </reference>
        </references>
      </pivotArea>
    </format>
    <format dxfId="1378">
      <pivotArea dataOnly="0" labelOnly="1" outline="0" fieldPosition="0">
        <references count="2">
          <reference field="3" count="1" selected="0">
            <x v="422"/>
          </reference>
          <reference field="5" count="1">
            <x v="53"/>
          </reference>
        </references>
      </pivotArea>
    </format>
    <format dxfId="1377">
      <pivotArea dataOnly="0" labelOnly="1" outline="0" fieldPosition="0">
        <references count="2">
          <reference field="3" count="1" selected="0">
            <x v="423"/>
          </reference>
          <reference field="5" count="1">
            <x v="381"/>
          </reference>
        </references>
      </pivotArea>
    </format>
    <format dxfId="1376">
      <pivotArea dataOnly="0" labelOnly="1" outline="0" fieldPosition="0">
        <references count="2">
          <reference field="3" count="1" selected="0">
            <x v="424"/>
          </reference>
          <reference field="5" count="1">
            <x v="381"/>
          </reference>
        </references>
      </pivotArea>
    </format>
    <format dxfId="1375">
      <pivotArea dataOnly="0" labelOnly="1" outline="0" fieldPosition="0">
        <references count="2">
          <reference field="3" count="1" selected="0">
            <x v="425"/>
          </reference>
          <reference field="5" count="1">
            <x v="381"/>
          </reference>
        </references>
      </pivotArea>
    </format>
    <format dxfId="1374">
      <pivotArea dataOnly="0" labelOnly="1" outline="0" fieldPosition="0">
        <references count="2">
          <reference field="3" count="1" selected="0">
            <x v="426"/>
          </reference>
          <reference field="5" count="1">
            <x v="381"/>
          </reference>
        </references>
      </pivotArea>
    </format>
    <format dxfId="1373">
      <pivotArea dataOnly="0" labelOnly="1" outline="0" fieldPosition="0">
        <references count="2">
          <reference field="3" count="1" selected="0">
            <x v="427"/>
          </reference>
          <reference field="5" count="1">
            <x v="242"/>
          </reference>
        </references>
      </pivotArea>
    </format>
    <format dxfId="1372">
      <pivotArea dataOnly="0" labelOnly="1" outline="0" fieldPosition="0">
        <references count="2">
          <reference field="3" count="1" selected="0">
            <x v="428"/>
          </reference>
          <reference field="5" count="1">
            <x v="243"/>
          </reference>
        </references>
      </pivotArea>
    </format>
    <format dxfId="1371">
      <pivotArea dataOnly="0" labelOnly="1" outline="0" fieldPosition="0">
        <references count="2">
          <reference field="3" count="1" selected="0">
            <x v="429"/>
          </reference>
          <reference field="5" count="1">
            <x v="247"/>
          </reference>
        </references>
      </pivotArea>
    </format>
    <format dxfId="1370">
      <pivotArea dataOnly="0" labelOnly="1" outline="0" fieldPosition="0">
        <references count="2">
          <reference field="3" count="1" selected="0">
            <x v="430"/>
          </reference>
          <reference field="5" count="1">
            <x v="244"/>
          </reference>
        </references>
      </pivotArea>
    </format>
    <format dxfId="1369">
      <pivotArea dataOnly="0" labelOnly="1" outline="0" fieldPosition="0">
        <references count="2">
          <reference field="3" count="1" selected="0">
            <x v="431"/>
          </reference>
          <reference field="5" count="1">
            <x v="245"/>
          </reference>
        </references>
      </pivotArea>
    </format>
    <format dxfId="1368">
      <pivotArea dataOnly="0" labelOnly="1" outline="0" fieldPosition="0">
        <references count="2">
          <reference field="3" count="1" selected="0">
            <x v="432"/>
          </reference>
          <reference field="5" count="1">
            <x v="246"/>
          </reference>
        </references>
      </pivotArea>
    </format>
    <format dxfId="1367">
      <pivotArea dataOnly="0" labelOnly="1" outline="0" fieldPosition="0">
        <references count="2">
          <reference field="3" count="1" selected="0">
            <x v="433"/>
          </reference>
          <reference field="5" count="1">
            <x v="402"/>
          </reference>
        </references>
      </pivotArea>
    </format>
    <format dxfId="1366">
      <pivotArea dataOnly="0" labelOnly="1" outline="0" fieldPosition="0">
        <references count="2">
          <reference field="3" count="1" selected="0">
            <x v="434"/>
          </reference>
          <reference field="5" count="1">
            <x v="20"/>
          </reference>
        </references>
      </pivotArea>
    </format>
    <format dxfId="1365">
      <pivotArea dataOnly="0" labelOnly="1" outline="0" fieldPosition="0">
        <references count="2">
          <reference field="3" count="1" selected="0">
            <x v="435"/>
          </reference>
          <reference field="5" count="1">
            <x v="74"/>
          </reference>
        </references>
      </pivotArea>
    </format>
    <format dxfId="1364">
      <pivotArea dataOnly="0" labelOnly="1" outline="0" fieldPosition="0">
        <references count="2">
          <reference field="3" count="1" selected="0">
            <x v="436"/>
          </reference>
          <reference field="5" count="1">
            <x v="377"/>
          </reference>
        </references>
      </pivotArea>
    </format>
    <format dxfId="1363">
      <pivotArea dataOnly="0" labelOnly="1" outline="0" fieldPosition="0">
        <references count="2">
          <reference field="3" count="1" selected="0">
            <x v="437"/>
          </reference>
          <reference field="5" count="1">
            <x v="386"/>
          </reference>
        </references>
      </pivotArea>
    </format>
    <format dxfId="1362">
      <pivotArea dataOnly="0" labelOnly="1" outline="0" fieldPosition="0">
        <references count="2">
          <reference field="3" count="1" selected="0">
            <x v="438"/>
          </reference>
          <reference field="5" count="1">
            <x v="9"/>
          </reference>
        </references>
      </pivotArea>
    </format>
    <format dxfId="1361">
      <pivotArea dataOnly="0" labelOnly="1" outline="0" fieldPosition="0">
        <references count="2">
          <reference field="3" count="1" selected="0">
            <x v="439"/>
          </reference>
          <reference field="5" count="1">
            <x v="9"/>
          </reference>
        </references>
      </pivotArea>
    </format>
    <format dxfId="1360">
      <pivotArea dataOnly="0" labelOnly="1" outline="0" fieldPosition="0">
        <references count="2">
          <reference field="3" count="1" selected="0">
            <x v="440"/>
          </reference>
          <reference field="5" count="1">
            <x v="30"/>
          </reference>
        </references>
      </pivotArea>
    </format>
    <format dxfId="1359">
      <pivotArea dataOnly="0" labelOnly="1" outline="0" fieldPosition="0">
        <references count="2">
          <reference field="3" count="1" selected="0">
            <x v="441"/>
          </reference>
          <reference field="5" count="1">
            <x v="390"/>
          </reference>
        </references>
      </pivotArea>
    </format>
    <format dxfId="1358">
      <pivotArea dataOnly="0" labelOnly="1" outline="0" fieldPosition="0">
        <references count="2">
          <reference field="3" count="1" selected="0">
            <x v="442"/>
          </reference>
          <reference field="5" count="1">
            <x v="389"/>
          </reference>
        </references>
      </pivotArea>
    </format>
    <format dxfId="1357">
      <pivotArea dataOnly="0" labelOnly="1" outline="0" fieldPosition="0">
        <references count="2">
          <reference field="3" count="1" selected="0">
            <x v="443"/>
          </reference>
          <reference field="5" count="1">
            <x v="235"/>
          </reference>
        </references>
      </pivotArea>
    </format>
    <format dxfId="1356">
      <pivotArea dataOnly="0" labelOnly="1" outline="0" fieldPosition="0">
        <references count="2">
          <reference field="3" count="1" selected="0">
            <x v="444"/>
          </reference>
          <reference field="5" count="1">
            <x v="415"/>
          </reference>
        </references>
      </pivotArea>
    </format>
    <format dxfId="1355">
      <pivotArea dataOnly="0" labelOnly="1" outline="0" fieldPosition="0">
        <references count="2">
          <reference field="3" count="1" selected="0">
            <x v="445"/>
          </reference>
          <reference field="5" count="1">
            <x v="236"/>
          </reference>
        </references>
      </pivotArea>
    </format>
    <format dxfId="1354">
      <pivotArea dataOnly="0" labelOnly="1" outline="0" fieldPosition="0">
        <references count="2">
          <reference field="3" count="1" selected="0">
            <x v="446"/>
          </reference>
          <reference field="5" count="1">
            <x v="56"/>
          </reference>
        </references>
      </pivotArea>
    </format>
    <format dxfId="1353">
      <pivotArea dataOnly="0" labelOnly="1" outline="0" fieldPosition="0">
        <references count="2">
          <reference field="3" count="1" selected="0">
            <x v="447"/>
          </reference>
          <reference field="5" count="1">
            <x v="62"/>
          </reference>
        </references>
      </pivotArea>
    </format>
    <format dxfId="1352">
      <pivotArea dataOnly="0" labelOnly="1" outline="0" fieldPosition="0">
        <references count="2">
          <reference field="3" count="1" selected="0">
            <x v="448"/>
          </reference>
          <reference field="5" count="1">
            <x v="76"/>
          </reference>
        </references>
      </pivotArea>
    </format>
    <format dxfId="1351">
      <pivotArea dataOnly="0" labelOnly="1" outline="0" fieldPosition="0">
        <references count="2">
          <reference field="3" count="1" selected="0">
            <x v="449"/>
          </reference>
          <reference field="5" count="1">
            <x v="101"/>
          </reference>
        </references>
      </pivotArea>
    </format>
    <format dxfId="1350">
      <pivotArea dataOnly="0" labelOnly="1" outline="0" fieldPosition="0">
        <references count="2">
          <reference field="3" count="1" selected="0">
            <x v="450"/>
          </reference>
          <reference field="5" count="1">
            <x v="105"/>
          </reference>
        </references>
      </pivotArea>
    </format>
    <format dxfId="1349">
      <pivotArea dataOnly="0" labelOnly="1" outline="0" fieldPosition="0">
        <references count="2">
          <reference field="3" count="1" selected="0">
            <x v="451"/>
          </reference>
          <reference field="5" count="1">
            <x v="109"/>
          </reference>
        </references>
      </pivotArea>
    </format>
    <format dxfId="1348">
      <pivotArea dataOnly="0" labelOnly="1" outline="0" fieldPosition="0">
        <references count="2">
          <reference field="3" count="1" selected="0">
            <x v="452"/>
          </reference>
          <reference field="5" count="1">
            <x v="113"/>
          </reference>
        </references>
      </pivotArea>
    </format>
    <format dxfId="1347">
      <pivotArea dataOnly="0" labelOnly="1" outline="0" fieldPosition="0">
        <references count="2">
          <reference field="3" count="1" selected="0">
            <x v="453"/>
          </reference>
          <reference field="5" count="1">
            <x v="119"/>
          </reference>
        </references>
      </pivotArea>
    </format>
    <format dxfId="1346">
      <pivotArea dataOnly="0" labelOnly="1" outline="0" fieldPosition="0">
        <references count="2">
          <reference field="3" count="1" selected="0">
            <x v="454"/>
          </reference>
          <reference field="5" count="1">
            <x v="56"/>
          </reference>
        </references>
      </pivotArea>
    </format>
    <format dxfId="1345">
      <pivotArea dataOnly="0" labelOnly="1" outline="0" fieldPosition="0">
        <references count="2">
          <reference field="3" count="1" selected="0">
            <x v="455"/>
          </reference>
          <reference field="5" count="1">
            <x v="231"/>
          </reference>
        </references>
      </pivotArea>
    </format>
    <format dxfId="1344">
      <pivotArea dataOnly="0" labelOnly="1" outline="0" fieldPosition="0">
        <references count="2">
          <reference field="3" count="1" selected="0">
            <x v="456"/>
          </reference>
          <reference field="5" count="1">
            <x v="233"/>
          </reference>
        </references>
      </pivotArea>
    </format>
    <format dxfId="1343">
      <pivotArea dataOnly="0" labelOnly="1" outline="0" fieldPosition="0">
        <references count="2">
          <reference field="3" count="1" selected="0">
            <x v="457"/>
          </reference>
          <reference field="5" count="1">
            <x v="260"/>
          </reference>
        </references>
      </pivotArea>
    </format>
    <format dxfId="1342">
      <pivotArea dataOnly="0" labelOnly="1" outline="0" fieldPosition="0">
        <references count="2">
          <reference field="3" count="1" selected="0">
            <x v="458"/>
          </reference>
          <reference field="5" count="1">
            <x v="274"/>
          </reference>
        </references>
      </pivotArea>
    </format>
    <format dxfId="1341">
      <pivotArea dataOnly="0" labelOnly="1" outline="0" fieldPosition="0">
        <references count="2">
          <reference field="3" count="1" selected="0">
            <x v="459"/>
          </reference>
          <reference field="5" count="1">
            <x v="276"/>
          </reference>
        </references>
      </pivotArea>
    </format>
    <format dxfId="1340">
      <pivotArea dataOnly="0" labelOnly="1" outline="0" fieldPosition="0">
        <references count="2">
          <reference field="3" count="1" selected="0">
            <x v="460"/>
          </reference>
          <reference field="5" count="1">
            <x v="293"/>
          </reference>
        </references>
      </pivotArea>
    </format>
    <format dxfId="1339">
      <pivotArea dataOnly="0" labelOnly="1" outline="0" fieldPosition="0">
        <references count="2">
          <reference field="3" count="1" selected="0">
            <x v="461"/>
          </reference>
          <reference field="5" count="1">
            <x v="313"/>
          </reference>
        </references>
      </pivotArea>
    </format>
    <format dxfId="1338">
      <pivotArea dataOnly="0" labelOnly="1" outline="0" fieldPosition="0">
        <references count="2">
          <reference field="3" count="1" selected="0">
            <x v="462"/>
          </reference>
          <reference field="5" count="1">
            <x v="314"/>
          </reference>
        </references>
      </pivotArea>
    </format>
    <format dxfId="1337">
      <pivotArea dataOnly="0" labelOnly="1" outline="0" fieldPosition="0">
        <references count="2">
          <reference field="3" count="1" selected="0">
            <x v="463"/>
          </reference>
          <reference field="5" count="1">
            <x v="318"/>
          </reference>
        </references>
      </pivotArea>
    </format>
    <format dxfId="1336">
      <pivotArea dataOnly="0" labelOnly="1" outline="0" fieldPosition="0">
        <references count="2">
          <reference field="3" count="1" selected="0">
            <x v="464"/>
          </reference>
          <reference field="5" count="1">
            <x v="376"/>
          </reference>
        </references>
      </pivotArea>
    </format>
    <format dxfId="1335">
      <pivotArea dataOnly="0" labelOnly="1" outline="0" fieldPosition="0">
        <references count="2">
          <reference field="3" count="1" selected="0">
            <x v="465"/>
          </reference>
          <reference field="5" count="1">
            <x v="383"/>
          </reference>
        </references>
      </pivotArea>
    </format>
    <format dxfId="1334">
      <pivotArea dataOnly="0" labelOnly="1" outline="0" fieldPosition="0">
        <references count="2">
          <reference field="3" count="1" selected="0">
            <x v="466"/>
          </reference>
          <reference field="5" count="1">
            <x v="406"/>
          </reference>
        </references>
      </pivotArea>
    </format>
    <format dxfId="1333">
      <pivotArea dataOnly="0" labelOnly="1" outline="0" fieldPosition="0">
        <references count="2">
          <reference field="3" count="1" selected="0">
            <x v="467"/>
          </reference>
          <reference field="5" count="1">
            <x v="408"/>
          </reference>
        </references>
      </pivotArea>
    </format>
    <format dxfId="1332">
      <pivotArea dataOnly="0" labelOnly="1" outline="0" fieldPosition="0">
        <references count="2">
          <reference field="3" count="1" selected="0">
            <x v="468"/>
          </reference>
          <reference field="5" count="1">
            <x v="170"/>
          </reference>
        </references>
      </pivotArea>
    </format>
    <format dxfId="1331">
      <pivotArea dataOnly="0" labelOnly="1" outline="0" fieldPosition="0">
        <references count="2">
          <reference field="3" count="1" selected="0">
            <x v="469"/>
          </reference>
          <reference field="5" count="1">
            <x v="24"/>
          </reference>
        </references>
      </pivotArea>
    </format>
    <format dxfId="1330">
      <pivotArea dataOnly="0" labelOnly="1" outline="0" fieldPosition="0">
        <references count="2">
          <reference field="3" count="1" selected="0">
            <x v="470"/>
          </reference>
          <reference field="5" count="1">
            <x v="47"/>
          </reference>
        </references>
      </pivotArea>
    </format>
    <format dxfId="1329">
      <pivotArea dataOnly="0" labelOnly="1" outline="0" fieldPosition="0">
        <references count="2">
          <reference field="3" count="1" selected="0">
            <x v="471"/>
          </reference>
          <reference field="5" count="1">
            <x v="63"/>
          </reference>
        </references>
      </pivotArea>
    </format>
    <format dxfId="1328">
      <pivotArea dataOnly="0" labelOnly="1" outline="0" fieldPosition="0">
        <references count="2">
          <reference field="3" count="1" selected="0">
            <x v="472"/>
          </reference>
          <reference field="5" count="1">
            <x v="67"/>
          </reference>
        </references>
      </pivotArea>
    </format>
    <format dxfId="1327">
      <pivotArea dataOnly="0" labelOnly="1" outline="0" fieldPosition="0">
        <references count="2">
          <reference field="3" count="1" selected="0">
            <x v="473"/>
          </reference>
          <reference field="5" count="1">
            <x v="82"/>
          </reference>
        </references>
      </pivotArea>
    </format>
    <format dxfId="1326">
      <pivotArea dataOnly="0" labelOnly="1" outline="0" fieldPosition="0">
        <references count="2">
          <reference field="3" count="1" selected="0">
            <x v="474"/>
          </reference>
          <reference field="5" count="1">
            <x v="88"/>
          </reference>
        </references>
      </pivotArea>
    </format>
    <format dxfId="1325">
      <pivotArea dataOnly="0" labelOnly="1" outline="0" fieldPosition="0">
        <references count="2">
          <reference field="3" count="1" selected="0">
            <x v="475"/>
          </reference>
          <reference field="5" count="1">
            <x v="89"/>
          </reference>
        </references>
      </pivotArea>
    </format>
    <format dxfId="1324">
      <pivotArea dataOnly="0" labelOnly="1" outline="0" fieldPosition="0">
        <references count="2">
          <reference field="3" count="1" selected="0">
            <x v="476"/>
          </reference>
          <reference field="5" count="1">
            <x v="100"/>
          </reference>
        </references>
      </pivotArea>
    </format>
    <format dxfId="1323">
      <pivotArea dataOnly="0" labelOnly="1" outline="0" fieldPosition="0">
        <references count="2">
          <reference field="3" count="1" selected="0">
            <x v="477"/>
          </reference>
          <reference field="5" count="1">
            <x v="111"/>
          </reference>
        </references>
      </pivotArea>
    </format>
    <format dxfId="1322">
      <pivotArea dataOnly="0" labelOnly="1" outline="0" fieldPosition="0">
        <references count="2">
          <reference field="3" count="1" selected="0">
            <x v="478"/>
          </reference>
          <reference field="5" count="1">
            <x v="124"/>
          </reference>
        </references>
      </pivotArea>
    </format>
    <format dxfId="1321">
      <pivotArea dataOnly="0" labelOnly="1" outline="0" fieldPosition="0">
        <references count="2">
          <reference field="3" count="1" selected="0">
            <x v="479"/>
          </reference>
          <reference field="5" count="1">
            <x v="149"/>
          </reference>
        </references>
      </pivotArea>
    </format>
    <format dxfId="1320">
      <pivotArea dataOnly="0" labelOnly="1" outline="0" fieldPosition="0">
        <references count="2">
          <reference field="3" count="1" selected="0">
            <x v="480"/>
          </reference>
          <reference field="5" count="1">
            <x v="150"/>
          </reference>
        </references>
      </pivotArea>
    </format>
    <format dxfId="1319">
      <pivotArea dataOnly="0" labelOnly="1" outline="0" fieldPosition="0">
        <references count="2">
          <reference field="3" count="1" selected="0">
            <x v="481"/>
          </reference>
          <reference field="5" count="1">
            <x v="206"/>
          </reference>
        </references>
      </pivotArea>
    </format>
    <format dxfId="1318">
      <pivotArea dataOnly="0" labelOnly="1" outline="0" fieldPosition="0">
        <references count="2">
          <reference field="3" count="1" selected="0">
            <x v="482"/>
          </reference>
          <reference field="5" count="1">
            <x v="207"/>
          </reference>
        </references>
      </pivotArea>
    </format>
    <format dxfId="1317">
      <pivotArea dataOnly="0" labelOnly="1" outline="0" fieldPosition="0">
        <references count="2">
          <reference field="3" count="1" selected="0">
            <x v="483"/>
          </reference>
          <reference field="5" count="1">
            <x v="254"/>
          </reference>
        </references>
      </pivotArea>
    </format>
    <format dxfId="1316">
      <pivotArea dataOnly="0" labelOnly="1" outline="0" fieldPosition="0">
        <references count="2">
          <reference field="3" count="1" selected="0">
            <x v="484"/>
          </reference>
          <reference field="5" count="1">
            <x v="258"/>
          </reference>
        </references>
      </pivotArea>
    </format>
    <format dxfId="1315">
      <pivotArea dataOnly="0" labelOnly="1" outline="0" fieldPosition="0">
        <references count="2">
          <reference field="3" count="1" selected="0">
            <x v="485"/>
          </reference>
          <reference field="5" count="1">
            <x v="265"/>
          </reference>
        </references>
      </pivotArea>
    </format>
    <format dxfId="1314">
      <pivotArea dataOnly="0" labelOnly="1" outline="0" fieldPosition="0">
        <references count="2">
          <reference field="3" count="1" selected="0">
            <x v="486"/>
          </reference>
          <reference field="5" count="1">
            <x v="278"/>
          </reference>
        </references>
      </pivotArea>
    </format>
    <format dxfId="1313">
      <pivotArea dataOnly="0" labelOnly="1" outline="0" fieldPosition="0">
        <references count="2">
          <reference field="3" count="1" selected="0">
            <x v="487"/>
          </reference>
          <reference field="5" count="1">
            <x v="279"/>
          </reference>
        </references>
      </pivotArea>
    </format>
    <format dxfId="1312">
      <pivotArea dataOnly="0" labelOnly="1" outline="0" fieldPosition="0">
        <references count="2">
          <reference field="3" count="1" selected="0">
            <x v="488"/>
          </reference>
          <reference field="5" count="1">
            <x v="295"/>
          </reference>
        </references>
      </pivotArea>
    </format>
    <format dxfId="1311">
      <pivotArea dataOnly="0" labelOnly="1" outline="0" fieldPosition="0">
        <references count="2">
          <reference field="3" count="1" selected="0">
            <x v="489"/>
          </reference>
          <reference field="5" count="1">
            <x v="333"/>
          </reference>
        </references>
      </pivotArea>
    </format>
    <format dxfId="1310">
      <pivotArea dataOnly="0" labelOnly="1" outline="0" fieldPosition="0">
        <references count="2">
          <reference field="3" count="1" selected="0">
            <x v="490"/>
          </reference>
          <reference field="5" count="1">
            <x v="336"/>
          </reference>
        </references>
      </pivotArea>
    </format>
    <format dxfId="1309">
      <pivotArea dataOnly="0" labelOnly="1" outline="0" fieldPosition="0">
        <references count="2">
          <reference field="3" count="1" selected="0">
            <x v="491"/>
          </reference>
          <reference field="5" count="1">
            <x v="344"/>
          </reference>
        </references>
      </pivotArea>
    </format>
    <format dxfId="1308">
      <pivotArea dataOnly="0" labelOnly="1" outline="0" fieldPosition="0">
        <references count="2">
          <reference field="3" count="1" selected="0">
            <x v="492"/>
          </reference>
          <reference field="5" count="1">
            <x v="370"/>
          </reference>
        </references>
      </pivotArea>
    </format>
    <format dxfId="1307">
      <pivotArea dataOnly="0" labelOnly="1" outline="0" fieldPosition="0">
        <references count="2">
          <reference field="3" count="1" selected="0">
            <x v="493"/>
          </reference>
          <reference field="5" count="1">
            <x v="391"/>
          </reference>
        </references>
      </pivotArea>
    </format>
    <format dxfId="1306">
      <pivotArea dataOnly="0" labelOnly="1" outline="0" fieldPosition="0">
        <references count="2">
          <reference field="3" count="1" selected="0">
            <x v="494"/>
          </reference>
          <reference field="5" count="1">
            <x v="394"/>
          </reference>
        </references>
      </pivotArea>
    </format>
    <format dxfId="1305">
      <pivotArea dataOnly="0" labelOnly="1" outline="0" fieldPosition="0">
        <references count="2">
          <reference field="3" count="1" selected="0">
            <x v="495"/>
          </reference>
          <reference field="5" count="1">
            <x v="398"/>
          </reference>
        </references>
      </pivotArea>
    </format>
    <format dxfId="1304">
      <pivotArea dataOnly="0" labelOnly="1" outline="0" fieldPosition="0">
        <references count="2">
          <reference field="3" count="1" selected="0">
            <x v="496"/>
          </reference>
          <reference field="5" count="1">
            <x v="399"/>
          </reference>
        </references>
      </pivotArea>
    </format>
    <format dxfId="1303">
      <pivotArea dataOnly="0" labelOnly="1" outline="0" fieldPosition="0">
        <references count="2">
          <reference field="3" count="1" selected="0">
            <x v="497"/>
          </reference>
          <reference field="5" count="1">
            <x v="410"/>
          </reference>
        </references>
      </pivotArea>
    </format>
    <format dxfId="1302">
      <pivotArea dataOnly="0" labelOnly="1" outline="0" fieldPosition="0">
        <references count="2">
          <reference field="3" count="1" selected="0">
            <x v="498"/>
          </reference>
          <reference field="5" count="1">
            <x v="436"/>
          </reference>
        </references>
      </pivotArea>
    </format>
    <format dxfId="1301">
      <pivotArea dataOnly="0" labelOnly="1" outline="0" fieldPosition="0">
        <references count="2">
          <reference field="3" count="1" selected="0">
            <x v="499"/>
          </reference>
          <reference field="5" count="1">
            <x v="15"/>
          </reference>
        </references>
      </pivotArea>
    </format>
    <format dxfId="1300">
      <pivotArea dataOnly="0" labelOnly="1" outline="0" fieldPosition="0">
        <references count="2">
          <reference field="3" count="1" selected="0">
            <x v="500"/>
          </reference>
          <reference field="5" count="1">
            <x v="17"/>
          </reference>
        </references>
      </pivotArea>
    </format>
    <format dxfId="1299">
      <pivotArea dataOnly="0" labelOnly="1" outline="0" fieldPosition="0">
        <references count="2">
          <reference field="3" count="1" selected="0">
            <x v="501"/>
          </reference>
          <reference field="5" count="1">
            <x v="91"/>
          </reference>
        </references>
      </pivotArea>
    </format>
    <format dxfId="1298">
      <pivotArea dataOnly="0" labelOnly="1" outline="0" fieldPosition="0">
        <references count="2">
          <reference field="3" count="1" selected="0">
            <x v="502"/>
          </reference>
          <reference field="5" count="1">
            <x v="102"/>
          </reference>
        </references>
      </pivotArea>
    </format>
    <format dxfId="1297">
      <pivotArea dataOnly="0" labelOnly="1" outline="0" fieldPosition="0">
        <references count="2">
          <reference field="3" count="1" selected="0">
            <x v="503"/>
          </reference>
          <reference field="5" count="1">
            <x v="106"/>
          </reference>
        </references>
      </pivotArea>
    </format>
    <format dxfId="1296">
      <pivotArea dataOnly="0" labelOnly="1" outline="0" fieldPosition="0">
        <references count="2">
          <reference field="3" count="1" selected="0">
            <x v="504"/>
          </reference>
          <reference field="5" count="1">
            <x v="117"/>
          </reference>
        </references>
      </pivotArea>
    </format>
    <format dxfId="1295">
      <pivotArea dataOnly="0" labelOnly="1" outline="0" fieldPosition="0">
        <references count="2">
          <reference field="3" count="1" selected="0">
            <x v="505"/>
          </reference>
          <reference field="5" count="1">
            <x v="118"/>
          </reference>
        </references>
      </pivotArea>
    </format>
    <format dxfId="1294">
      <pivotArea dataOnly="0" labelOnly="1" outline="0" fieldPosition="0">
        <references count="2">
          <reference field="3" count="1" selected="0">
            <x v="506"/>
          </reference>
          <reference field="5" count="1">
            <x v="118"/>
          </reference>
        </references>
      </pivotArea>
    </format>
    <format dxfId="1293">
      <pivotArea dataOnly="0" labelOnly="1" outline="0" fieldPosition="0">
        <references count="2">
          <reference field="3" count="1" selected="0">
            <x v="507"/>
          </reference>
          <reference field="5" count="1">
            <x v="118"/>
          </reference>
        </references>
      </pivotArea>
    </format>
    <format dxfId="1292">
      <pivotArea dataOnly="0" labelOnly="1" outline="0" fieldPosition="0">
        <references count="2">
          <reference field="3" count="1" selected="0">
            <x v="508"/>
          </reference>
          <reference field="5" count="1">
            <x v="118"/>
          </reference>
        </references>
      </pivotArea>
    </format>
    <format dxfId="1291">
      <pivotArea dataOnly="0" labelOnly="1" outline="0" fieldPosition="0">
        <references count="2">
          <reference field="3" count="1" selected="0">
            <x v="509"/>
          </reference>
          <reference field="5" count="1">
            <x v="118"/>
          </reference>
        </references>
      </pivotArea>
    </format>
    <format dxfId="1290">
      <pivotArea dataOnly="0" labelOnly="1" outline="0" fieldPosition="0">
        <references count="2">
          <reference field="3" count="1" selected="0">
            <x v="510"/>
          </reference>
          <reference field="5" count="1">
            <x v="330"/>
          </reference>
        </references>
      </pivotArea>
    </format>
    <format dxfId="1289">
      <pivotArea dataOnly="0" labelOnly="1" outline="0" fieldPosition="0">
        <references count="2">
          <reference field="3" count="1" selected="0">
            <x v="511"/>
          </reference>
          <reference field="5" count="1">
            <x v="330"/>
          </reference>
        </references>
      </pivotArea>
    </format>
    <format dxfId="1288">
      <pivotArea dataOnly="0" labelOnly="1" outline="0" fieldPosition="0">
        <references count="2">
          <reference field="3" count="1" selected="0">
            <x v="512"/>
          </reference>
          <reference field="5" count="1">
            <x v="203"/>
          </reference>
        </references>
      </pivotArea>
    </format>
    <format dxfId="1287">
      <pivotArea dataOnly="0" labelOnly="1" outline="0" fieldPosition="0">
        <references count="2">
          <reference field="3" count="1" selected="0">
            <x v="513"/>
          </reference>
          <reference field="5" count="1">
            <x v="209"/>
          </reference>
        </references>
      </pivotArea>
    </format>
    <format dxfId="1286">
      <pivotArea dataOnly="0" labelOnly="1" outline="0" fieldPosition="0">
        <references count="2">
          <reference field="3" count="1" selected="0">
            <x v="514"/>
          </reference>
          <reference field="5" count="1">
            <x v="237"/>
          </reference>
        </references>
      </pivotArea>
    </format>
    <format dxfId="1285">
      <pivotArea dataOnly="0" labelOnly="1" outline="0" fieldPosition="0">
        <references count="2">
          <reference field="3" count="1" selected="0">
            <x v="515"/>
          </reference>
          <reference field="5" count="1">
            <x v="2"/>
          </reference>
        </references>
      </pivotArea>
    </format>
    <format dxfId="1284">
      <pivotArea dataOnly="0" labelOnly="1" outline="0" fieldPosition="0">
        <references count="2">
          <reference field="3" count="1" selected="0">
            <x v="516"/>
          </reference>
          <reference field="5" count="1">
            <x v="237"/>
          </reference>
        </references>
      </pivotArea>
    </format>
    <format dxfId="1283">
      <pivotArea dataOnly="0" labelOnly="1" outline="0" fieldPosition="0">
        <references count="2">
          <reference field="3" count="1" selected="0">
            <x v="517"/>
          </reference>
          <reference field="5" count="1">
            <x v="237"/>
          </reference>
        </references>
      </pivotArea>
    </format>
    <format dxfId="1282">
      <pivotArea dataOnly="0" labelOnly="1" outline="0" fieldPosition="0">
        <references count="2">
          <reference field="3" count="1" selected="0">
            <x v="518"/>
          </reference>
          <reference field="5" count="1">
            <x v="237"/>
          </reference>
        </references>
      </pivotArea>
    </format>
    <format dxfId="1281">
      <pivotArea dataOnly="0" labelOnly="1" outline="0" fieldPosition="0">
        <references count="2">
          <reference field="3" count="1" selected="0">
            <x v="519"/>
          </reference>
          <reference field="5" count="1">
            <x v="256"/>
          </reference>
        </references>
      </pivotArea>
    </format>
    <format dxfId="1280">
      <pivotArea dataOnly="0" labelOnly="1" outline="0" fieldPosition="0">
        <references count="2">
          <reference field="3" count="1" selected="0">
            <x v="520"/>
          </reference>
          <reference field="5" count="1">
            <x v="334"/>
          </reference>
        </references>
      </pivotArea>
    </format>
    <format dxfId="1279">
      <pivotArea dataOnly="0" labelOnly="1" outline="0" fieldPosition="0">
        <references count="2">
          <reference field="3" count="1" selected="0">
            <x v="521"/>
          </reference>
          <reference field="5" count="1">
            <x v="251"/>
          </reference>
        </references>
      </pivotArea>
    </format>
    <format dxfId="1278">
      <pivotArea dataOnly="0" labelOnly="1" outline="0" fieldPosition="0">
        <references count="2">
          <reference field="3" count="1" selected="0">
            <x v="522"/>
          </reference>
          <reference field="5" count="1">
            <x v="290"/>
          </reference>
        </references>
      </pivotArea>
    </format>
    <format dxfId="1277">
      <pivotArea dataOnly="0" labelOnly="1" outline="0" fieldPosition="0">
        <references count="2">
          <reference field="3" count="1" selected="0">
            <x v="523"/>
          </reference>
          <reference field="5" count="1">
            <x v="18"/>
          </reference>
        </references>
      </pivotArea>
    </format>
    <format dxfId="1276">
      <pivotArea dataOnly="0" labelOnly="1" outline="0" fieldPosition="0">
        <references count="2">
          <reference field="3" count="1" selected="0">
            <x v="524"/>
          </reference>
          <reference field="5" count="1">
            <x v="257"/>
          </reference>
        </references>
      </pivotArea>
    </format>
    <format dxfId="1275">
      <pivotArea dataOnly="0" labelOnly="1" outline="0" fieldPosition="0">
        <references count="2">
          <reference field="3" count="1" selected="0">
            <x v="525"/>
          </reference>
          <reference field="5" count="1">
            <x v="271"/>
          </reference>
        </references>
      </pivotArea>
    </format>
    <format dxfId="1274">
      <pivotArea dataOnly="0" labelOnly="1" outline="0" fieldPosition="0">
        <references count="2">
          <reference field="3" count="1" selected="0">
            <x v="526"/>
          </reference>
          <reference field="5" count="1">
            <x v="298"/>
          </reference>
        </references>
      </pivotArea>
    </format>
    <format dxfId="1273">
      <pivotArea dataOnly="0" labelOnly="1" outline="0" fieldPosition="0">
        <references count="2">
          <reference field="3" count="1" selected="0">
            <x v="527"/>
          </reference>
          <reference field="5" count="1">
            <x v="300"/>
          </reference>
        </references>
      </pivotArea>
    </format>
    <format dxfId="1272">
      <pivotArea dataOnly="0" labelOnly="1" outline="0" fieldPosition="0">
        <references count="2">
          <reference field="3" count="1" selected="0">
            <x v="528"/>
          </reference>
          <reference field="5" count="1">
            <x v="304"/>
          </reference>
        </references>
      </pivotArea>
    </format>
    <format dxfId="1271">
      <pivotArea dataOnly="0" labelOnly="1" outline="0" fieldPosition="0">
        <references count="2">
          <reference field="3" count="1" selected="0">
            <x v="529"/>
          </reference>
          <reference field="5" count="1">
            <x v="322"/>
          </reference>
        </references>
      </pivotArea>
    </format>
    <format dxfId="1270">
      <pivotArea dataOnly="0" labelOnly="1" outline="0" fieldPosition="0">
        <references count="2">
          <reference field="3" count="1" selected="0">
            <x v="530"/>
          </reference>
          <reference field="5" count="1">
            <x v="362"/>
          </reference>
        </references>
      </pivotArea>
    </format>
    <format dxfId="1269">
      <pivotArea dataOnly="0" labelOnly="1" outline="0" fieldPosition="0">
        <references count="2">
          <reference field="3" count="1" selected="0">
            <x v="531"/>
          </reference>
          <reference field="5" count="1">
            <x v="31"/>
          </reference>
        </references>
      </pivotArea>
    </format>
    <format dxfId="1268">
      <pivotArea dataOnly="0" labelOnly="1" outline="0" fieldPosition="0">
        <references count="2">
          <reference field="3" count="1" selected="0">
            <x v="532"/>
          </reference>
          <reference field="5" count="1">
            <x v="363"/>
          </reference>
        </references>
      </pivotArea>
    </format>
    <format dxfId="1267">
      <pivotArea dataOnly="0" labelOnly="1" outline="0" fieldPosition="0">
        <references count="2">
          <reference field="3" count="1" selected="0">
            <x v="533"/>
          </reference>
          <reference field="5" count="1">
            <x v="416"/>
          </reference>
        </references>
      </pivotArea>
    </format>
    <format dxfId="1266">
      <pivotArea dataOnly="0" labelOnly="1" outline="0" fieldPosition="0">
        <references count="2">
          <reference field="3" count="1" selected="0">
            <x v="534"/>
          </reference>
          <reference field="5" count="1">
            <x v="437"/>
          </reference>
        </references>
      </pivotArea>
    </format>
    <format dxfId="1265">
      <pivotArea field="3" type="button" dataOnly="0" labelOnly="1" outline="0" axis="axisRow" fieldPosition="0"/>
    </format>
    <format dxfId="1264">
      <pivotArea field="5" type="button" dataOnly="0" labelOnly="1" outline="0" axis="axisRow" fieldPosition="1"/>
    </format>
    <format dxfId="1263">
      <pivotArea field="4" type="button" dataOnly="0" labelOnly="1" outline="0" axis="axisPage" fieldPosition="0"/>
    </format>
    <format dxfId="1262">
      <pivotArea dataOnly="0" labelOnly="1" outline="0" fieldPosition="0">
        <references count="1">
          <reference field="4" count="0"/>
        </references>
      </pivotArea>
    </format>
    <format dxfId="967">
      <pivotArea outline="0" collapsedLevelsAreSubtotals="1" fieldPosition="0"/>
    </format>
    <format dxfId="966">
      <pivotArea type="topRight" dataOnly="0" labelOnly="1" outline="0" fieldPosition="0"/>
    </format>
    <format dxfId="3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8:D343" firstHeaderRow="2" firstDataRow="2" firstDataCol="2" rowPageCount="2" colPageCount="1"/>
  <pivotFields count="7"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name="Zip Code" axis="axisRow" compact="0" outline="0" showAll="0" defaultSubtotal="0">
      <items count="350">
        <item x="327"/>
        <item x="97"/>
        <item x="217"/>
        <item x="21"/>
        <item x="24"/>
        <item x="268"/>
        <item x="94"/>
        <item x="96"/>
        <item x="264"/>
        <item x="210"/>
        <item x="27"/>
        <item x="213"/>
        <item x="324"/>
        <item x="162"/>
        <item x="325"/>
        <item x="95"/>
        <item x="214"/>
        <item x="281"/>
        <item x="99"/>
        <item x="98"/>
        <item x="104"/>
        <item x="211"/>
        <item x="265"/>
        <item x="1"/>
        <item x="28"/>
        <item x="26"/>
        <item x="307"/>
        <item x="105"/>
        <item x="220"/>
        <item x="25"/>
        <item x="77"/>
        <item x="285"/>
        <item x="304"/>
        <item x="196"/>
        <item x="259"/>
        <item x="257"/>
        <item x="106"/>
        <item x="102"/>
        <item x="23"/>
        <item x="76"/>
        <item x="258"/>
        <item x="215"/>
        <item x="266"/>
        <item x="2"/>
        <item x="103"/>
        <item x="194"/>
        <item x="212"/>
        <item x="303"/>
        <item x="163"/>
        <item x="100"/>
        <item x="101"/>
        <item x="22"/>
        <item x="195"/>
        <item x="326"/>
        <item x="19"/>
        <item x="18"/>
        <item x="93"/>
        <item x="302"/>
        <item x="20"/>
        <item x="92"/>
        <item x="209"/>
        <item x="107"/>
        <item x="329"/>
        <item x="284"/>
        <item x="31"/>
        <item x="305"/>
        <item x="260"/>
        <item x="164"/>
        <item x="44"/>
        <item x="29"/>
        <item x="267"/>
        <item x="216"/>
        <item x="282"/>
        <item x="283"/>
        <item x="30"/>
        <item x="270"/>
        <item x="234"/>
        <item x="33"/>
        <item x="219"/>
        <item x="328"/>
        <item x="225"/>
        <item x="218"/>
        <item x="330"/>
        <item x="269"/>
        <item x="110"/>
        <item x="223"/>
        <item x="309"/>
        <item x="308"/>
        <item x="221"/>
        <item x="226"/>
        <item x="306"/>
        <item x="287"/>
        <item x="112"/>
        <item x="32"/>
        <item x="168"/>
        <item x="109"/>
        <item x="222"/>
        <item x="78"/>
        <item x="108"/>
        <item x="37"/>
        <item x="288"/>
        <item x="286"/>
        <item x="165"/>
        <item x="224"/>
        <item x="38"/>
        <item x="166"/>
        <item x="35"/>
        <item x="34"/>
        <item x="3"/>
        <item x="167"/>
        <item x="36"/>
        <item x="111"/>
        <item x="4"/>
        <item x="331"/>
        <item x="315"/>
        <item x="82"/>
        <item x="43"/>
        <item x="127"/>
        <item x="311"/>
        <item x="334"/>
        <item x="126"/>
        <item x="129"/>
        <item x="48"/>
        <item x="233"/>
        <item x="178"/>
        <item x="291"/>
        <item x="49"/>
        <item x="290"/>
        <item x="50"/>
        <item x="316"/>
        <item x="176"/>
        <item x="120"/>
        <item x="231"/>
        <item x="113"/>
        <item x="172"/>
        <item x="42"/>
        <item x="41"/>
        <item x="115"/>
        <item x="279"/>
        <item x="310"/>
        <item x="227"/>
        <item x="39"/>
        <item x="156"/>
        <item x="79"/>
        <item x="114"/>
        <item x="5"/>
        <item x="197"/>
        <item x="228"/>
        <item x="272"/>
        <item x="332"/>
        <item x="333"/>
        <item x="171"/>
        <item x="289"/>
        <item x="230"/>
        <item x="116"/>
        <item x="229"/>
        <item x="118"/>
        <item x="170"/>
        <item x="45"/>
        <item x="313"/>
        <item x="314"/>
        <item x="122"/>
        <item x="175"/>
        <item x="80"/>
        <item x="121"/>
        <item x="232"/>
        <item x="40"/>
        <item x="46"/>
        <item x="174"/>
        <item x="198"/>
        <item x="123"/>
        <item x="273"/>
        <item x="47"/>
        <item x="337"/>
        <item x="300"/>
        <item x="271"/>
        <item x="157"/>
        <item x="169"/>
        <item x="81"/>
        <item x="177"/>
        <item x="187"/>
        <item x="261"/>
        <item x="51"/>
        <item x="322"/>
        <item x="130"/>
        <item x="239"/>
        <item x="318"/>
        <item x="256"/>
        <item x="190"/>
        <item x="125"/>
        <item x="124"/>
        <item x="238"/>
        <item x="54"/>
        <item x="317"/>
        <item x="66"/>
        <item x="201"/>
        <item x="128"/>
        <item x="275"/>
        <item x="193"/>
        <item x="14"/>
        <item x="206"/>
        <item x="301"/>
        <item x="90"/>
        <item x="0"/>
        <item x="208"/>
        <item x="205"/>
        <item x="207"/>
        <item x="53"/>
        <item x="236"/>
        <item x="17"/>
        <item x="91"/>
        <item x="89"/>
        <item x="262"/>
        <item x="280"/>
        <item x="161"/>
        <item x="88"/>
        <item x="13"/>
        <item x="12"/>
        <item x="204"/>
        <item x="155"/>
        <item x="180"/>
        <item x="241"/>
        <item x="138"/>
        <item x="244"/>
        <item x="57"/>
        <item x="137"/>
        <item x="140"/>
        <item x="6"/>
        <item x="173"/>
        <item x="83"/>
        <item x="243"/>
        <item x="242"/>
        <item x="119"/>
        <item x="52"/>
        <item x="274"/>
        <item x="199"/>
        <item x="117"/>
        <item x="336"/>
        <item x="132"/>
        <item x="134"/>
        <item x="133"/>
        <item x="158"/>
        <item x="179"/>
        <item x="237"/>
        <item x="16"/>
        <item x="186"/>
        <item x="202"/>
        <item x="148"/>
        <item x="345"/>
        <item x="72"/>
        <item x="154"/>
        <item x="250"/>
        <item x="347"/>
        <item x="189"/>
        <item x="159"/>
        <item x="203"/>
        <item x="74"/>
        <item x="294"/>
        <item x="344"/>
        <item x="277"/>
        <item x="253"/>
        <item x="254"/>
        <item x="84"/>
        <item x="65"/>
        <item x="249"/>
        <item x="276"/>
        <item x="188"/>
        <item x="312"/>
        <item x="335"/>
        <item x="15"/>
        <item x="11"/>
        <item x="319"/>
        <item x="59"/>
        <item x="135"/>
        <item x="182"/>
        <item x="181"/>
        <item x="341"/>
        <item x="320"/>
        <item x="58"/>
        <item x="55"/>
        <item x="141"/>
        <item x="139"/>
        <item x="142"/>
        <item x="136"/>
        <item x="340"/>
        <item x="240"/>
        <item x="56"/>
        <item x="339"/>
        <item x="338"/>
        <item x="235"/>
        <item x="131"/>
        <item x="60"/>
        <item x="63"/>
        <item x="145"/>
        <item x="293"/>
        <item x="152"/>
        <item x="246"/>
        <item x="248"/>
        <item x="346"/>
        <item x="9"/>
        <item x="151"/>
        <item x="144"/>
        <item x="247"/>
        <item x="200"/>
        <item x="64"/>
        <item x="143"/>
        <item x="245"/>
        <item x="185"/>
        <item x="183"/>
        <item x="147"/>
        <item x="292"/>
        <item x="184"/>
        <item x="61"/>
        <item x="62"/>
        <item x="342"/>
        <item x="146"/>
        <item x="343"/>
        <item x="68"/>
        <item x="73"/>
        <item x="323"/>
        <item x="295"/>
        <item x="191"/>
        <item x="69"/>
        <item x="67"/>
        <item x="160"/>
        <item x="263"/>
        <item x="7"/>
        <item x="296"/>
        <item x="149"/>
        <item x="71"/>
        <item x="297"/>
        <item x="8"/>
        <item x="321"/>
        <item x="86"/>
        <item x="150"/>
        <item x="85"/>
        <item x="70"/>
        <item x="153"/>
        <item x="75"/>
        <item x="348"/>
        <item x="299"/>
        <item x="298"/>
        <item x="10"/>
        <item x="255"/>
        <item x="278"/>
        <item x="252"/>
        <item x="192"/>
        <item x="87"/>
        <item x="251"/>
        <item x="349"/>
      </items>
    </pivotField>
    <pivotField name="TAO" axis="axisPage" compact="0" outline="0" showAll="0">
      <items count="24">
        <item x="20"/>
        <item x="9"/>
        <item x="18"/>
        <item x="6"/>
        <item x="12"/>
        <item x="16"/>
        <item x="10"/>
        <item x="1"/>
        <item x="19"/>
        <item x="14"/>
        <item x="4"/>
        <item x="5"/>
        <item x="7"/>
        <item x="0"/>
        <item x="15"/>
        <item x="11"/>
        <item x="21"/>
        <item x="17"/>
        <item x="13"/>
        <item x="2"/>
        <item x="8"/>
        <item x="3"/>
        <item x="22"/>
        <item t="default"/>
      </items>
    </pivotField>
    <pivotField axis="axisRow" compact="0" outline="0" showAll="0" defaultSubtotal="0">
      <items count="285">
        <item x="237"/>
        <item x="33"/>
        <item x="258"/>
        <item x="171"/>
        <item x="264"/>
        <item x="11"/>
        <item x="30"/>
        <item x="79"/>
        <item x="91"/>
        <item x="195"/>
        <item x="266"/>
        <item x="104"/>
        <item x="56"/>
        <item x="13"/>
        <item x="61"/>
        <item x="241"/>
        <item x="216"/>
        <item x="114"/>
        <item x="122"/>
        <item x="227"/>
        <item x="246"/>
        <item x="175"/>
        <item x="251"/>
        <item x="16"/>
        <item x="145"/>
        <item x="45"/>
        <item x="159"/>
        <item x="76"/>
        <item x="36"/>
        <item x="141"/>
        <item x="190"/>
        <item x="18"/>
        <item x="0"/>
        <item x="109"/>
        <item x="200"/>
        <item x="280"/>
        <item x="167"/>
        <item x="214"/>
        <item x="153"/>
        <item x="27"/>
        <item x="10"/>
        <item x="187"/>
        <item x="49"/>
        <item x="113"/>
        <item x="154"/>
        <item x="60"/>
        <item x="52"/>
        <item x="164"/>
        <item x="223"/>
        <item x="177"/>
        <item x="32"/>
        <item x="70"/>
        <item x="268"/>
        <item x="244"/>
        <item x="116"/>
        <item x="77"/>
        <item x="265"/>
        <item x="271"/>
        <item x="53"/>
        <item x="134"/>
        <item x="143"/>
        <item x="211"/>
        <item x="117"/>
        <item x="25"/>
        <item x="260"/>
        <item x="183"/>
        <item x="31"/>
        <item x="87"/>
        <item x="127"/>
        <item x="203"/>
        <item x="119"/>
        <item x="238"/>
        <item x="21"/>
        <item x="236"/>
        <item x="158"/>
        <item x="41"/>
        <item x="125"/>
        <item x="130"/>
        <item x="198"/>
        <item x="169"/>
        <item x="142"/>
        <item x="57"/>
        <item x="6"/>
        <item x="199"/>
        <item x="172"/>
        <item x="176"/>
        <item x="86"/>
        <item x="152"/>
        <item x="259"/>
        <item x="69"/>
        <item x="107"/>
        <item x="210"/>
        <item x="163"/>
        <item x="267"/>
        <item x="261"/>
        <item x="81"/>
        <item x="14"/>
        <item x="133"/>
        <item x="282"/>
        <item x="156"/>
        <item x="150"/>
        <item x="93"/>
        <item x="262"/>
        <item x="194"/>
        <item x="82"/>
        <item x="131"/>
        <item x="215"/>
        <item x="103"/>
        <item x="78"/>
        <item x="106"/>
        <item x="38"/>
        <item x="256"/>
        <item x="118"/>
        <item x="128"/>
        <item x="100"/>
        <item x="132"/>
        <item x="207"/>
        <item x="62"/>
        <item x="29"/>
        <item x="17"/>
        <item x="89"/>
        <item x="135"/>
        <item x="252"/>
        <item x="34"/>
        <item x="85"/>
        <item x="4"/>
        <item x="173"/>
        <item x="23"/>
        <item x="67"/>
        <item x="218"/>
        <item x="5"/>
        <item x="209"/>
        <item x="37"/>
        <item x="59"/>
        <item x="189"/>
        <item x="157"/>
        <item x="121"/>
        <item x="235"/>
        <item x="74"/>
        <item x="239"/>
        <item x="146"/>
        <item x="97"/>
        <item x="102"/>
        <item x="95"/>
        <item x="234"/>
        <item x="269"/>
        <item x="66"/>
        <item x="166"/>
        <item x="273"/>
        <item x="39"/>
        <item x="181"/>
        <item x="101"/>
        <item x="111"/>
        <item x="224"/>
        <item x="233"/>
        <item x="191"/>
        <item x="108"/>
        <item x="7"/>
        <item x="242"/>
        <item x="149"/>
        <item x="148"/>
        <item x="257"/>
        <item x="47"/>
        <item x="44"/>
        <item x="276"/>
        <item x="162"/>
        <item x="92"/>
        <item x="63"/>
        <item x="270"/>
        <item x="179"/>
        <item x="140"/>
        <item x="58"/>
        <item x="279"/>
        <item x="201"/>
        <item x="184"/>
        <item x="232"/>
        <item x="192"/>
        <item x="80"/>
        <item x="250"/>
        <item x="249"/>
        <item x="240"/>
        <item x="193"/>
        <item x="43"/>
        <item x="281"/>
        <item x="243"/>
        <item x="151"/>
        <item x="247"/>
        <item x="83"/>
        <item x="129"/>
        <item x="221"/>
        <item x="213"/>
        <item x="161"/>
        <item x="283"/>
        <item x="206"/>
        <item x="42"/>
        <item x="71"/>
        <item x="9"/>
        <item x="186"/>
        <item x="208"/>
        <item x="197"/>
        <item x="54"/>
        <item x="73"/>
        <item x="138"/>
        <item x="170"/>
        <item x="230"/>
        <item x="68"/>
        <item x="217"/>
        <item x="99"/>
        <item x="255"/>
        <item x="222"/>
        <item x="55"/>
        <item x="174"/>
        <item x="90"/>
        <item x="123"/>
        <item x="46"/>
        <item x="126"/>
        <item x="15"/>
        <item x="50"/>
        <item x="202"/>
        <item x="137"/>
        <item x="1"/>
        <item x="147"/>
        <item x="51"/>
        <item x="212"/>
        <item x="40"/>
        <item x="26"/>
        <item x="22"/>
        <item x="88"/>
        <item x="2"/>
        <item x="272"/>
        <item x="165"/>
        <item x="254"/>
        <item x="75"/>
        <item x="182"/>
        <item x="188"/>
        <item x="205"/>
        <item x="72"/>
        <item x="225"/>
        <item x="94"/>
        <item x="20"/>
        <item x="226"/>
        <item x="168"/>
        <item x="185"/>
        <item x="180"/>
        <item x="96"/>
        <item x="248"/>
        <item x="105"/>
        <item x="48"/>
        <item x="84"/>
        <item x="8"/>
        <item x="178"/>
        <item x="112"/>
        <item x="144"/>
        <item x="65"/>
        <item x="274"/>
        <item x="275"/>
        <item x="277"/>
        <item x="231"/>
        <item x="220"/>
        <item x="229"/>
        <item x="115"/>
        <item x="12"/>
        <item x="64"/>
        <item x="124"/>
        <item x="228"/>
        <item x="120"/>
        <item x="28"/>
        <item x="19"/>
        <item x="139"/>
        <item x="204"/>
        <item x="219"/>
        <item x="110"/>
        <item x="136"/>
        <item x="155"/>
        <item x="245"/>
        <item x="263"/>
        <item x="35"/>
        <item x="24"/>
        <item x="253"/>
        <item x="196"/>
        <item x="98"/>
        <item x="3"/>
        <item x="160"/>
        <item x="278"/>
        <item x="284"/>
      </items>
    </pivotField>
    <pivotField dataField="1" compact="0" outline="0" showAll="0"/>
  </pivotFields>
  <rowFields count="2">
    <field x="3"/>
    <field x="5"/>
  </rowFields>
  <rowItems count="334">
    <i>
      <x/>
      <x v="4"/>
    </i>
    <i>
      <x v="1"/>
      <x v="7"/>
    </i>
    <i>
      <x v="2"/>
      <x v="21"/>
    </i>
    <i>
      <x v="3"/>
      <x v="23"/>
    </i>
    <i>
      <x v="4"/>
      <x v="31"/>
    </i>
    <i>
      <x v="5"/>
      <x v="37"/>
    </i>
    <i>
      <x v="6"/>
      <x v="55"/>
    </i>
    <i>
      <x v="7"/>
      <x v="55"/>
    </i>
    <i>
      <x v="8"/>
      <x v="55"/>
    </i>
    <i>
      <x v="9"/>
      <x v="79"/>
    </i>
    <i>
      <x v="10"/>
      <x v="72"/>
    </i>
    <i>
      <x v="11"/>
      <x v="84"/>
    </i>
    <i>
      <x v="12"/>
      <x v="94"/>
    </i>
    <i>
      <x v="13"/>
      <x v="97"/>
    </i>
    <i>
      <x v="14"/>
      <x v="102"/>
    </i>
    <i>
      <x v="15"/>
      <x v="108"/>
    </i>
    <i>
      <x v="16"/>
      <x v="126"/>
    </i>
    <i>
      <x v="17"/>
      <x v="153"/>
    </i>
    <i>
      <x v="18"/>
      <x v="177"/>
    </i>
    <i>
      <x v="19"/>
      <x v="177"/>
    </i>
    <i>
      <x v="20"/>
      <x v="187"/>
    </i>
    <i>
      <x v="21"/>
      <x v="203"/>
    </i>
    <i>
      <x v="22"/>
      <x v="223"/>
    </i>
    <i>
      <x v="23"/>
      <x v="220"/>
    </i>
    <i>
      <x v="24"/>
      <x v="226"/>
    </i>
    <i>
      <x v="25"/>
      <x v="239"/>
    </i>
    <i>
      <x v="26"/>
      <x v="245"/>
    </i>
    <i>
      <x v="27"/>
      <x v="248"/>
    </i>
    <i>
      <x v="28"/>
      <x v="250"/>
    </i>
    <i>
      <x v="29"/>
      <x v="267"/>
    </i>
    <i>
      <x v="30"/>
      <x v="262"/>
    </i>
    <i>
      <x v="31"/>
      <x v="264"/>
    </i>
    <i>
      <x v="32"/>
      <x v="274"/>
    </i>
    <i>
      <x v="33"/>
      <x v="228"/>
    </i>
    <i>
      <x v="34"/>
      <x v="228"/>
    </i>
    <i>
      <x v="35"/>
      <x v="228"/>
    </i>
    <i>
      <x v="36"/>
      <x v="124"/>
    </i>
    <i>
      <x v="37"/>
      <x v="228"/>
    </i>
    <i>
      <x v="38"/>
      <x v="228"/>
    </i>
    <i>
      <x v="39"/>
      <x v="228"/>
    </i>
    <i>
      <x v="40"/>
      <x v="228"/>
    </i>
    <i>
      <x v="41"/>
      <x v="228"/>
    </i>
    <i>
      <x v="42"/>
      <x v="228"/>
    </i>
    <i>
      <x v="43"/>
      <x v="228"/>
    </i>
    <i>
      <x v="44"/>
      <x v="228"/>
    </i>
    <i>
      <x v="45"/>
      <x v="191"/>
    </i>
    <i>
      <x v="46"/>
      <x v="3"/>
    </i>
    <i>
      <x v="47"/>
      <x v="53"/>
    </i>
    <i>
      <x v="48"/>
      <x v="59"/>
    </i>
    <i>
      <x v="49"/>
      <x v="95"/>
    </i>
    <i>
      <x v="50"/>
      <x v="104"/>
    </i>
    <i>
      <x v="51"/>
      <x v="119"/>
    </i>
    <i>
      <x v="52"/>
      <x v="165"/>
    </i>
    <i>
      <x v="53"/>
      <x v="275"/>
    </i>
    <i>
      <x v="54"/>
      <x v="96"/>
    </i>
    <i>
      <x v="55"/>
      <x v="13"/>
    </i>
    <i>
      <x v="56"/>
      <x v="27"/>
    </i>
    <i>
      <x v="57"/>
      <x v="184"/>
    </i>
    <i>
      <x v="58"/>
      <x v="216"/>
    </i>
    <i>
      <x v="59"/>
      <x v="232"/>
    </i>
    <i>
      <x v="60"/>
      <x v="241"/>
    </i>
    <i>
      <x v="61"/>
      <x v="86"/>
    </i>
    <i>
      <x v="62"/>
      <x v="10"/>
    </i>
    <i>
      <x v="63"/>
      <x v="19"/>
    </i>
    <i>
      <x v="64"/>
      <x v="63"/>
    </i>
    <i>
      <x v="65"/>
      <x v="20"/>
    </i>
    <i>
      <x v="66"/>
      <x v="91"/>
    </i>
    <i>
      <x v="67"/>
      <x v="121"/>
    </i>
    <i>
      <x v="68"/>
      <x v="123"/>
    </i>
    <i>
      <x v="69"/>
      <x v="127"/>
    </i>
    <i>
      <x v="70"/>
      <x v="190"/>
    </i>
    <i>
      <x v="71"/>
      <x v="211"/>
    </i>
    <i>
      <x v="72"/>
      <x v="237"/>
    </i>
    <i>
      <x v="73"/>
      <x v="240"/>
    </i>
    <i>
      <x v="74"/>
      <x v="277"/>
    </i>
    <i>
      <x v="75"/>
      <x v="16"/>
    </i>
    <i>
      <x v="76"/>
      <x v="30"/>
    </i>
    <i>
      <x v="77"/>
      <x v="39"/>
    </i>
    <i>
      <x v="78"/>
      <x v="49"/>
    </i>
    <i>
      <x v="79"/>
      <x v="56"/>
    </i>
    <i>
      <x v="80"/>
      <x v="65"/>
    </i>
    <i>
      <x v="81"/>
      <x v="85"/>
    </i>
    <i>
      <x v="83"/>
      <x v="106"/>
    </i>
    <i>
      <x v="84"/>
      <x v="120"/>
    </i>
    <i>
      <x v="85"/>
      <x v="150"/>
    </i>
    <i>
      <x v="87"/>
      <x v="179"/>
    </i>
    <i>
      <x v="88"/>
      <x v="169"/>
    </i>
    <i>
      <x v="89"/>
      <x v="174"/>
    </i>
    <i>
      <x v="90"/>
      <x v="186"/>
    </i>
    <i>
      <x v="91"/>
      <x v="204"/>
    </i>
    <i>
      <x v="92"/>
      <x v="212"/>
    </i>
    <i>
      <x v="93"/>
      <x v="225"/>
    </i>
    <i>
      <x v="94"/>
      <x v="219"/>
    </i>
    <i>
      <x v="95"/>
      <x v="227"/>
    </i>
    <i>
      <x v="96"/>
      <x v="243"/>
    </i>
    <i>
      <x v="97"/>
      <x v="253"/>
    </i>
    <i>
      <x v="98"/>
      <x v="67"/>
    </i>
    <i>
      <x v="99"/>
      <x v="266"/>
    </i>
    <i>
      <x v="100"/>
      <x v="257"/>
    </i>
    <i>
      <x v="101"/>
      <x v="259"/>
    </i>
    <i>
      <x v="102"/>
      <x v="272"/>
    </i>
    <i>
      <x v="103"/>
      <x v="233"/>
    </i>
    <i>
      <x v="104"/>
      <x v="281"/>
    </i>
    <i>
      <x v="105"/>
      <x v="281"/>
    </i>
    <i>
      <x v="106"/>
      <x v="281"/>
    </i>
    <i>
      <x v="107"/>
      <x v="281"/>
    </i>
    <i>
      <x v="108"/>
      <x v="281"/>
    </i>
    <i>
      <x v="109"/>
      <x v="281"/>
    </i>
    <i>
      <x v="110"/>
      <x v="281"/>
    </i>
    <i>
      <x v="111"/>
      <x v="281"/>
    </i>
    <i>
      <x v="112"/>
      <x v="281"/>
    </i>
    <i>
      <x v="113"/>
      <x v="52"/>
    </i>
    <i>
      <x v="114"/>
      <x v="89"/>
    </i>
    <i>
      <x v="115"/>
      <x v="89"/>
    </i>
    <i>
      <x v="116"/>
      <x v="1"/>
    </i>
    <i>
      <x v="117"/>
      <x v="11"/>
    </i>
    <i>
      <x v="118"/>
      <x v="22"/>
    </i>
    <i>
      <x v="120"/>
      <x v="107"/>
    </i>
    <i>
      <x v="121"/>
      <x v="109"/>
    </i>
    <i>
      <x v="122"/>
      <x v="110"/>
    </i>
    <i>
      <x v="123"/>
      <x v="134"/>
    </i>
    <i>
      <x v="124"/>
      <x v="140"/>
    </i>
    <i>
      <x v="125"/>
      <x v="144"/>
    </i>
    <i>
      <x v="126"/>
      <x v="149"/>
    </i>
    <i>
      <x v="127"/>
      <x v="154"/>
    </i>
    <i>
      <x v="131"/>
      <x v="280"/>
    </i>
    <i>
      <x v="132"/>
      <x v="41"/>
    </i>
    <i>
      <x v="133"/>
      <x v="8"/>
    </i>
    <i>
      <x v="134"/>
      <x v="29"/>
    </i>
    <i>
      <x v="135"/>
      <x v="50"/>
    </i>
    <i>
      <x v="136"/>
      <x v="66"/>
    </i>
    <i>
      <x v="137"/>
      <x v="101"/>
    </i>
    <i>
      <x v="138"/>
      <x v="101"/>
    </i>
    <i>
      <x v="139"/>
      <x v="101"/>
    </i>
    <i>
      <x v="140"/>
      <x v="118"/>
    </i>
    <i>
      <x v="141"/>
      <x v="118"/>
    </i>
    <i>
      <x v="142"/>
      <x v="118"/>
    </i>
    <i>
      <x v="143"/>
      <x v="146"/>
    </i>
    <i>
      <x v="144"/>
      <x v="166"/>
    </i>
    <i>
      <x v="145"/>
      <x v="125"/>
    </i>
    <i>
      <x v="146"/>
      <x v="125"/>
    </i>
    <i>
      <x v="147"/>
      <x v="125"/>
    </i>
    <i>
      <x v="148"/>
      <x v="125"/>
    </i>
    <i>
      <x v="149"/>
      <x v="145"/>
    </i>
    <i>
      <x v="150"/>
      <x v="168"/>
    </i>
    <i>
      <x v="151"/>
      <x v="170"/>
    </i>
    <i>
      <x v="152"/>
      <x v="175"/>
    </i>
    <i>
      <x v="153"/>
      <x v="197"/>
    </i>
    <i>
      <x v="154"/>
      <x v="238"/>
    </i>
    <i>
      <x v="155"/>
      <x v="242"/>
    </i>
    <i>
      <x v="156"/>
      <x v="244"/>
    </i>
    <i>
      <x v="157"/>
      <x v="268"/>
    </i>
    <i>
      <x v="158"/>
      <x v="276"/>
    </i>
    <i>
      <x v="159"/>
      <x v="278"/>
    </i>
    <i>
      <x v="160"/>
      <x v="128"/>
    </i>
    <i>
      <x v="161"/>
      <x v="128"/>
    </i>
    <i>
      <x v="162"/>
      <x v="128"/>
    </i>
    <i>
      <x v="163"/>
      <x v="128"/>
    </i>
    <i>
      <x v="164"/>
      <x v="207"/>
    </i>
    <i>
      <x v="165"/>
      <x v="234"/>
    </i>
    <i>
      <x v="166"/>
      <x v="6"/>
    </i>
    <i>
      <x v="167"/>
      <x v="28"/>
    </i>
    <i>
      <x v="168"/>
      <x v="60"/>
    </i>
    <i>
      <x v="169"/>
      <x v="92"/>
    </i>
    <i>
      <x v="170"/>
      <x v="114"/>
    </i>
    <i>
      <x v="171"/>
      <x v="129"/>
    </i>
    <i>
      <x v="172"/>
      <x v="132"/>
    </i>
    <i>
      <x v="173"/>
      <x v="148"/>
    </i>
    <i>
      <x v="174"/>
      <x v="158"/>
    </i>
    <i>
      <x v="175"/>
      <x v="206"/>
    </i>
    <i>
      <x v="176"/>
      <x v="188"/>
    </i>
    <i>
      <x v="177"/>
      <x v="202"/>
    </i>
    <i>
      <x v="178"/>
      <x v="205"/>
    </i>
    <i>
      <x v="179"/>
      <x v="24"/>
    </i>
    <i>
      <x v="180"/>
      <x v="44"/>
    </i>
    <i>
      <x v="181"/>
      <x v="61"/>
    </i>
    <i>
      <x v="182"/>
      <x v="75"/>
    </i>
    <i>
      <x v="183"/>
      <x v="88"/>
    </i>
    <i>
      <x v="184"/>
      <x v="90"/>
    </i>
    <i>
      <x v="185"/>
      <x v="103"/>
    </i>
    <i>
      <x v="186"/>
      <x v="111"/>
    </i>
    <i>
      <x v="187"/>
      <x v="131"/>
    </i>
    <i>
      <x v="188"/>
      <x v="135"/>
    </i>
    <i>
      <x v="189"/>
      <x v="142"/>
    </i>
    <i>
      <x v="190"/>
      <x v="151"/>
    </i>
    <i>
      <x v="191"/>
      <x v="181"/>
    </i>
    <i>
      <x v="192"/>
      <x v="182"/>
    </i>
    <i>
      <x v="193"/>
      <x v="208"/>
    </i>
    <i>
      <x v="195"/>
      <x v="230"/>
    </i>
    <i>
      <x v="196"/>
      <x v="246"/>
    </i>
    <i>
      <x v="198"/>
      <x v="282"/>
    </i>
    <i>
      <x v="199"/>
      <x v="32"/>
    </i>
    <i>
      <x v="200"/>
      <x v="32"/>
    </i>
    <i>
      <x v="201"/>
      <x v="32"/>
    </i>
    <i>
      <x v="202"/>
      <x v="32"/>
    </i>
    <i>
      <x v="203"/>
      <x v="32"/>
    </i>
    <i>
      <x v="204"/>
      <x v="32"/>
    </i>
    <i>
      <x v="205"/>
      <x v="32"/>
    </i>
    <i>
      <x v="206"/>
      <x v="32"/>
    </i>
    <i>
      <x v="207"/>
      <x v="32"/>
    </i>
    <i>
      <x v="208"/>
      <x v="32"/>
    </i>
    <i>
      <x v="209"/>
      <x v="32"/>
    </i>
    <i>
      <x v="210"/>
      <x v="138"/>
    </i>
    <i>
      <x v="211"/>
      <x v="32"/>
    </i>
    <i>
      <x v="212"/>
      <x v="32"/>
    </i>
    <i>
      <x v="213"/>
      <x v="48"/>
    </i>
    <i>
      <x v="214"/>
      <x v="115"/>
    </i>
    <i>
      <x v="215"/>
      <x v="201"/>
    </i>
    <i>
      <x v="216"/>
      <x v="261"/>
    </i>
    <i>
      <x v="217"/>
      <x v="5"/>
    </i>
    <i>
      <x v="218"/>
      <x v="36"/>
    </i>
    <i>
      <x v="219"/>
      <x v="113"/>
    </i>
    <i>
      <x v="220"/>
      <x v="43"/>
    </i>
    <i>
      <x v="221"/>
      <x v="43"/>
    </i>
    <i>
      <x v="222"/>
      <x v="43"/>
    </i>
    <i>
      <x v="223"/>
      <x v="43"/>
    </i>
    <i>
      <x v="224"/>
      <x v="214"/>
    </i>
    <i>
      <x v="225"/>
      <x v="214"/>
    </i>
    <i>
      <x v="226"/>
      <x v="214"/>
    </i>
    <i>
      <x v="227"/>
      <x v="130"/>
    </i>
    <i>
      <x v="228"/>
      <x v="80"/>
    </i>
    <i>
      <x v="229"/>
      <x v="51"/>
    </i>
    <i>
      <x v="230"/>
      <x v="199"/>
    </i>
    <i>
      <x v="231"/>
      <x v="279"/>
    </i>
    <i>
      <x v="232"/>
      <x v="141"/>
    </i>
    <i>
      <x v="233"/>
      <x v="194"/>
    </i>
    <i>
      <x v="234"/>
      <x v="194"/>
    </i>
    <i>
      <x v="235"/>
      <x v="194"/>
    </i>
    <i>
      <x v="236"/>
      <x v="143"/>
    </i>
    <i>
      <x v="237"/>
      <x v="229"/>
    </i>
    <i>
      <x v="238"/>
      <x v="33"/>
    </i>
    <i>
      <x v="239"/>
      <x v="152"/>
    </i>
    <i>
      <x v="240"/>
      <x v="271"/>
    </i>
    <i>
      <x v="241"/>
      <x v="77"/>
    </i>
    <i>
      <x v="242"/>
      <x v="221"/>
    </i>
    <i>
      <x v="243"/>
      <x v="176"/>
    </i>
    <i>
      <x v="244"/>
      <x v="32"/>
    </i>
    <i>
      <x v="245"/>
      <x v="38"/>
    </i>
    <i>
      <x v="246"/>
      <x v="38"/>
    </i>
    <i>
      <x v="247"/>
      <x v="18"/>
    </i>
    <i>
      <x v="248"/>
      <x v="35"/>
    </i>
    <i>
      <x v="249"/>
      <x v="45"/>
    </i>
    <i>
      <x v="250"/>
      <x v="68"/>
    </i>
    <i>
      <x v="251"/>
      <x v="69"/>
    </i>
    <i>
      <x v="252"/>
      <x v="98"/>
    </i>
    <i>
      <x v="253"/>
      <x v="99"/>
    </i>
    <i>
      <x v="254"/>
      <x v="105"/>
    </i>
    <i>
      <x v="255"/>
      <x v="147"/>
    </i>
    <i>
      <x v="256"/>
      <x v="117"/>
    </i>
    <i>
      <x v="257"/>
      <x/>
    </i>
    <i>
      <x v="258"/>
      <x v="172"/>
    </i>
    <i>
      <x v="259"/>
      <x v="189"/>
    </i>
    <i>
      <x v="260"/>
      <x v="193"/>
    </i>
    <i>
      <x v="261"/>
      <x v="116"/>
    </i>
    <i>
      <x v="262"/>
      <x v="195"/>
    </i>
    <i>
      <x v="263"/>
      <x v="200"/>
    </i>
    <i>
      <x v="264"/>
      <x v="218"/>
    </i>
    <i>
      <x v="265"/>
      <x v="258"/>
    </i>
    <i>
      <x v="266"/>
      <x v="273"/>
    </i>
    <i>
      <x v="269"/>
      <x v="40"/>
    </i>
    <i>
      <x v="270"/>
      <x v="40"/>
    </i>
    <i>
      <x v="271"/>
      <x v="247"/>
    </i>
    <i>
      <x v="272"/>
      <x v="247"/>
    </i>
    <i>
      <x v="273"/>
      <x v="247"/>
    </i>
    <i>
      <x v="274"/>
      <x v="159"/>
    </i>
    <i>
      <x v="275"/>
      <x v="160"/>
    </i>
    <i>
      <x v="276"/>
      <x v="164"/>
    </i>
    <i>
      <x v="280"/>
      <x v="260"/>
    </i>
    <i>
      <x v="282"/>
      <x v="54"/>
    </i>
    <i>
      <x v="283"/>
      <x v="251"/>
    </i>
    <i>
      <x v="284"/>
      <x v="9"/>
    </i>
    <i>
      <x v="285"/>
      <x v="9"/>
    </i>
    <i>
      <x v="286"/>
      <x v="25"/>
    </i>
    <i>
      <x v="287"/>
      <x v="255"/>
    </i>
    <i>
      <x v="289"/>
      <x v="155"/>
    </i>
    <i>
      <x v="291"/>
      <x v="42"/>
    </i>
    <i>
      <x v="292"/>
      <x v="46"/>
    </i>
    <i>
      <x v="293"/>
      <x v="70"/>
    </i>
    <i>
      <x v="294"/>
      <x v="73"/>
    </i>
    <i>
      <x v="295"/>
      <x v="76"/>
    </i>
    <i>
      <x v="296"/>
      <x v="83"/>
    </i>
    <i>
      <x v="297"/>
      <x v="173"/>
    </i>
    <i>
      <x v="298"/>
      <x v="183"/>
    </i>
    <i>
      <x v="299"/>
      <x v="249"/>
    </i>
    <i>
      <x v="300"/>
      <x v="263"/>
    </i>
    <i>
      <x v="301"/>
      <x v="112"/>
    </i>
    <i>
      <x v="302"/>
      <x v="34"/>
    </i>
    <i>
      <x v="303"/>
      <x v="47"/>
    </i>
    <i>
      <x v="304"/>
      <x v="58"/>
    </i>
    <i>
      <x v="305"/>
      <x v="62"/>
    </i>
    <i>
      <x v="306"/>
      <x v="78"/>
    </i>
    <i>
      <x v="307"/>
      <x v="87"/>
    </i>
    <i>
      <x v="308"/>
      <x v="100"/>
    </i>
    <i>
      <x v="309"/>
      <x v="136"/>
    </i>
    <i>
      <x v="310"/>
      <x v="137"/>
    </i>
    <i>
      <x v="311"/>
      <x v="185"/>
    </i>
    <i>
      <x v="312"/>
      <x v="217"/>
    </i>
    <i>
      <x v="313"/>
      <x v="222"/>
    </i>
    <i>
      <x v="314"/>
      <x v="256"/>
    </i>
    <i>
      <x v="315"/>
      <x v="265"/>
    </i>
    <i>
      <x v="316"/>
      <x v="283"/>
    </i>
    <i>
      <x v="317"/>
      <x v="12"/>
    </i>
    <i>
      <x v="318"/>
      <x v="14"/>
    </i>
    <i>
      <x v="319"/>
      <x v="64"/>
    </i>
    <i>
      <x v="320"/>
      <x v="71"/>
    </i>
    <i>
      <x v="321"/>
      <x v="74"/>
    </i>
    <i>
      <x v="322"/>
      <x v="81"/>
    </i>
    <i>
      <x v="323"/>
      <x v="82"/>
    </i>
    <i>
      <x v="324"/>
      <x v="82"/>
    </i>
    <i>
      <x v="325"/>
      <x v="82"/>
    </i>
    <i>
      <x v="326"/>
      <x v="82"/>
    </i>
    <i>
      <x v="327"/>
      <x v="213"/>
    </i>
    <i>
      <x v="328"/>
      <x v="213"/>
    </i>
    <i>
      <x v="329"/>
      <x v="133"/>
    </i>
    <i>
      <x v="330"/>
      <x v="139"/>
    </i>
    <i>
      <x v="331"/>
      <x v="157"/>
    </i>
    <i>
      <x v="332"/>
      <x v="2"/>
    </i>
    <i>
      <x v="333"/>
      <x v="157"/>
    </i>
    <i>
      <x v="334"/>
      <x v="157"/>
    </i>
    <i>
      <x v="335"/>
      <x v="157"/>
    </i>
    <i>
      <x v="336"/>
      <x v="171"/>
    </i>
    <i>
      <x v="337"/>
      <x v="215"/>
    </i>
    <i>
      <x v="338"/>
      <x v="167"/>
    </i>
    <i>
      <x v="339"/>
      <x v="192"/>
    </i>
    <i>
      <x v="340"/>
      <x v="15"/>
    </i>
    <i>
      <x v="341"/>
      <x v="180"/>
    </i>
    <i>
      <x v="342"/>
      <x v="196"/>
    </i>
    <i>
      <x v="343"/>
      <x v="198"/>
    </i>
    <i>
      <x v="344"/>
      <x v="209"/>
    </i>
    <i>
      <x v="345"/>
      <x v="235"/>
    </i>
    <i>
      <x v="346"/>
      <x v="26"/>
    </i>
    <i>
      <x v="347"/>
      <x v="236"/>
    </i>
    <i>
      <x v="348"/>
      <x v="269"/>
    </i>
    <i t="grand">
      <x/>
    </i>
  </rowItems>
  <colItems count="1">
    <i/>
  </colItems>
  <pageFields count="2">
    <pageField fld="4" hier="-1"/>
    <pageField fld="1" hier="-1"/>
  </pageFields>
  <dataFields count="1">
    <dataField name="Sum of TOTAL" fld="6" baseField="5" baseItem="21"/>
  </dataFields>
  <formats count="370">
    <format dxfId="963">
      <pivotArea field="3" type="button" dataOnly="0" labelOnly="1" outline="0" axis="axisRow" fieldPosition="0"/>
    </format>
    <format dxfId="962">
      <pivotArea field="5" type="button" dataOnly="0" labelOnly="1" outline="0" axis="axisRow" fieldPosition="1"/>
    </format>
    <format dxfId="961">
      <pivotArea field="3" type="button" dataOnly="0" labelOnly="1" outline="0" axis="axisRow" fieldPosition="0"/>
    </format>
    <format dxfId="960">
      <pivotArea field="5" type="button" dataOnly="0" labelOnly="1" outline="0" axis="axisRow" fieldPosition="1"/>
    </format>
    <format dxfId="959">
      <pivotArea field="3" type="button" dataOnly="0" labelOnly="1" outline="0" axis="axisRow" fieldPosition="0"/>
    </format>
    <format dxfId="958">
      <pivotArea field="5" type="button" dataOnly="0" labelOnly="1" outline="0" axis="axisRow" fieldPosition="1"/>
    </format>
    <format dxfId="957">
      <pivotArea field="4" type="button" dataOnly="0" labelOnly="1" outline="0" axis="axisPage" fieldPosition="0"/>
    </format>
    <format dxfId="956">
      <pivotArea dataOnly="0" labelOnly="1" outline="0" fieldPosition="0">
        <references count="1">
          <reference field="4" count="0"/>
        </references>
      </pivotArea>
    </format>
    <format dxfId="955">
      <pivotArea field="4" type="button" dataOnly="0" labelOnly="1" outline="0" axis="axisPage" fieldPosition="0"/>
    </format>
    <format dxfId="954">
      <pivotArea dataOnly="0" labelOnly="1" outline="0" fieldPosition="0">
        <references count="1">
          <reference field="4" count="0"/>
        </references>
      </pivotArea>
    </format>
    <format dxfId="953">
      <pivotArea field="4" type="button" dataOnly="0" labelOnly="1" outline="0" axis="axisPage" fieldPosition="0"/>
    </format>
    <format dxfId="952">
      <pivotArea dataOnly="0" labelOnly="1" outline="0" fieldPosition="0">
        <references count="1">
          <reference field="4" count="0"/>
        </references>
      </pivotArea>
    </format>
    <format dxfId="951">
      <pivotArea field="3" type="button" dataOnly="0" labelOnly="1" outline="0" axis="axisRow" fieldPosition="0"/>
    </format>
    <format dxfId="950">
      <pivotArea field="5" type="button" dataOnly="0" labelOnly="1" outline="0" axis="axisRow" fieldPosition="1"/>
    </format>
    <format dxfId="949">
      <pivotArea field="4" type="button" dataOnly="0" labelOnly="1" outline="0" axis="axisPage" fieldPosition="0"/>
    </format>
    <format dxfId="948">
      <pivotArea dataOnly="0" labelOnly="1" outline="0" fieldPosition="0">
        <references count="1">
          <reference field="4" count="0"/>
        </references>
      </pivotArea>
    </format>
    <format dxfId="947">
      <pivotArea field="3" type="button" dataOnly="0" labelOnly="1" outline="0" axis="axisRow" fieldPosition="0"/>
    </format>
    <format dxfId="946">
      <pivotArea field="5" type="button" dataOnly="0" labelOnly="1" outline="0" axis="axisRow" fieldPosition="1"/>
    </format>
    <format dxfId="945">
      <pivotArea field="4" type="button" dataOnly="0" labelOnly="1" outline="0" axis="axisPage" fieldPosition="0"/>
    </format>
    <format dxfId="944">
      <pivotArea dataOnly="0" labelOnly="1" outline="0" fieldPosition="0">
        <references count="1">
          <reference field="4" count="0"/>
        </references>
      </pivotArea>
    </format>
    <format dxfId="943">
      <pivotArea outline="0" collapsedLevelsAreSubtotals="1" fieldPosition="0"/>
    </format>
    <format dxfId="942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41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3"/>
            <x v="84"/>
            <x v="85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940">
      <pivotArea dataOnly="0" labelOnly="1" outline="0" fieldPosition="0">
        <references count="1">
          <reference field="3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20"/>
            <x v="121"/>
            <x v="122"/>
            <x v="123"/>
            <x v="124"/>
            <x v="125"/>
            <x v="126"/>
            <x v="127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939">
      <pivotArea dataOnly="0" labelOnly="1" outline="0" fieldPosition="0">
        <references count="1">
          <reference field="3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5"/>
            <x v="196"/>
            <x v="198"/>
            <x v="199"/>
            <x v="200"/>
            <x v="201"/>
            <x v="202"/>
            <x v="203"/>
            <x v="204"/>
            <x v="205"/>
            <x v="206"/>
            <x v="207"/>
          </reference>
        </references>
      </pivotArea>
    </format>
    <format dxfId="938">
      <pivotArea dataOnly="0" labelOnly="1" outline="0" fieldPosition="0">
        <references count="1">
          <reference field="3" count="50"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</reference>
        </references>
      </pivotArea>
    </format>
    <format dxfId="937">
      <pivotArea dataOnly="0" labelOnly="1" outline="0" fieldPosition="0">
        <references count="1">
          <reference field="3" count="50">
            <x v="258"/>
            <x v="259"/>
            <x v="260"/>
            <x v="261"/>
            <x v="262"/>
            <x v="263"/>
            <x v="264"/>
            <x v="265"/>
            <x v="266"/>
            <x v="269"/>
            <x v="270"/>
            <x v="271"/>
            <x v="272"/>
            <x v="273"/>
            <x v="274"/>
            <x v="275"/>
            <x v="276"/>
            <x v="280"/>
            <x v="282"/>
            <x v="283"/>
            <x v="284"/>
            <x v="285"/>
            <x v="286"/>
            <x v="287"/>
            <x v="289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</reference>
        </references>
      </pivotArea>
    </format>
    <format dxfId="936">
      <pivotArea dataOnly="0" labelOnly="1" outline="0" fieldPosition="0">
        <references count="1">
          <reference field="3" count="33"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935">
      <pivotArea dataOnly="0" labelOnly="1" grandRow="1" outline="0" fieldPosition="0"/>
    </format>
    <format dxfId="934">
      <pivotArea dataOnly="0" labelOnly="1" outline="0" fieldPosition="0">
        <references count="2">
          <reference field="3" count="1" selected="0">
            <x v="0"/>
          </reference>
          <reference field="5" count="1">
            <x v="4"/>
          </reference>
        </references>
      </pivotArea>
    </format>
    <format dxfId="933">
      <pivotArea dataOnly="0" labelOnly="1" outline="0" fieldPosition="0">
        <references count="2">
          <reference field="3" count="1" selected="0">
            <x v="1"/>
          </reference>
          <reference field="5" count="1">
            <x v="7"/>
          </reference>
        </references>
      </pivotArea>
    </format>
    <format dxfId="932">
      <pivotArea dataOnly="0" labelOnly="1" outline="0" fieldPosition="0">
        <references count="2">
          <reference field="3" count="1" selected="0">
            <x v="2"/>
          </reference>
          <reference field="5" count="1">
            <x v="21"/>
          </reference>
        </references>
      </pivotArea>
    </format>
    <format dxfId="931">
      <pivotArea dataOnly="0" labelOnly="1" outline="0" fieldPosition="0">
        <references count="2">
          <reference field="3" count="1" selected="0">
            <x v="3"/>
          </reference>
          <reference field="5" count="1">
            <x v="23"/>
          </reference>
        </references>
      </pivotArea>
    </format>
    <format dxfId="930">
      <pivotArea dataOnly="0" labelOnly="1" outline="0" fieldPosition="0">
        <references count="2">
          <reference field="3" count="1" selected="0">
            <x v="4"/>
          </reference>
          <reference field="5" count="1">
            <x v="31"/>
          </reference>
        </references>
      </pivotArea>
    </format>
    <format dxfId="929">
      <pivotArea dataOnly="0" labelOnly="1" outline="0" fieldPosition="0">
        <references count="2">
          <reference field="3" count="1" selected="0">
            <x v="5"/>
          </reference>
          <reference field="5" count="1">
            <x v="37"/>
          </reference>
        </references>
      </pivotArea>
    </format>
    <format dxfId="928">
      <pivotArea dataOnly="0" labelOnly="1" outline="0" fieldPosition="0">
        <references count="2">
          <reference field="3" count="1" selected="0">
            <x v="6"/>
          </reference>
          <reference field="5" count="1">
            <x v="55"/>
          </reference>
        </references>
      </pivotArea>
    </format>
    <format dxfId="927">
      <pivotArea dataOnly="0" labelOnly="1" outline="0" fieldPosition="0">
        <references count="2">
          <reference field="3" count="1" selected="0">
            <x v="7"/>
          </reference>
          <reference field="5" count="1">
            <x v="55"/>
          </reference>
        </references>
      </pivotArea>
    </format>
    <format dxfId="926">
      <pivotArea dataOnly="0" labelOnly="1" outline="0" fieldPosition="0">
        <references count="2">
          <reference field="3" count="1" selected="0">
            <x v="8"/>
          </reference>
          <reference field="5" count="1">
            <x v="55"/>
          </reference>
        </references>
      </pivotArea>
    </format>
    <format dxfId="925">
      <pivotArea dataOnly="0" labelOnly="1" outline="0" fieldPosition="0">
        <references count="2">
          <reference field="3" count="1" selected="0">
            <x v="9"/>
          </reference>
          <reference field="5" count="1">
            <x v="79"/>
          </reference>
        </references>
      </pivotArea>
    </format>
    <format dxfId="924">
      <pivotArea dataOnly="0" labelOnly="1" outline="0" fieldPosition="0">
        <references count="2">
          <reference field="3" count="1" selected="0">
            <x v="10"/>
          </reference>
          <reference field="5" count="1">
            <x v="72"/>
          </reference>
        </references>
      </pivotArea>
    </format>
    <format dxfId="923">
      <pivotArea dataOnly="0" labelOnly="1" outline="0" fieldPosition="0">
        <references count="2">
          <reference field="3" count="1" selected="0">
            <x v="11"/>
          </reference>
          <reference field="5" count="1">
            <x v="84"/>
          </reference>
        </references>
      </pivotArea>
    </format>
    <format dxfId="922">
      <pivotArea dataOnly="0" labelOnly="1" outline="0" fieldPosition="0">
        <references count="2">
          <reference field="3" count="1" selected="0">
            <x v="12"/>
          </reference>
          <reference field="5" count="1">
            <x v="94"/>
          </reference>
        </references>
      </pivotArea>
    </format>
    <format dxfId="921">
      <pivotArea dataOnly="0" labelOnly="1" outline="0" fieldPosition="0">
        <references count="2">
          <reference field="3" count="1" selected="0">
            <x v="13"/>
          </reference>
          <reference field="5" count="1">
            <x v="97"/>
          </reference>
        </references>
      </pivotArea>
    </format>
    <format dxfId="920">
      <pivotArea dataOnly="0" labelOnly="1" outline="0" fieldPosition="0">
        <references count="2">
          <reference field="3" count="1" selected="0">
            <x v="14"/>
          </reference>
          <reference field="5" count="1">
            <x v="102"/>
          </reference>
        </references>
      </pivotArea>
    </format>
    <format dxfId="919">
      <pivotArea dataOnly="0" labelOnly="1" outline="0" fieldPosition="0">
        <references count="2">
          <reference field="3" count="1" selected="0">
            <x v="15"/>
          </reference>
          <reference field="5" count="1">
            <x v="108"/>
          </reference>
        </references>
      </pivotArea>
    </format>
    <format dxfId="918">
      <pivotArea dataOnly="0" labelOnly="1" outline="0" fieldPosition="0">
        <references count="2">
          <reference field="3" count="1" selected="0">
            <x v="16"/>
          </reference>
          <reference field="5" count="1">
            <x v="126"/>
          </reference>
        </references>
      </pivotArea>
    </format>
    <format dxfId="917">
      <pivotArea dataOnly="0" labelOnly="1" outline="0" fieldPosition="0">
        <references count="2">
          <reference field="3" count="1" selected="0">
            <x v="17"/>
          </reference>
          <reference field="5" count="1">
            <x v="153"/>
          </reference>
        </references>
      </pivotArea>
    </format>
    <format dxfId="916">
      <pivotArea dataOnly="0" labelOnly="1" outline="0" fieldPosition="0">
        <references count="2">
          <reference field="3" count="1" selected="0">
            <x v="18"/>
          </reference>
          <reference field="5" count="1">
            <x v="177"/>
          </reference>
        </references>
      </pivotArea>
    </format>
    <format dxfId="915">
      <pivotArea dataOnly="0" labelOnly="1" outline="0" fieldPosition="0">
        <references count="2">
          <reference field="3" count="1" selected="0">
            <x v="19"/>
          </reference>
          <reference field="5" count="1">
            <x v="177"/>
          </reference>
        </references>
      </pivotArea>
    </format>
    <format dxfId="914">
      <pivotArea dataOnly="0" labelOnly="1" outline="0" fieldPosition="0">
        <references count="2">
          <reference field="3" count="1" selected="0">
            <x v="20"/>
          </reference>
          <reference field="5" count="1">
            <x v="187"/>
          </reference>
        </references>
      </pivotArea>
    </format>
    <format dxfId="913">
      <pivotArea dataOnly="0" labelOnly="1" outline="0" fieldPosition="0">
        <references count="2">
          <reference field="3" count="1" selected="0">
            <x v="21"/>
          </reference>
          <reference field="5" count="1">
            <x v="203"/>
          </reference>
        </references>
      </pivotArea>
    </format>
    <format dxfId="912">
      <pivotArea dataOnly="0" labelOnly="1" outline="0" fieldPosition="0">
        <references count="2">
          <reference field="3" count="1" selected="0">
            <x v="22"/>
          </reference>
          <reference field="5" count="1">
            <x v="223"/>
          </reference>
        </references>
      </pivotArea>
    </format>
    <format dxfId="911">
      <pivotArea dataOnly="0" labelOnly="1" outline="0" fieldPosition="0">
        <references count="2">
          <reference field="3" count="1" selected="0">
            <x v="23"/>
          </reference>
          <reference field="5" count="1">
            <x v="220"/>
          </reference>
        </references>
      </pivotArea>
    </format>
    <format dxfId="910">
      <pivotArea dataOnly="0" labelOnly="1" outline="0" fieldPosition="0">
        <references count="2">
          <reference field="3" count="1" selected="0">
            <x v="24"/>
          </reference>
          <reference field="5" count="1">
            <x v="226"/>
          </reference>
        </references>
      </pivotArea>
    </format>
    <format dxfId="909">
      <pivotArea dataOnly="0" labelOnly="1" outline="0" fieldPosition="0">
        <references count="2">
          <reference field="3" count="1" selected="0">
            <x v="25"/>
          </reference>
          <reference field="5" count="1">
            <x v="239"/>
          </reference>
        </references>
      </pivotArea>
    </format>
    <format dxfId="908">
      <pivotArea dataOnly="0" labelOnly="1" outline="0" fieldPosition="0">
        <references count="2">
          <reference field="3" count="1" selected="0">
            <x v="26"/>
          </reference>
          <reference field="5" count="1">
            <x v="245"/>
          </reference>
        </references>
      </pivotArea>
    </format>
    <format dxfId="907">
      <pivotArea dataOnly="0" labelOnly="1" outline="0" fieldPosition="0">
        <references count="2">
          <reference field="3" count="1" selected="0">
            <x v="27"/>
          </reference>
          <reference field="5" count="1">
            <x v="248"/>
          </reference>
        </references>
      </pivotArea>
    </format>
    <format dxfId="906">
      <pivotArea dataOnly="0" labelOnly="1" outline="0" fieldPosition="0">
        <references count="2">
          <reference field="3" count="1" selected="0">
            <x v="28"/>
          </reference>
          <reference field="5" count="1">
            <x v="250"/>
          </reference>
        </references>
      </pivotArea>
    </format>
    <format dxfId="905">
      <pivotArea dataOnly="0" labelOnly="1" outline="0" fieldPosition="0">
        <references count="2">
          <reference field="3" count="1" selected="0">
            <x v="29"/>
          </reference>
          <reference field="5" count="1">
            <x v="267"/>
          </reference>
        </references>
      </pivotArea>
    </format>
    <format dxfId="904">
      <pivotArea dataOnly="0" labelOnly="1" outline="0" fieldPosition="0">
        <references count="2">
          <reference field="3" count="1" selected="0">
            <x v="30"/>
          </reference>
          <reference field="5" count="1">
            <x v="262"/>
          </reference>
        </references>
      </pivotArea>
    </format>
    <format dxfId="903">
      <pivotArea dataOnly="0" labelOnly="1" outline="0" fieldPosition="0">
        <references count="2">
          <reference field="3" count="1" selected="0">
            <x v="31"/>
          </reference>
          <reference field="5" count="1">
            <x v="264"/>
          </reference>
        </references>
      </pivotArea>
    </format>
    <format dxfId="902">
      <pivotArea dataOnly="0" labelOnly="1" outline="0" fieldPosition="0">
        <references count="2">
          <reference field="3" count="1" selected="0">
            <x v="32"/>
          </reference>
          <reference field="5" count="1">
            <x v="274"/>
          </reference>
        </references>
      </pivotArea>
    </format>
    <format dxfId="901">
      <pivotArea dataOnly="0" labelOnly="1" outline="0" fieldPosition="0">
        <references count="2">
          <reference field="3" count="1" selected="0">
            <x v="33"/>
          </reference>
          <reference field="5" count="1">
            <x v="228"/>
          </reference>
        </references>
      </pivotArea>
    </format>
    <format dxfId="900">
      <pivotArea dataOnly="0" labelOnly="1" outline="0" fieldPosition="0">
        <references count="2">
          <reference field="3" count="1" selected="0">
            <x v="34"/>
          </reference>
          <reference field="5" count="1">
            <x v="228"/>
          </reference>
        </references>
      </pivotArea>
    </format>
    <format dxfId="899">
      <pivotArea dataOnly="0" labelOnly="1" outline="0" fieldPosition="0">
        <references count="2">
          <reference field="3" count="1" selected="0">
            <x v="35"/>
          </reference>
          <reference field="5" count="1">
            <x v="228"/>
          </reference>
        </references>
      </pivotArea>
    </format>
    <format dxfId="898">
      <pivotArea dataOnly="0" labelOnly="1" outline="0" fieldPosition="0">
        <references count="2">
          <reference field="3" count="1" selected="0">
            <x v="36"/>
          </reference>
          <reference field="5" count="1">
            <x v="124"/>
          </reference>
        </references>
      </pivotArea>
    </format>
    <format dxfId="897">
      <pivotArea dataOnly="0" labelOnly="1" outline="0" fieldPosition="0">
        <references count="2">
          <reference field="3" count="1" selected="0">
            <x v="37"/>
          </reference>
          <reference field="5" count="1">
            <x v="228"/>
          </reference>
        </references>
      </pivotArea>
    </format>
    <format dxfId="896">
      <pivotArea dataOnly="0" labelOnly="1" outline="0" fieldPosition="0">
        <references count="2">
          <reference field="3" count="1" selected="0">
            <x v="38"/>
          </reference>
          <reference field="5" count="1">
            <x v="228"/>
          </reference>
        </references>
      </pivotArea>
    </format>
    <format dxfId="895">
      <pivotArea dataOnly="0" labelOnly="1" outline="0" fieldPosition="0">
        <references count="2">
          <reference field="3" count="1" selected="0">
            <x v="39"/>
          </reference>
          <reference field="5" count="1">
            <x v="228"/>
          </reference>
        </references>
      </pivotArea>
    </format>
    <format dxfId="894">
      <pivotArea dataOnly="0" labelOnly="1" outline="0" fieldPosition="0">
        <references count="2">
          <reference field="3" count="1" selected="0">
            <x v="40"/>
          </reference>
          <reference field="5" count="1">
            <x v="228"/>
          </reference>
        </references>
      </pivotArea>
    </format>
    <format dxfId="893">
      <pivotArea dataOnly="0" labelOnly="1" outline="0" fieldPosition="0">
        <references count="2">
          <reference field="3" count="1" selected="0">
            <x v="41"/>
          </reference>
          <reference field="5" count="1">
            <x v="228"/>
          </reference>
        </references>
      </pivotArea>
    </format>
    <format dxfId="892">
      <pivotArea dataOnly="0" labelOnly="1" outline="0" fieldPosition="0">
        <references count="2">
          <reference field="3" count="1" selected="0">
            <x v="42"/>
          </reference>
          <reference field="5" count="1">
            <x v="228"/>
          </reference>
        </references>
      </pivotArea>
    </format>
    <format dxfId="891">
      <pivotArea dataOnly="0" labelOnly="1" outline="0" fieldPosition="0">
        <references count="2">
          <reference field="3" count="1" selected="0">
            <x v="43"/>
          </reference>
          <reference field="5" count="1">
            <x v="228"/>
          </reference>
        </references>
      </pivotArea>
    </format>
    <format dxfId="890">
      <pivotArea dataOnly="0" labelOnly="1" outline="0" fieldPosition="0">
        <references count="2">
          <reference field="3" count="1" selected="0">
            <x v="44"/>
          </reference>
          <reference field="5" count="1">
            <x v="228"/>
          </reference>
        </references>
      </pivotArea>
    </format>
    <format dxfId="889">
      <pivotArea dataOnly="0" labelOnly="1" outline="0" fieldPosition="0">
        <references count="2">
          <reference field="3" count="1" selected="0">
            <x v="45"/>
          </reference>
          <reference field="5" count="1">
            <x v="191"/>
          </reference>
        </references>
      </pivotArea>
    </format>
    <format dxfId="888">
      <pivotArea dataOnly="0" labelOnly="1" outline="0" fieldPosition="0">
        <references count="2">
          <reference field="3" count="1" selected="0">
            <x v="46"/>
          </reference>
          <reference field="5" count="1">
            <x v="3"/>
          </reference>
        </references>
      </pivotArea>
    </format>
    <format dxfId="887">
      <pivotArea dataOnly="0" labelOnly="1" outline="0" fieldPosition="0">
        <references count="2">
          <reference field="3" count="1" selected="0">
            <x v="47"/>
          </reference>
          <reference field="5" count="1">
            <x v="53"/>
          </reference>
        </references>
      </pivotArea>
    </format>
    <format dxfId="886">
      <pivotArea dataOnly="0" labelOnly="1" outline="0" fieldPosition="0">
        <references count="2">
          <reference field="3" count="1" selected="0">
            <x v="48"/>
          </reference>
          <reference field="5" count="1">
            <x v="59"/>
          </reference>
        </references>
      </pivotArea>
    </format>
    <format dxfId="885">
      <pivotArea dataOnly="0" labelOnly="1" outline="0" fieldPosition="0">
        <references count="2">
          <reference field="3" count="1" selected="0">
            <x v="49"/>
          </reference>
          <reference field="5" count="1">
            <x v="95"/>
          </reference>
        </references>
      </pivotArea>
    </format>
    <format dxfId="884">
      <pivotArea dataOnly="0" labelOnly="1" outline="0" fieldPosition="0">
        <references count="2">
          <reference field="3" count="1" selected="0">
            <x v="50"/>
          </reference>
          <reference field="5" count="1">
            <x v="104"/>
          </reference>
        </references>
      </pivotArea>
    </format>
    <format dxfId="883">
      <pivotArea dataOnly="0" labelOnly="1" outline="0" fieldPosition="0">
        <references count="2">
          <reference field="3" count="1" selected="0">
            <x v="51"/>
          </reference>
          <reference field="5" count="1">
            <x v="119"/>
          </reference>
        </references>
      </pivotArea>
    </format>
    <format dxfId="882">
      <pivotArea dataOnly="0" labelOnly="1" outline="0" fieldPosition="0">
        <references count="2">
          <reference field="3" count="1" selected="0">
            <x v="52"/>
          </reference>
          <reference field="5" count="1">
            <x v="165"/>
          </reference>
        </references>
      </pivotArea>
    </format>
    <format dxfId="881">
      <pivotArea dataOnly="0" labelOnly="1" outline="0" fieldPosition="0">
        <references count="2">
          <reference field="3" count="1" selected="0">
            <x v="53"/>
          </reference>
          <reference field="5" count="1">
            <x v="275"/>
          </reference>
        </references>
      </pivotArea>
    </format>
    <format dxfId="880">
      <pivotArea dataOnly="0" labelOnly="1" outline="0" fieldPosition="0">
        <references count="2">
          <reference field="3" count="1" selected="0">
            <x v="54"/>
          </reference>
          <reference field="5" count="1">
            <x v="96"/>
          </reference>
        </references>
      </pivotArea>
    </format>
    <format dxfId="879">
      <pivotArea dataOnly="0" labelOnly="1" outline="0" fieldPosition="0">
        <references count="2">
          <reference field="3" count="1" selected="0">
            <x v="55"/>
          </reference>
          <reference field="5" count="1">
            <x v="13"/>
          </reference>
        </references>
      </pivotArea>
    </format>
    <format dxfId="878">
      <pivotArea dataOnly="0" labelOnly="1" outline="0" fieldPosition="0">
        <references count="2">
          <reference field="3" count="1" selected="0">
            <x v="56"/>
          </reference>
          <reference field="5" count="1">
            <x v="27"/>
          </reference>
        </references>
      </pivotArea>
    </format>
    <format dxfId="877">
      <pivotArea dataOnly="0" labelOnly="1" outline="0" fieldPosition="0">
        <references count="2">
          <reference field="3" count="1" selected="0">
            <x v="57"/>
          </reference>
          <reference field="5" count="1">
            <x v="184"/>
          </reference>
        </references>
      </pivotArea>
    </format>
    <format dxfId="876">
      <pivotArea dataOnly="0" labelOnly="1" outline="0" fieldPosition="0">
        <references count="2">
          <reference field="3" count="1" selected="0">
            <x v="58"/>
          </reference>
          <reference field="5" count="1">
            <x v="216"/>
          </reference>
        </references>
      </pivotArea>
    </format>
    <format dxfId="875">
      <pivotArea dataOnly="0" labelOnly="1" outline="0" fieldPosition="0">
        <references count="2">
          <reference field="3" count="1" selected="0">
            <x v="59"/>
          </reference>
          <reference field="5" count="1">
            <x v="232"/>
          </reference>
        </references>
      </pivotArea>
    </format>
    <format dxfId="874">
      <pivotArea dataOnly="0" labelOnly="1" outline="0" fieldPosition="0">
        <references count="2">
          <reference field="3" count="1" selected="0">
            <x v="60"/>
          </reference>
          <reference field="5" count="1">
            <x v="241"/>
          </reference>
        </references>
      </pivotArea>
    </format>
    <format dxfId="873">
      <pivotArea dataOnly="0" labelOnly="1" outline="0" fieldPosition="0">
        <references count="2">
          <reference field="3" count="1" selected="0">
            <x v="61"/>
          </reference>
          <reference field="5" count="1">
            <x v="86"/>
          </reference>
        </references>
      </pivotArea>
    </format>
    <format dxfId="872">
      <pivotArea dataOnly="0" labelOnly="1" outline="0" fieldPosition="0">
        <references count="2">
          <reference field="3" count="1" selected="0">
            <x v="62"/>
          </reference>
          <reference field="5" count="1">
            <x v="10"/>
          </reference>
        </references>
      </pivotArea>
    </format>
    <format dxfId="871">
      <pivotArea dataOnly="0" labelOnly="1" outline="0" fieldPosition="0">
        <references count="2">
          <reference field="3" count="1" selected="0">
            <x v="63"/>
          </reference>
          <reference field="5" count="1">
            <x v="19"/>
          </reference>
        </references>
      </pivotArea>
    </format>
    <format dxfId="870">
      <pivotArea dataOnly="0" labelOnly="1" outline="0" fieldPosition="0">
        <references count="2">
          <reference field="3" count="1" selected="0">
            <x v="64"/>
          </reference>
          <reference field="5" count="1">
            <x v="63"/>
          </reference>
        </references>
      </pivotArea>
    </format>
    <format dxfId="869">
      <pivotArea dataOnly="0" labelOnly="1" outline="0" fieldPosition="0">
        <references count="2">
          <reference field="3" count="1" selected="0">
            <x v="65"/>
          </reference>
          <reference field="5" count="1">
            <x v="20"/>
          </reference>
        </references>
      </pivotArea>
    </format>
    <format dxfId="868">
      <pivotArea dataOnly="0" labelOnly="1" outline="0" fieldPosition="0">
        <references count="2">
          <reference field="3" count="1" selected="0">
            <x v="66"/>
          </reference>
          <reference field="5" count="1">
            <x v="91"/>
          </reference>
        </references>
      </pivotArea>
    </format>
    <format dxfId="867">
      <pivotArea dataOnly="0" labelOnly="1" outline="0" fieldPosition="0">
        <references count="2">
          <reference field="3" count="1" selected="0">
            <x v="67"/>
          </reference>
          <reference field="5" count="1">
            <x v="121"/>
          </reference>
        </references>
      </pivotArea>
    </format>
    <format dxfId="866">
      <pivotArea dataOnly="0" labelOnly="1" outline="0" fieldPosition="0">
        <references count="2">
          <reference field="3" count="1" selected="0">
            <x v="68"/>
          </reference>
          <reference field="5" count="1">
            <x v="123"/>
          </reference>
        </references>
      </pivotArea>
    </format>
    <format dxfId="865">
      <pivotArea dataOnly="0" labelOnly="1" outline="0" fieldPosition="0">
        <references count="2">
          <reference field="3" count="1" selected="0">
            <x v="69"/>
          </reference>
          <reference field="5" count="1">
            <x v="127"/>
          </reference>
        </references>
      </pivotArea>
    </format>
    <format dxfId="864">
      <pivotArea dataOnly="0" labelOnly="1" outline="0" fieldPosition="0">
        <references count="2">
          <reference field="3" count="1" selected="0">
            <x v="70"/>
          </reference>
          <reference field="5" count="1">
            <x v="190"/>
          </reference>
        </references>
      </pivotArea>
    </format>
    <format dxfId="863">
      <pivotArea dataOnly="0" labelOnly="1" outline="0" fieldPosition="0">
        <references count="2">
          <reference field="3" count="1" selected="0">
            <x v="71"/>
          </reference>
          <reference field="5" count="1">
            <x v="211"/>
          </reference>
        </references>
      </pivotArea>
    </format>
    <format dxfId="862">
      <pivotArea dataOnly="0" labelOnly="1" outline="0" fieldPosition="0">
        <references count="2">
          <reference field="3" count="1" selected="0">
            <x v="72"/>
          </reference>
          <reference field="5" count="1">
            <x v="237"/>
          </reference>
        </references>
      </pivotArea>
    </format>
    <format dxfId="861">
      <pivotArea dataOnly="0" labelOnly="1" outline="0" fieldPosition="0">
        <references count="2">
          <reference field="3" count="1" selected="0">
            <x v="73"/>
          </reference>
          <reference field="5" count="1">
            <x v="240"/>
          </reference>
        </references>
      </pivotArea>
    </format>
    <format dxfId="860">
      <pivotArea dataOnly="0" labelOnly="1" outline="0" fieldPosition="0">
        <references count="2">
          <reference field="3" count="1" selected="0">
            <x v="74"/>
          </reference>
          <reference field="5" count="1">
            <x v="277"/>
          </reference>
        </references>
      </pivotArea>
    </format>
    <format dxfId="859">
      <pivotArea dataOnly="0" labelOnly="1" outline="0" fieldPosition="0">
        <references count="2">
          <reference field="3" count="1" selected="0">
            <x v="75"/>
          </reference>
          <reference field="5" count="1">
            <x v="16"/>
          </reference>
        </references>
      </pivotArea>
    </format>
    <format dxfId="858">
      <pivotArea dataOnly="0" labelOnly="1" outline="0" fieldPosition="0">
        <references count="2">
          <reference field="3" count="1" selected="0">
            <x v="76"/>
          </reference>
          <reference field="5" count="1">
            <x v="30"/>
          </reference>
        </references>
      </pivotArea>
    </format>
    <format dxfId="857">
      <pivotArea dataOnly="0" labelOnly="1" outline="0" fieldPosition="0">
        <references count="2">
          <reference field="3" count="1" selected="0">
            <x v="77"/>
          </reference>
          <reference field="5" count="1">
            <x v="39"/>
          </reference>
        </references>
      </pivotArea>
    </format>
    <format dxfId="856">
      <pivotArea dataOnly="0" labelOnly="1" outline="0" fieldPosition="0">
        <references count="2">
          <reference field="3" count="1" selected="0">
            <x v="78"/>
          </reference>
          <reference field="5" count="1">
            <x v="49"/>
          </reference>
        </references>
      </pivotArea>
    </format>
    <format dxfId="855">
      <pivotArea dataOnly="0" labelOnly="1" outline="0" fieldPosition="0">
        <references count="2">
          <reference field="3" count="1" selected="0">
            <x v="79"/>
          </reference>
          <reference field="5" count="1">
            <x v="56"/>
          </reference>
        </references>
      </pivotArea>
    </format>
    <format dxfId="854">
      <pivotArea dataOnly="0" labelOnly="1" outline="0" fieldPosition="0">
        <references count="2">
          <reference field="3" count="1" selected="0">
            <x v="80"/>
          </reference>
          <reference field="5" count="1">
            <x v="65"/>
          </reference>
        </references>
      </pivotArea>
    </format>
    <format dxfId="853">
      <pivotArea dataOnly="0" labelOnly="1" outline="0" fieldPosition="0">
        <references count="2">
          <reference field="3" count="1" selected="0">
            <x v="81"/>
          </reference>
          <reference field="5" count="1">
            <x v="85"/>
          </reference>
        </references>
      </pivotArea>
    </format>
    <format dxfId="852">
      <pivotArea dataOnly="0" labelOnly="1" outline="0" fieldPosition="0">
        <references count="2">
          <reference field="3" count="1" selected="0">
            <x v="83"/>
          </reference>
          <reference field="5" count="1">
            <x v="106"/>
          </reference>
        </references>
      </pivotArea>
    </format>
    <format dxfId="851">
      <pivotArea dataOnly="0" labelOnly="1" outline="0" fieldPosition="0">
        <references count="2">
          <reference field="3" count="1" selected="0">
            <x v="84"/>
          </reference>
          <reference field="5" count="1">
            <x v="120"/>
          </reference>
        </references>
      </pivotArea>
    </format>
    <format dxfId="850">
      <pivotArea dataOnly="0" labelOnly="1" outline="0" fieldPosition="0">
        <references count="2">
          <reference field="3" count="1" selected="0">
            <x v="85"/>
          </reference>
          <reference field="5" count="1">
            <x v="150"/>
          </reference>
        </references>
      </pivotArea>
    </format>
    <format dxfId="849">
      <pivotArea dataOnly="0" labelOnly="1" outline="0" fieldPosition="0">
        <references count="2">
          <reference field="3" count="1" selected="0">
            <x v="87"/>
          </reference>
          <reference field="5" count="1">
            <x v="179"/>
          </reference>
        </references>
      </pivotArea>
    </format>
    <format dxfId="848">
      <pivotArea dataOnly="0" labelOnly="1" outline="0" fieldPosition="0">
        <references count="2">
          <reference field="3" count="1" selected="0">
            <x v="88"/>
          </reference>
          <reference field="5" count="1">
            <x v="169"/>
          </reference>
        </references>
      </pivotArea>
    </format>
    <format dxfId="847">
      <pivotArea dataOnly="0" labelOnly="1" outline="0" fieldPosition="0">
        <references count="2">
          <reference field="3" count="1" selected="0">
            <x v="89"/>
          </reference>
          <reference field="5" count="1">
            <x v="174"/>
          </reference>
        </references>
      </pivotArea>
    </format>
    <format dxfId="846">
      <pivotArea dataOnly="0" labelOnly="1" outline="0" fieldPosition="0">
        <references count="2">
          <reference field="3" count="1" selected="0">
            <x v="90"/>
          </reference>
          <reference field="5" count="1">
            <x v="186"/>
          </reference>
        </references>
      </pivotArea>
    </format>
    <format dxfId="845">
      <pivotArea dataOnly="0" labelOnly="1" outline="0" fieldPosition="0">
        <references count="2">
          <reference field="3" count="1" selected="0">
            <x v="91"/>
          </reference>
          <reference field="5" count="1">
            <x v="204"/>
          </reference>
        </references>
      </pivotArea>
    </format>
    <format dxfId="844">
      <pivotArea dataOnly="0" labelOnly="1" outline="0" fieldPosition="0">
        <references count="2">
          <reference field="3" count="1" selected="0">
            <x v="92"/>
          </reference>
          <reference field="5" count="1">
            <x v="212"/>
          </reference>
        </references>
      </pivotArea>
    </format>
    <format dxfId="843">
      <pivotArea dataOnly="0" labelOnly="1" outline="0" fieldPosition="0">
        <references count="2">
          <reference field="3" count="1" selected="0">
            <x v="93"/>
          </reference>
          <reference field="5" count="1">
            <x v="225"/>
          </reference>
        </references>
      </pivotArea>
    </format>
    <format dxfId="842">
      <pivotArea dataOnly="0" labelOnly="1" outline="0" fieldPosition="0">
        <references count="2">
          <reference field="3" count="1" selected="0">
            <x v="94"/>
          </reference>
          <reference field="5" count="1">
            <x v="219"/>
          </reference>
        </references>
      </pivotArea>
    </format>
    <format dxfId="841">
      <pivotArea dataOnly="0" labelOnly="1" outline="0" fieldPosition="0">
        <references count="2">
          <reference field="3" count="1" selected="0">
            <x v="95"/>
          </reference>
          <reference field="5" count="1">
            <x v="227"/>
          </reference>
        </references>
      </pivotArea>
    </format>
    <format dxfId="840">
      <pivotArea dataOnly="0" labelOnly="1" outline="0" fieldPosition="0">
        <references count="2">
          <reference field="3" count="1" selected="0">
            <x v="96"/>
          </reference>
          <reference field="5" count="1">
            <x v="243"/>
          </reference>
        </references>
      </pivotArea>
    </format>
    <format dxfId="839">
      <pivotArea dataOnly="0" labelOnly="1" outline="0" fieldPosition="0">
        <references count="2">
          <reference field="3" count="1" selected="0">
            <x v="97"/>
          </reference>
          <reference field="5" count="1">
            <x v="253"/>
          </reference>
        </references>
      </pivotArea>
    </format>
    <format dxfId="838">
      <pivotArea dataOnly="0" labelOnly="1" outline="0" fieldPosition="0">
        <references count="2">
          <reference field="3" count="1" selected="0">
            <x v="98"/>
          </reference>
          <reference field="5" count="1">
            <x v="67"/>
          </reference>
        </references>
      </pivotArea>
    </format>
    <format dxfId="837">
      <pivotArea dataOnly="0" labelOnly="1" outline="0" fieldPosition="0">
        <references count="2">
          <reference field="3" count="1" selected="0">
            <x v="99"/>
          </reference>
          <reference field="5" count="1">
            <x v="266"/>
          </reference>
        </references>
      </pivotArea>
    </format>
    <format dxfId="836">
      <pivotArea dataOnly="0" labelOnly="1" outline="0" fieldPosition="0">
        <references count="2">
          <reference field="3" count="1" selected="0">
            <x v="100"/>
          </reference>
          <reference field="5" count="1">
            <x v="257"/>
          </reference>
        </references>
      </pivotArea>
    </format>
    <format dxfId="835">
      <pivotArea dataOnly="0" labelOnly="1" outline="0" fieldPosition="0">
        <references count="2">
          <reference field="3" count="1" selected="0">
            <x v="101"/>
          </reference>
          <reference field="5" count="1">
            <x v="259"/>
          </reference>
        </references>
      </pivotArea>
    </format>
    <format dxfId="834">
      <pivotArea dataOnly="0" labelOnly="1" outline="0" fieldPosition="0">
        <references count="2">
          <reference field="3" count="1" selected="0">
            <x v="102"/>
          </reference>
          <reference field="5" count="1">
            <x v="272"/>
          </reference>
        </references>
      </pivotArea>
    </format>
    <format dxfId="833">
      <pivotArea dataOnly="0" labelOnly="1" outline="0" fieldPosition="0">
        <references count="2">
          <reference field="3" count="1" selected="0">
            <x v="103"/>
          </reference>
          <reference field="5" count="1">
            <x v="233"/>
          </reference>
        </references>
      </pivotArea>
    </format>
    <format dxfId="832">
      <pivotArea dataOnly="0" labelOnly="1" outline="0" fieldPosition="0">
        <references count="2">
          <reference field="3" count="1" selected="0">
            <x v="104"/>
          </reference>
          <reference field="5" count="1">
            <x v="281"/>
          </reference>
        </references>
      </pivotArea>
    </format>
    <format dxfId="831">
      <pivotArea dataOnly="0" labelOnly="1" outline="0" fieldPosition="0">
        <references count="2">
          <reference field="3" count="1" selected="0">
            <x v="105"/>
          </reference>
          <reference field="5" count="1">
            <x v="281"/>
          </reference>
        </references>
      </pivotArea>
    </format>
    <format dxfId="830">
      <pivotArea dataOnly="0" labelOnly="1" outline="0" fieldPosition="0">
        <references count="2">
          <reference field="3" count="1" selected="0">
            <x v="106"/>
          </reference>
          <reference field="5" count="1">
            <x v="281"/>
          </reference>
        </references>
      </pivotArea>
    </format>
    <format dxfId="829">
      <pivotArea dataOnly="0" labelOnly="1" outline="0" fieldPosition="0">
        <references count="2">
          <reference field="3" count="1" selected="0">
            <x v="107"/>
          </reference>
          <reference field="5" count="1">
            <x v="281"/>
          </reference>
        </references>
      </pivotArea>
    </format>
    <format dxfId="828">
      <pivotArea dataOnly="0" labelOnly="1" outline="0" fieldPosition="0">
        <references count="2">
          <reference field="3" count="1" selected="0">
            <x v="108"/>
          </reference>
          <reference field="5" count="1">
            <x v="281"/>
          </reference>
        </references>
      </pivotArea>
    </format>
    <format dxfId="827">
      <pivotArea dataOnly="0" labelOnly="1" outline="0" fieldPosition="0">
        <references count="2">
          <reference field="3" count="1" selected="0">
            <x v="109"/>
          </reference>
          <reference field="5" count="1">
            <x v="281"/>
          </reference>
        </references>
      </pivotArea>
    </format>
    <format dxfId="826">
      <pivotArea dataOnly="0" labelOnly="1" outline="0" fieldPosition="0">
        <references count="2">
          <reference field="3" count="1" selected="0">
            <x v="110"/>
          </reference>
          <reference field="5" count="1">
            <x v="281"/>
          </reference>
        </references>
      </pivotArea>
    </format>
    <format dxfId="825">
      <pivotArea dataOnly="0" labelOnly="1" outline="0" fieldPosition="0">
        <references count="2">
          <reference field="3" count="1" selected="0">
            <x v="111"/>
          </reference>
          <reference field="5" count="1">
            <x v="281"/>
          </reference>
        </references>
      </pivotArea>
    </format>
    <format dxfId="824">
      <pivotArea dataOnly="0" labelOnly="1" outline="0" fieldPosition="0">
        <references count="2">
          <reference field="3" count="1" selected="0">
            <x v="112"/>
          </reference>
          <reference field="5" count="1">
            <x v="281"/>
          </reference>
        </references>
      </pivotArea>
    </format>
    <format dxfId="823">
      <pivotArea dataOnly="0" labelOnly="1" outline="0" fieldPosition="0">
        <references count="2">
          <reference field="3" count="1" selected="0">
            <x v="113"/>
          </reference>
          <reference field="5" count="1">
            <x v="52"/>
          </reference>
        </references>
      </pivotArea>
    </format>
    <format dxfId="822">
      <pivotArea dataOnly="0" labelOnly="1" outline="0" fieldPosition="0">
        <references count="2">
          <reference field="3" count="1" selected="0">
            <x v="114"/>
          </reference>
          <reference field="5" count="1">
            <x v="89"/>
          </reference>
        </references>
      </pivotArea>
    </format>
    <format dxfId="821">
      <pivotArea dataOnly="0" labelOnly="1" outline="0" fieldPosition="0">
        <references count="2">
          <reference field="3" count="1" selected="0">
            <x v="115"/>
          </reference>
          <reference field="5" count="1">
            <x v="89"/>
          </reference>
        </references>
      </pivotArea>
    </format>
    <format dxfId="820">
      <pivotArea dataOnly="0" labelOnly="1" outline="0" fieldPosition="0">
        <references count="2">
          <reference field="3" count="1" selected="0">
            <x v="116"/>
          </reference>
          <reference field="5" count="1">
            <x v="1"/>
          </reference>
        </references>
      </pivotArea>
    </format>
    <format dxfId="819">
      <pivotArea dataOnly="0" labelOnly="1" outline="0" fieldPosition="0">
        <references count="2">
          <reference field="3" count="1" selected="0">
            <x v="117"/>
          </reference>
          <reference field="5" count="1">
            <x v="11"/>
          </reference>
        </references>
      </pivotArea>
    </format>
    <format dxfId="818">
      <pivotArea dataOnly="0" labelOnly="1" outline="0" fieldPosition="0">
        <references count="2">
          <reference field="3" count="1" selected="0">
            <x v="118"/>
          </reference>
          <reference field="5" count="1">
            <x v="22"/>
          </reference>
        </references>
      </pivotArea>
    </format>
    <format dxfId="817">
      <pivotArea dataOnly="0" labelOnly="1" outline="0" fieldPosition="0">
        <references count="2">
          <reference field="3" count="1" selected="0">
            <x v="120"/>
          </reference>
          <reference field="5" count="1">
            <x v="107"/>
          </reference>
        </references>
      </pivotArea>
    </format>
    <format dxfId="816">
      <pivotArea dataOnly="0" labelOnly="1" outline="0" fieldPosition="0">
        <references count="2">
          <reference field="3" count="1" selected="0">
            <x v="121"/>
          </reference>
          <reference field="5" count="1">
            <x v="109"/>
          </reference>
        </references>
      </pivotArea>
    </format>
    <format dxfId="815">
      <pivotArea dataOnly="0" labelOnly="1" outline="0" fieldPosition="0">
        <references count="2">
          <reference field="3" count="1" selected="0">
            <x v="122"/>
          </reference>
          <reference field="5" count="1">
            <x v="110"/>
          </reference>
        </references>
      </pivotArea>
    </format>
    <format dxfId="814">
      <pivotArea dataOnly="0" labelOnly="1" outline="0" fieldPosition="0">
        <references count="2">
          <reference field="3" count="1" selected="0">
            <x v="123"/>
          </reference>
          <reference field="5" count="1">
            <x v="134"/>
          </reference>
        </references>
      </pivotArea>
    </format>
    <format dxfId="813">
      <pivotArea dataOnly="0" labelOnly="1" outline="0" fieldPosition="0">
        <references count="2">
          <reference field="3" count="1" selected="0">
            <x v="124"/>
          </reference>
          <reference field="5" count="1">
            <x v="140"/>
          </reference>
        </references>
      </pivotArea>
    </format>
    <format dxfId="812">
      <pivotArea dataOnly="0" labelOnly="1" outline="0" fieldPosition="0">
        <references count="2">
          <reference field="3" count="1" selected="0">
            <x v="125"/>
          </reference>
          <reference field="5" count="1">
            <x v="144"/>
          </reference>
        </references>
      </pivotArea>
    </format>
    <format dxfId="811">
      <pivotArea dataOnly="0" labelOnly="1" outline="0" fieldPosition="0">
        <references count="2">
          <reference field="3" count="1" selected="0">
            <x v="126"/>
          </reference>
          <reference field="5" count="1">
            <x v="149"/>
          </reference>
        </references>
      </pivotArea>
    </format>
    <format dxfId="810">
      <pivotArea dataOnly="0" labelOnly="1" outline="0" fieldPosition="0">
        <references count="2">
          <reference field="3" count="1" selected="0">
            <x v="127"/>
          </reference>
          <reference field="5" count="1">
            <x v="154"/>
          </reference>
        </references>
      </pivotArea>
    </format>
    <format dxfId="809">
      <pivotArea dataOnly="0" labelOnly="1" outline="0" fieldPosition="0">
        <references count="2">
          <reference field="3" count="1" selected="0">
            <x v="131"/>
          </reference>
          <reference field="5" count="1">
            <x v="280"/>
          </reference>
        </references>
      </pivotArea>
    </format>
    <format dxfId="808">
      <pivotArea dataOnly="0" labelOnly="1" outline="0" fieldPosition="0">
        <references count="2">
          <reference field="3" count="1" selected="0">
            <x v="132"/>
          </reference>
          <reference field="5" count="1">
            <x v="41"/>
          </reference>
        </references>
      </pivotArea>
    </format>
    <format dxfId="807">
      <pivotArea dataOnly="0" labelOnly="1" outline="0" fieldPosition="0">
        <references count="2">
          <reference field="3" count="1" selected="0">
            <x v="133"/>
          </reference>
          <reference field="5" count="1">
            <x v="8"/>
          </reference>
        </references>
      </pivotArea>
    </format>
    <format dxfId="806">
      <pivotArea dataOnly="0" labelOnly="1" outline="0" fieldPosition="0">
        <references count="2">
          <reference field="3" count="1" selected="0">
            <x v="134"/>
          </reference>
          <reference field="5" count="1">
            <x v="29"/>
          </reference>
        </references>
      </pivotArea>
    </format>
    <format dxfId="805">
      <pivotArea dataOnly="0" labelOnly="1" outline="0" fieldPosition="0">
        <references count="2">
          <reference field="3" count="1" selected="0">
            <x v="135"/>
          </reference>
          <reference field="5" count="1">
            <x v="50"/>
          </reference>
        </references>
      </pivotArea>
    </format>
    <format dxfId="804">
      <pivotArea dataOnly="0" labelOnly="1" outline="0" fieldPosition="0">
        <references count="2">
          <reference field="3" count="1" selected="0">
            <x v="136"/>
          </reference>
          <reference field="5" count="1">
            <x v="66"/>
          </reference>
        </references>
      </pivotArea>
    </format>
    <format dxfId="803">
      <pivotArea dataOnly="0" labelOnly="1" outline="0" fieldPosition="0">
        <references count="2">
          <reference field="3" count="1" selected="0">
            <x v="137"/>
          </reference>
          <reference field="5" count="1">
            <x v="101"/>
          </reference>
        </references>
      </pivotArea>
    </format>
    <format dxfId="802">
      <pivotArea dataOnly="0" labelOnly="1" outline="0" fieldPosition="0">
        <references count="2">
          <reference field="3" count="1" selected="0">
            <x v="138"/>
          </reference>
          <reference field="5" count="1">
            <x v="101"/>
          </reference>
        </references>
      </pivotArea>
    </format>
    <format dxfId="801">
      <pivotArea dataOnly="0" labelOnly="1" outline="0" fieldPosition="0">
        <references count="2">
          <reference field="3" count="1" selected="0">
            <x v="139"/>
          </reference>
          <reference field="5" count="1">
            <x v="101"/>
          </reference>
        </references>
      </pivotArea>
    </format>
    <format dxfId="800">
      <pivotArea dataOnly="0" labelOnly="1" outline="0" fieldPosition="0">
        <references count="2">
          <reference field="3" count="1" selected="0">
            <x v="140"/>
          </reference>
          <reference field="5" count="1">
            <x v="118"/>
          </reference>
        </references>
      </pivotArea>
    </format>
    <format dxfId="799">
      <pivotArea dataOnly="0" labelOnly="1" outline="0" fieldPosition="0">
        <references count="2">
          <reference field="3" count="1" selected="0">
            <x v="141"/>
          </reference>
          <reference field="5" count="1">
            <x v="118"/>
          </reference>
        </references>
      </pivotArea>
    </format>
    <format dxfId="798">
      <pivotArea dataOnly="0" labelOnly="1" outline="0" fieldPosition="0">
        <references count="2">
          <reference field="3" count="1" selected="0">
            <x v="142"/>
          </reference>
          <reference field="5" count="1">
            <x v="118"/>
          </reference>
        </references>
      </pivotArea>
    </format>
    <format dxfId="797">
      <pivotArea dataOnly="0" labelOnly="1" outline="0" fieldPosition="0">
        <references count="2">
          <reference field="3" count="1" selected="0">
            <x v="143"/>
          </reference>
          <reference field="5" count="1">
            <x v="146"/>
          </reference>
        </references>
      </pivotArea>
    </format>
    <format dxfId="796">
      <pivotArea dataOnly="0" labelOnly="1" outline="0" fieldPosition="0">
        <references count="2">
          <reference field="3" count="1" selected="0">
            <x v="144"/>
          </reference>
          <reference field="5" count="1">
            <x v="166"/>
          </reference>
        </references>
      </pivotArea>
    </format>
    <format dxfId="795">
      <pivotArea dataOnly="0" labelOnly="1" outline="0" fieldPosition="0">
        <references count="2">
          <reference field="3" count="1" selected="0">
            <x v="145"/>
          </reference>
          <reference field="5" count="1">
            <x v="125"/>
          </reference>
        </references>
      </pivotArea>
    </format>
    <format dxfId="794">
      <pivotArea dataOnly="0" labelOnly="1" outline="0" fieldPosition="0">
        <references count="2">
          <reference field="3" count="1" selected="0">
            <x v="146"/>
          </reference>
          <reference field="5" count="1">
            <x v="125"/>
          </reference>
        </references>
      </pivotArea>
    </format>
    <format dxfId="793">
      <pivotArea dataOnly="0" labelOnly="1" outline="0" fieldPosition="0">
        <references count="2">
          <reference field="3" count="1" selected="0">
            <x v="147"/>
          </reference>
          <reference field="5" count="1">
            <x v="125"/>
          </reference>
        </references>
      </pivotArea>
    </format>
    <format dxfId="792">
      <pivotArea dataOnly="0" labelOnly="1" outline="0" fieldPosition="0">
        <references count="2">
          <reference field="3" count="1" selected="0">
            <x v="148"/>
          </reference>
          <reference field="5" count="1">
            <x v="125"/>
          </reference>
        </references>
      </pivotArea>
    </format>
    <format dxfId="791">
      <pivotArea dataOnly="0" labelOnly="1" outline="0" fieldPosition="0">
        <references count="2">
          <reference field="3" count="1" selected="0">
            <x v="149"/>
          </reference>
          <reference field="5" count="1">
            <x v="145"/>
          </reference>
        </references>
      </pivotArea>
    </format>
    <format dxfId="790">
      <pivotArea dataOnly="0" labelOnly="1" outline="0" fieldPosition="0">
        <references count="2">
          <reference field="3" count="1" selected="0">
            <x v="150"/>
          </reference>
          <reference field="5" count="1">
            <x v="168"/>
          </reference>
        </references>
      </pivotArea>
    </format>
    <format dxfId="789">
      <pivotArea dataOnly="0" labelOnly="1" outline="0" fieldPosition="0">
        <references count="2">
          <reference field="3" count="1" selected="0">
            <x v="151"/>
          </reference>
          <reference field="5" count="1">
            <x v="170"/>
          </reference>
        </references>
      </pivotArea>
    </format>
    <format dxfId="788">
      <pivotArea dataOnly="0" labelOnly="1" outline="0" fieldPosition="0">
        <references count="2">
          <reference field="3" count="1" selected="0">
            <x v="152"/>
          </reference>
          <reference field="5" count="1">
            <x v="175"/>
          </reference>
        </references>
      </pivotArea>
    </format>
    <format dxfId="787">
      <pivotArea dataOnly="0" labelOnly="1" outline="0" fieldPosition="0">
        <references count="2">
          <reference field="3" count="1" selected="0">
            <x v="153"/>
          </reference>
          <reference field="5" count="1">
            <x v="197"/>
          </reference>
        </references>
      </pivotArea>
    </format>
    <format dxfId="786">
      <pivotArea dataOnly="0" labelOnly="1" outline="0" fieldPosition="0">
        <references count="2">
          <reference field="3" count="1" selected="0">
            <x v="154"/>
          </reference>
          <reference field="5" count="1">
            <x v="238"/>
          </reference>
        </references>
      </pivotArea>
    </format>
    <format dxfId="785">
      <pivotArea dataOnly="0" labelOnly="1" outline="0" fieldPosition="0">
        <references count="2">
          <reference field="3" count="1" selected="0">
            <x v="155"/>
          </reference>
          <reference field="5" count="1">
            <x v="242"/>
          </reference>
        </references>
      </pivotArea>
    </format>
    <format dxfId="784">
      <pivotArea dataOnly="0" labelOnly="1" outline="0" fieldPosition="0">
        <references count="2">
          <reference field="3" count="1" selected="0">
            <x v="156"/>
          </reference>
          <reference field="5" count="1">
            <x v="244"/>
          </reference>
        </references>
      </pivotArea>
    </format>
    <format dxfId="783">
      <pivotArea dataOnly="0" labelOnly="1" outline="0" fieldPosition="0">
        <references count="2">
          <reference field="3" count="1" selected="0">
            <x v="157"/>
          </reference>
          <reference field="5" count="1">
            <x v="268"/>
          </reference>
        </references>
      </pivotArea>
    </format>
    <format dxfId="782">
      <pivotArea dataOnly="0" labelOnly="1" outline="0" fieldPosition="0">
        <references count="2">
          <reference field="3" count="1" selected="0">
            <x v="158"/>
          </reference>
          <reference field="5" count="1">
            <x v="276"/>
          </reference>
        </references>
      </pivotArea>
    </format>
    <format dxfId="781">
      <pivotArea dataOnly="0" labelOnly="1" outline="0" fieldPosition="0">
        <references count="2">
          <reference field="3" count="1" selected="0">
            <x v="159"/>
          </reference>
          <reference field="5" count="1">
            <x v="278"/>
          </reference>
        </references>
      </pivotArea>
    </format>
    <format dxfId="780">
      <pivotArea dataOnly="0" labelOnly="1" outline="0" fieldPosition="0">
        <references count="2">
          <reference field="3" count="1" selected="0">
            <x v="160"/>
          </reference>
          <reference field="5" count="1">
            <x v="128"/>
          </reference>
        </references>
      </pivotArea>
    </format>
    <format dxfId="779">
      <pivotArea dataOnly="0" labelOnly="1" outline="0" fieldPosition="0">
        <references count="2">
          <reference field="3" count="1" selected="0">
            <x v="161"/>
          </reference>
          <reference field="5" count="1">
            <x v="128"/>
          </reference>
        </references>
      </pivotArea>
    </format>
    <format dxfId="778">
      <pivotArea dataOnly="0" labelOnly="1" outline="0" fieldPosition="0">
        <references count="2">
          <reference field="3" count="1" selected="0">
            <x v="162"/>
          </reference>
          <reference field="5" count="1">
            <x v="128"/>
          </reference>
        </references>
      </pivotArea>
    </format>
    <format dxfId="777">
      <pivotArea dataOnly="0" labelOnly="1" outline="0" fieldPosition="0">
        <references count="2">
          <reference field="3" count="1" selected="0">
            <x v="163"/>
          </reference>
          <reference field="5" count="1">
            <x v="128"/>
          </reference>
        </references>
      </pivotArea>
    </format>
    <format dxfId="776">
      <pivotArea dataOnly="0" labelOnly="1" outline="0" fieldPosition="0">
        <references count="2">
          <reference field="3" count="1" selected="0">
            <x v="164"/>
          </reference>
          <reference field="5" count="1">
            <x v="207"/>
          </reference>
        </references>
      </pivotArea>
    </format>
    <format dxfId="775">
      <pivotArea dataOnly="0" labelOnly="1" outline="0" fieldPosition="0">
        <references count="2">
          <reference field="3" count="1" selected="0">
            <x v="165"/>
          </reference>
          <reference field="5" count="1">
            <x v="234"/>
          </reference>
        </references>
      </pivotArea>
    </format>
    <format dxfId="774">
      <pivotArea dataOnly="0" labelOnly="1" outline="0" fieldPosition="0">
        <references count="2">
          <reference field="3" count="1" selected="0">
            <x v="166"/>
          </reference>
          <reference field="5" count="1">
            <x v="6"/>
          </reference>
        </references>
      </pivotArea>
    </format>
    <format dxfId="773">
      <pivotArea dataOnly="0" labelOnly="1" outline="0" fieldPosition="0">
        <references count="2">
          <reference field="3" count="1" selected="0">
            <x v="167"/>
          </reference>
          <reference field="5" count="1">
            <x v="28"/>
          </reference>
        </references>
      </pivotArea>
    </format>
    <format dxfId="772">
      <pivotArea dataOnly="0" labelOnly="1" outline="0" fieldPosition="0">
        <references count="2">
          <reference field="3" count="1" selected="0">
            <x v="168"/>
          </reference>
          <reference field="5" count="1">
            <x v="60"/>
          </reference>
        </references>
      </pivotArea>
    </format>
    <format dxfId="771">
      <pivotArea dataOnly="0" labelOnly="1" outline="0" fieldPosition="0">
        <references count="2">
          <reference field="3" count="1" selected="0">
            <x v="169"/>
          </reference>
          <reference field="5" count="1">
            <x v="92"/>
          </reference>
        </references>
      </pivotArea>
    </format>
    <format dxfId="770">
      <pivotArea dataOnly="0" labelOnly="1" outline="0" fieldPosition="0">
        <references count="2">
          <reference field="3" count="1" selected="0">
            <x v="170"/>
          </reference>
          <reference field="5" count="1">
            <x v="114"/>
          </reference>
        </references>
      </pivotArea>
    </format>
    <format dxfId="769">
      <pivotArea dataOnly="0" labelOnly="1" outline="0" fieldPosition="0">
        <references count="2">
          <reference field="3" count="1" selected="0">
            <x v="171"/>
          </reference>
          <reference field="5" count="1">
            <x v="129"/>
          </reference>
        </references>
      </pivotArea>
    </format>
    <format dxfId="768">
      <pivotArea dataOnly="0" labelOnly="1" outline="0" fieldPosition="0">
        <references count="2">
          <reference field="3" count="1" selected="0">
            <x v="172"/>
          </reference>
          <reference field="5" count="1">
            <x v="132"/>
          </reference>
        </references>
      </pivotArea>
    </format>
    <format dxfId="767">
      <pivotArea dataOnly="0" labelOnly="1" outline="0" fieldPosition="0">
        <references count="2">
          <reference field="3" count="1" selected="0">
            <x v="173"/>
          </reference>
          <reference field="5" count="1">
            <x v="148"/>
          </reference>
        </references>
      </pivotArea>
    </format>
    <format dxfId="766">
      <pivotArea dataOnly="0" labelOnly="1" outline="0" fieldPosition="0">
        <references count="2">
          <reference field="3" count="1" selected="0">
            <x v="174"/>
          </reference>
          <reference field="5" count="1">
            <x v="158"/>
          </reference>
        </references>
      </pivotArea>
    </format>
    <format dxfId="765">
      <pivotArea dataOnly="0" labelOnly="1" outline="0" fieldPosition="0">
        <references count="2">
          <reference field="3" count="1" selected="0">
            <x v="175"/>
          </reference>
          <reference field="5" count="1">
            <x v="206"/>
          </reference>
        </references>
      </pivotArea>
    </format>
    <format dxfId="764">
      <pivotArea dataOnly="0" labelOnly="1" outline="0" fieldPosition="0">
        <references count="2">
          <reference field="3" count="1" selected="0">
            <x v="176"/>
          </reference>
          <reference field="5" count="1">
            <x v="188"/>
          </reference>
        </references>
      </pivotArea>
    </format>
    <format dxfId="763">
      <pivotArea dataOnly="0" labelOnly="1" outline="0" fieldPosition="0">
        <references count="2">
          <reference field="3" count="1" selected="0">
            <x v="177"/>
          </reference>
          <reference field="5" count="1">
            <x v="202"/>
          </reference>
        </references>
      </pivotArea>
    </format>
    <format dxfId="762">
      <pivotArea dataOnly="0" labelOnly="1" outline="0" fieldPosition="0">
        <references count="2">
          <reference field="3" count="1" selected="0">
            <x v="178"/>
          </reference>
          <reference field="5" count="1">
            <x v="205"/>
          </reference>
        </references>
      </pivotArea>
    </format>
    <format dxfId="761">
      <pivotArea dataOnly="0" labelOnly="1" outline="0" fieldPosition="0">
        <references count="2">
          <reference field="3" count="1" selected="0">
            <x v="179"/>
          </reference>
          <reference field="5" count="1">
            <x v="24"/>
          </reference>
        </references>
      </pivotArea>
    </format>
    <format dxfId="760">
      <pivotArea dataOnly="0" labelOnly="1" outline="0" fieldPosition="0">
        <references count="2">
          <reference field="3" count="1" selected="0">
            <x v="180"/>
          </reference>
          <reference field="5" count="1">
            <x v="44"/>
          </reference>
        </references>
      </pivotArea>
    </format>
    <format dxfId="759">
      <pivotArea dataOnly="0" labelOnly="1" outline="0" fieldPosition="0">
        <references count="2">
          <reference field="3" count="1" selected="0">
            <x v="181"/>
          </reference>
          <reference field="5" count="1">
            <x v="61"/>
          </reference>
        </references>
      </pivotArea>
    </format>
    <format dxfId="758">
      <pivotArea dataOnly="0" labelOnly="1" outline="0" fieldPosition="0">
        <references count="2">
          <reference field="3" count="1" selected="0">
            <x v="182"/>
          </reference>
          <reference field="5" count="1">
            <x v="75"/>
          </reference>
        </references>
      </pivotArea>
    </format>
    <format dxfId="757">
      <pivotArea dataOnly="0" labelOnly="1" outline="0" fieldPosition="0">
        <references count="2">
          <reference field="3" count="1" selected="0">
            <x v="183"/>
          </reference>
          <reference field="5" count="1">
            <x v="88"/>
          </reference>
        </references>
      </pivotArea>
    </format>
    <format dxfId="756">
      <pivotArea dataOnly="0" labelOnly="1" outline="0" fieldPosition="0">
        <references count="2">
          <reference field="3" count="1" selected="0">
            <x v="184"/>
          </reference>
          <reference field="5" count="1">
            <x v="90"/>
          </reference>
        </references>
      </pivotArea>
    </format>
    <format dxfId="755">
      <pivotArea dataOnly="0" labelOnly="1" outline="0" fieldPosition="0">
        <references count="2">
          <reference field="3" count="1" selected="0">
            <x v="185"/>
          </reference>
          <reference field="5" count="1">
            <x v="103"/>
          </reference>
        </references>
      </pivotArea>
    </format>
    <format dxfId="754">
      <pivotArea dataOnly="0" labelOnly="1" outline="0" fieldPosition="0">
        <references count="2">
          <reference field="3" count="1" selected="0">
            <x v="186"/>
          </reference>
          <reference field="5" count="1">
            <x v="111"/>
          </reference>
        </references>
      </pivotArea>
    </format>
    <format dxfId="753">
      <pivotArea dataOnly="0" labelOnly="1" outline="0" fieldPosition="0">
        <references count="2">
          <reference field="3" count="1" selected="0">
            <x v="187"/>
          </reference>
          <reference field="5" count="1">
            <x v="131"/>
          </reference>
        </references>
      </pivotArea>
    </format>
    <format dxfId="752">
      <pivotArea dataOnly="0" labelOnly="1" outline="0" fieldPosition="0">
        <references count="2">
          <reference field="3" count="1" selected="0">
            <x v="188"/>
          </reference>
          <reference field="5" count="1">
            <x v="135"/>
          </reference>
        </references>
      </pivotArea>
    </format>
    <format dxfId="751">
      <pivotArea dataOnly="0" labelOnly="1" outline="0" fieldPosition="0">
        <references count="2">
          <reference field="3" count="1" selected="0">
            <x v="189"/>
          </reference>
          <reference field="5" count="1">
            <x v="142"/>
          </reference>
        </references>
      </pivotArea>
    </format>
    <format dxfId="750">
      <pivotArea dataOnly="0" labelOnly="1" outline="0" fieldPosition="0">
        <references count="2">
          <reference field="3" count="1" selected="0">
            <x v="190"/>
          </reference>
          <reference field="5" count="1">
            <x v="151"/>
          </reference>
        </references>
      </pivotArea>
    </format>
    <format dxfId="749">
      <pivotArea dataOnly="0" labelOnly="1" outline="0" fieldPosition="0">
        <references count="2">
          <reference field="3" count="1" selected="0">
            <x v="191"/>
          </reference>
          <reference field="5" count="1">
            <x v="181"/>
          </reference>
        </references>
      </pivotArea>
    </format>
    <format dxfId="748">
      <pivotArea dataOnly="0" labelOnly="1" outline="0" fieldPosition="0">
        <references count="2">
          <reference field="3" count="1" selected="0">
            <x v="192"/>
          </reference>
          <reference field="5" count="1">
            <x v="182"/>
          </reference>
        </references>
      </pivotArea>
    </format>
    <format dxfId="747">
      <pivotArea dataOnly="0" labelOnly="1" outline="0" fieldPosition="0">
        <references count="2">
          <reference field="3" count="1" selected="0">
            <x v="193"/>
          </reference>
          <reference field="5" count="1">
            <x v="208"/>
          </reference>
        </references>
      </pivotArea>
    </format>
    <format dxfId="746">
      <pivotArea dataOnly="0" labelOnly="1" outline="0" fieldPosition="0">
        <references count="2">
          <reference field="3" count="1" selected="0">
            <x v="195"/>
          </reference>
          <reference field="5" count="1">
            <x v="230"/>
          </reference>
        </references>
      </pivotArea>
    </format>
    <format dxfId="745">
      <pivotArea dataOnly="0" labelOnly="1" outline="0" fieldPosition="0">
        <references count="2">
          <reference field="3" count="1" selected="0">
            <x v="196"/>
          </reference>
          <reference field="5" count="1">
            <x v="246"/>
          </reference>
        </references>
      </pivotArea>
    </format>
    <format dxfId="744">
      <pivotArea dataOnly="0" labelOnly="1" outline="0" fieldPosition="0">
        <references count="2">
          <reference field="3" count="1" selected="0">
            <x v="198"/>
          </reference>
          <reference field="5" count="1">
            <x v="282"/>
          </reference>
        </references>
      </pivotArea>
    </format>
    <format dxfId="743">
      <pivotArea dataOnly="0" labelOnly="1" outline="0" fieldPosition="0">
        <references count="2">
          <reference field="3" count="1" selected="0">
            <x v="199"/>
          </reference>
          <reference field="5" count="1">
            <x v="32"/>
          </reference>
        </references>
      </pivotArea>
    </format>
    <format dxfId="742">
      <pivotArea dataOnly="0" labelOnly="1" outline="0" fieldPosition="0">
        <references count="2">
          <reference field="3" count="1" selected="0">
            <x v="200"/>
          </reference>
          <reference field="5" count="1">
            <x v="32"/>
          </reference>
        </references>
      </pivotArea>
    </format>
    <format dxfId="741">
      <pivotArea dataOnly="0" labelOnly="1" outline="0" fieldPosition="0">
        <references count="2">
          <reference field="3" count="1" selected="0">
            <x v="201"/>
          </reference>
          <reference field="5" count="1">
            <x v="32"/>
          </reference>
        </references>
      </pivotArea>
    </format>
    <format dxfId="740">
      <pivotArea dataOnly="0" labelOnly="1" outline="0" fieldPosition="0">
        <references count="2">
          <reference field="3" count="1" selected="0">
            <x v="202"/>
          </reference>
          <reference field="5" count="1">
            <x v="32"/>
          </reference>
        </references>
      </pivotArea>
    </format>
    <format dxfId="739">
      <pivotArea dataOnly="0" labelOnly="1" outline="0" fieldPosition="0">
        <references count="2">
          <reference field="3" count="1" selected="0">
            <x v="203"/>
          </reference>
          <reference field="5" count="1">
            <x v="32"/>
          </reference>
        </references>
      </pivotArea>
    </format>
    <format dxfId="738">
      <pivotArea dataOnly="0" labelOnly="1" outline="0" fieldPosition="0">
        <references count="2">
          <reference field="3" count="1" selected="0">
            <x v="204"/>
          </reference>
          <reference field="5" count="1">
            <x v="32"/>
          </reference>
        </references>
      </pivotArea>
    </format>
    <format dxfId="737">
      <pivotArea dataOnly="0" labelOnly="1" outline="0" fieldPosition="0">
        <references count="2">
          <reference field="3" count="1" selected="0">
            <x v="205"/>
          </reference>
          <reference field="5" count="1">
            <x v="32"/>
          </reference>
        </references>
      </pivotArea>
    </format>
    <format dxfId="736">
      <pivotArea dataOnly="0" labelOnly="1" outline="0" fieldPosition="0">
        <references count="2">
          <reference field="3" count="1" selected="0">
            <x v="206"/>
          </reference>
          <reference field="5" count="1">
            <x v="32"/>
          </reference>
        </references>
      </pivotArea>
    </format>
    <format dxfId="735">
      <pivotArea dataOnly="0" labelOnly="1" outline="0" fieldPosition="0">
        <references count="2">
          <reference field="3" count="1" selected="0">
            <x v="207"/>
          </reference>
          <reference field="5" count="1">
            <x v="32"/>
          </reference>
        </references>
      </pivotArea>
    </format>
    <format dxfId="734">
      <pivotArea dataOnly="0" labelOnly="1" outline="0" fieldPosition="0">
        <references count="2">
          <reference field="3" count="1" selected="0">
            <x v="208"/>
          </reference>
          <reference field="5" count="1">
            <x v="32"/>
          </reference>
        </references>
      </pivotArea>
    </format>
    <format dxfId="733">
      <pivotArea dataOnly="0" labelOnly="1" outline="0" fieldPosition="0">
        <references count="2">
          <reference field="3" count="1" selected="0">
            <x v="209"/>
          </reference>
          <reference field="5" count="1">
            <x v="32"/>
          </reference>
        </references>
      </pivotArea>
    </format>
    <format dxfId="732">
      <pivotArea dataOnly="0" labelOnly="1" outline="0" fieldPosition="0">
        <references count="2">
          <reference field="3" count="1" selected="0">
            <x v="210"/>
          </reference>
          <reference field="5" count="1">
            <x v="138"/>
          </reference>
        </references>
      </pivotArea>
    </format>
    <format dxfId="731">
      <pivotArea dataOnly="0" labelOnly="1" outline="0" fieldPosition="0">
        <references count="2">
          <reference field="3" count="1" selected="0">
            <x v="211"/>
          </reference>
          <reference field="5" count="1">
            <x v="32"/>
          </reference>
        </references>
      </pivotArea>
    </format>
    <format dxfId="730">
      <pivotArea dataOnly="0" labelOnly="1" outline="0" fieldPosition="0">
        <references count="2">
          <reference field="3" count="1" selected="0">
            <x v="212"/>
          </reference>
          <reference field="5" count="1">
            <x v="32"/>
          </reference>
        </references>
      </pivotArea>
    </format>
    <format dxfId="729">
      <pivotArea dataOnly="0" labelOnly="1" outline="0" fieldPosition="0">
        <references count="2">
          <reference field="3" count="1" selected="0">
            <x v="213"/>
          </reference>
          <reference field="5" count="1">
            <x v="48"/>
          </reference>
        </references>
      </pivotArea>
    </format>
    <format dxfId="728">
      <pivotArea dataOnly="0" labelOnly="1" outline="0" fieldPosition="0">
        <references count="2">
          <reference field="3" count="1" selected="0">
            <x v="214"/>
          </reference>
          <reference field="5" count="1">
            <x v="115"/>
          </reference>
        </references>
      </pivotArea>
    </format>
    <format dxfId="727">
      <pivotArea dataOnly="0" labelOnly="1" outline="0" fieldPosition="0">
        <references count="2">
          <reference field="3" count="1" selected="0">
            <x v="215"/>
          </reference>
          <reference field="5" count="1">
            <x v="201"/>
          </reference>
        </references>
      </pivotArea>
    </format>
    <format dxfId="726">
      <pivotArea dataOnly="0" labelOnly="1" outline="0" fieldPosition="0">
        <references count="2">
          <reference field="3" count="1" selected="0">
            <x v="216"/>
          </reference>
          <reference field="5" count="1">
            <x v="261"/>
          </reference>
        </references>
      </pivotArea>
    </format>
    <format dxfId="725">
      <pivotArea dataOnly="0" labelOnly="1" outline="0" fieldPosition="0">
        <references count="2">
          <reference field="3" count="1" selected="0">
            <x v="217"/>
          </reference>
          <reference field="5" count="1">
            <x v="5"/>
          </reference>
        </references>
      </pivotArea>
    </format>
    <format dxfId="724">
      <pivotArea dataOnly="0" labelOnly="1" outline="0" fieldPosition="0">
        <references count="2">
          <reference field="3" count="1" selected="0">
            <x v="218"/>
          </reference>
          <reference field="5" count="1">
            <x v="36"/>
          </reference>
        </references>
      </pivotArea>
    </format>
    <format dxfId="723">
      <pivotArea dataOnly="0" labelOnly="1" outline="0" fieldPosition="0">
        <references count="2">
          <reference field="3" count="1" selected="0">
            <x v="219"/>
          </reference>
          <reference field="5" count="1">
            <x v="113"/>
          </reference>
        </references>
      </pivotArea>
    </format>
    <format dxfId="722">
      <pivotArea dataOnly="0" labelOnly="1" outline="0" fieldPosition="0">
        <references count="2">
          <reference field="3" count="1" selected="0">
            <x v="220"/>
          </reference>
          <reference field="5" count="1">
            <x v="43"/>
          </reference>
        </references>
      </pivotArea>
    </format>
    <format dxfId="721">
      <pivotArea dataOnly="0" labelOnly="1" outline="0" fieldPosition="0">
        <references count="2">
          <reference field="3" count="1" selected="0">
            <x v="221"/>
          </reference>
          <reference field="5" count="1">
            <x v="43"/>
          </reference>
        </references>
      </pivotArea>
    </format>
    <format dxfId="720">
      <pivotArea dataOnly="0" labelOnly="1" outline="0" fieldPosition="0">
        <references count="2">
          <reference field="3" count="1" selected="0">
            <x v="222"/>
          </reference>
          <reference field="5" count="1">
            <x v="43"/>
          </reference>
        </references>
      </pivotArea>
    </format>
    <format dxfId="719">
      <pivotArea dataOnly="0" labelOnly="1" outline="0" fieldPosition="0">
        <references count="2">
          <reference field="3" count="1" selected="0">
            <x v="223"/>
          </reference>
          <reference field="5" count="1">
            <x v="43"/>
          </reference>
        </references>
      </pivotArea>
    </format>
    <format dxfId="718">
      <pivotArea dataOnly="0" labelOnly="1" outline="0" fieldPosition="0">
        <references count="2">
          <reference field="3" count="1" selected="0">
            <x v="224"/>
          </reference>
          <reference field="5" count="1">
            <x v="214"/>
          </reference>
        </references>
      </pivotArea>
    </format>
    <format dxfId="717">
      <pivotArea dataOnly="0" labelOnly="1" outline="0" fieldPosition="0">
        <references count="2">
          <reference field="3" count="1" selected="0">
            <x v="225"/>
          </reference>
          <reference field="5" count="1">
            <x v="214"/>
          </reference>
        </references>
      </pivotArea>
    </format>
    <format dxfId="716">
      <pivotArea dataOnly="0" labelOnly="1" outline="0" fieldPosition="0">
        <references count="2">
          <reference field="3" count="1" selected="0">
            <x v="226"/>
          </reference>
          <reference field="5" count="1">
            <x v="214"/>
          </reference>
        </references>
      </pivotArea>
    </format>
    <format dxfId="715">
      <pivotArea dataOnly="0" labelOnly="1" outline="0" fieldPosition="0">
        <references count="2">
          <reference field="3" count="1" selected="0">
            <x v="227"/>
          </reference>
          <reference field="5" count="1">
            <x v="130"/>
          </reference>
        </references>
      </pivotArea>
    </format>
    <format dxfId="714">
      <pivotArea dataOnly="0" labelOnly="1" outline="0" fieldPosition="0">
        <references count="2">
          <reference field="3" count="1" selected="0">
            <x v="228"/>
          </reference>
          <reference field="5" count="1">
            <x v="80"/>
          </reference>
        </references>
      </pivotArea>
    </format>
    <format dxfId="713">
      <pivotArea dataOnly="0" labelOnly="1" outline="0" fieldPosition="0">
        <references count="2">
          <reference field="3" count="1" selected="0">
            <x v="229"/>
          </reference>
          <reference field="5" count="1">
            <x v="51"/>
          </reference>
        </references>
      </pivotArea>
    </format>
    <format dxfId="712">
      <pivotArea dataOnly="0" labelOnly="1" outline="0" fieldPosition="0">
        <references count="2">
          <reference field="3" count="1" selected="0">
            <x v="230"/>
          </reference>
          <reference field="5" count="1">
            <x v="199"/>
          </reference>
        </references>
      </pivotArea>
    </format>
    <format dxfId="711">
      <pivotArea dataOnly="0" labelOnly="1" outline="0" fieldPosition="0">
        <references count="2">
          <reference field="3" count="1" selected="0">
            <x v="231"/>
          </reference>
          <reference field="5" count="1">
            <x v="279"/>
          </reference>
        </references>
      </pivotArea>
    </format>
    <format dxfId="710">
      <pivotArea dataOnly="0" labelOnly="1" outline="0" fieldPosition="0">
        <references count="2">
          <reference field="3" count="1" selected="0">
            <x v="232"/>
          </reference>
          <reference field="5" count="1">
            <x v="141"/>
          </reference>
        </references>
      </pivotArea>
    </format>
    <format dxfId="709">
      <pivotArea dataOnly="0" labelOnly="1" outline="0" fieldPosition="0">
        <references count="2">
          <reference field="3" count="1" selected="0">
            <x v="233"/>
          </reference>
          <reference field="5" count="1">
            <x v="194"/>
          </reference>
        </references>
      </pivotArea>
    </format>
    <format dxfId="708">
      <pivotArea dataOnly="0" labelOnly="1" outline="0" fieldPosition="0">
        <references count="2">
          <reference field="3" count="1" selected="0">
            <x v="234"/>
          </reference>
          <reference field="5" count="1">
            <x v="194"/>
          </reference>
        </references>
      </pivotArea>
    </format>
    <format dxfId="707">
      <pivotArea dataOnly="0" labelOnly="1" outline="0" fieldPosition="0">
        <references count="2">
          <reference field="3" count="1" selected="0">
            <x v="235"/>
          </reference>
          <reference field="5" count="1">
            <x v="194"/>
          </reference>
        </references>
      </pivotArea>
    </format>
    <format dxfId="706">
      <pivotArea dataOnly="0" labelOnly="1" outline="0" fieldPosition="0">
        <references count="2">
          <reference field="3" count="1" selected="0">
            <x v="236"/>
          </reference>
          <reference field="5" count="1">
            <x v="143"/>
          </reference>
        </references>
      </pivotArea>
    </format>
    <format dxfId="705">
      <pivotArea dataOnly="0" labelOnly="1" outline="0" fieldPosition="0">
        <references count="2">
          <reference field="3" count="1" selected="0">
            <x v="237"/>
          </reference>
          <reference field="5" count="1">
            <x v="229"/>
          </reference>
        </references>
      </pivotArea>
    </format>
    <format dxfId="704">
      <pivotArea dataOnly="0" labelOnly="1" outline="0" fieldPosition="0">
        <references count="2">
          <reference field="3" count="1" selected="0">
            <x v="238"/>
          </reference>
          <reference field="5" count="1">
            <x v="33"/>
          </reference>
        </references>
      </pivotArea>
    </format>
    <format dxfId="703">
      <pivotArea dataOnly="0" labelOnly="1" outline="0" fieldPosition="0">
        <references count="2">
          <reference field="3" count="1" selected="0">
            <x v="239"/>
          </reference>
          <reference field="5" count="1">
            <x v="152"/>
          </reference>
        </references>
      </pivotArea>
    </format>
    <format dxfId="702">
      <pivotArea dataOnly="0" labelOnly="1" outline="0" fieldPosition="0">
        <references count="2">
          <reference field="3" count="1" selected="0">
            <x v="240"/>
          </reference>
          <reference field="5" count="1">
            <x v="271"/>
          </reference>
        </references>
      </pivotArea>
    </format>
    <format dxfId="701">
      <pivotArea dataOnly="0" labelOnly="1" outline="0" fieldPosition="0">
        <references count="2">
          <reference field="3" count="1" selected="0">
            <x v="241"/>
          </reference>
          <reference field="5" count="1">
            <x v="77"/>
          </reference>
        </references>
      </pivotArea>
    </format>
    <format dxfId="700">
      <pivotArea dataOnly="0" labelOnly="1" outline="0" fieldPosition="0">
        <references count="2">
          <reference field="3" count="1" selected="0">
            <x v="242"/>
          </reference>
          <reference field="5" count="1">
            <x v="221"/>
          </reference>
        </references>
      </pivotArea>
    </format>
    <format dxfId="699">
      <pivotArea dataOnly="0" labelOnly="1" outline="0" fieldPosition="0">
        <references count="2">
          <reference field="3" count="1" selected="0">
            <x v="243"/>
          </reference>
          <reference field="5" count="1">
            <x v="176"/>
          </reference>
        </references>
      </pivotArea>
    </format>
    <format dxfId="698">
      <pivotArea dataOnly="0" labelOnly="1" outline="0" fieldPosition="0">
        <references count="2">
          <reference field="3" count="1" selected="0">
            <x v="244"/>
          </reference>
          <reference field="5" count="1">
            <x v="32"/>
          </reference>
        </references>
      </pivotArea>
    </format>
    <format dxfId="697">
      <pivotArea dataOnly="0" labelOnly="1" outline="0" fieldPosition="0">
        <references count="2">
          <reference field="3" count="1" selected="0">
            <x v="245"/>
          </reference>
          <reference field="5" count="1">
            <x v="38"/>
          </reference>
        </references>
      </pivotArea>
    </format>
    <format dxfId="696">
      <pivotArea dataOnly="0" labelOnly="1" outline="0" fieldPosition="0">
        <references count="2">
          <reference field="3" count="1" selected="0">
            <x v="246"/>
          </reference>
          <reference field="5" count="1">
            <x v="38"/>
          </reference>
        </references>
      </pivotArea>
    </format>
    <format dxfId="695">
      <pivotArea dataOnly="0" labelOnly="1" outline="0" fieldPosition="0">
        <references count="2">
          <reference field="3" count="1" selected="0">
            <x v="247"/>
          </reference>
          <reference field="5" count="1">
            <x v="18"/>
          </reference>
        </references>
      </pivotArea>
    </format>
    <format dxfId="694">
      <pivotArea dataOnly="0" labelOnly="1" outline="0" fieldPosition="0">
        <references count="2">
          <reference field="3" count="1" selected="0">
            <x v="248"/>
          </reference>
          <reference field="5" count="1">
            <x v="35"/>
          </reference>
        </references>
      </pivotArea>
    </format>
    <format dxfId="693">
      <pivotArea dataOnly="0" labelOnly="1" outline="0" fieldPosition="0">
        <references count="2">
          <reference field="3" count="1" selected="0">
            <x v="249"/>
          </reference>
          <reference field="5" count="1">
            <x v="45"/>
          </reference>
        </references>
      </pivotArea>
    </format>
    <format dxfId="692">
      <pivotArea dataOnly="0" labelOnly="1" outline="0" fieldPosition="0">
        <references count="2">
          <reference field="3" count="1" selected="0">
            <x v="250"/>
          </reference>
          <reference field="5" count="1">
            <x v="68"/>
          </reference>
        </references>
      </pivotArea>
    </format>
    <format dxfId="691">
      <pivotArea dataOnly="0" labelOnly="1" outline="0" fieldPosition="0">
        <references count="2">
          <reference field="3" count="1" selected="0">
            <x v="251"/>
          </reference>
          <reference field="5" count="1">
            <x v="69"/>
          </reference>
        </references>
      </pivotArea>
    </format>
    <format dxfId="690">
      <pivotArea dataOnly="0" labelOnly="1" outline="0" fieldPosition="0">
        <references count="2">
          <reference field="3" count="1" selected="0">
            <x v="252"/>
          </reference>
          <reference field="5" count="1">
            <x v="98"/>
          </reference>
        </references>
      </pivotArea>
    </format>
    <format dxfId="689">
      <pivotArea dataOnly="0" labelOnly="1" outline="0" fieldPosition="0">
        <references count="2">
          <reference field="3" count="1" selected="0">
            <x v="253"/>
          </reference>
          <reference field="5" count="1">
            <x v="99"/>
          </reference>
        </references>
      </pivotArea>
    </format>
    <format dxfId="688">
      <pivotArea dataOnly="0" labelOnly="1" outline="0" fieldPosition="0">
        <references count="2">
          <reference field="3" count="1" selected="0">
            <x v="254"/>
          </reference>
          <reference field="5" count="1">
            <x v="105"/>
          </reference>
        </references>
      </pivotArea>
    </format>
    <format dxfId="687">
      <pivotArea dataOnly="0" labelOnly="1" outline="0" fieldPosition="0">
        <references count="2">
          <reference field="3" count="1" selected="0">
            <x v="255"/>
          </reference>
          <reference field="5" count="1">
            <x v="147"/>
          </reference>
        </references>
      </pivotArea>
    </format>
    <format dxfId="686">
      <pivotArea dataOnly="0" labelOnly="1" outline="0" fieldPosition="0">
        <references count="2">
          <reference field="3" count="1" selected="0">
            <x v="256"/>
          </reference>
          <reference field="5" count="1">
            <x v="117"/>
          </reference>
        </references>
      </pivotArea>
    </format>
    <format dxfId="685">
      <pivotArea dataOnly="0" labelOnly="1" outline="0" fieldPosition="0">
        <references count="2">
          <reference field="3" count="1" selected="0">
            <x v="257"/>
          </reference>
          <reference field="5" count="1">
            <x v="0"/>
          </reference>
        </references>
      </pivotArea>
    </format>
    <format dxfId="684">
      <pivotArea dataOnly="0" labelOnly="1" outline="0" fieldPosition="0">
        <references count="2">
          <reference field="3" count="1" selected="0">
            <x v="258"/>
          </reference>
          <reference field="5" count="1">
            <x v="172"/>
          </reference>
        </references>
      </pivotArea>
    </format>
    <format dxfId="683">
      <pivotArea dataOnly="0" labelOnly="1" outline="0" fieldPosition="0">
        <references count="2">
          <reference field="3" count="1" selected="0">
            <x v="259"/>
          </reference>
          <reference field="5" count="1">
            <x v="189"/>
          </reference>
        </references>
      </pivotArea>
    </format>
    <format dxfId="682">
      <pivotArea dataOnly="0" labelOnly="1" outline="0" fieldPosition="0">
        <references count="2">
          <reference field="3" count="1" selected="0">
            <x v="260"/>
          </reference>
          <reference field="5" count="1">
            <x v="193"/>
          </reference>
        </references>
      </pivotArea>
    </format>
    <format dxfId="681">
      <pivotArea dataOnly="0" labelOnly="1" outline="0" fieldPosition="0">
        <references count="2">
          <reference field="3" count="1" selected="0">
            <x v="261"/>
          </reference>
          <reference field="5" count="1">
            <x v="116"/>
          </reference>
        </references>
      </pivotArea>
    </format>
    <format dxfId="680">
      <pivotArea dataOnly="0" labelOnly="1" outline="0" fieldPosition="0">
        <references count="2">
          <reference field="3" count="1" selected="0">
            <x v="262"/>
          </reference>
          <reference field="5" count="1">
            <x v="195"/>
          </reference>
        </references>
      </pivotArea>
    </format>
    <format dxfId="679">
      <pivotArea dataOnly="0" labelOnly="1" outline="0" fieldPosition="0">
        <references count="2">
          <reference field="3" count="1" selected="0">
            <x v="263"/>
          </reference>
          <reference field="5" count="1">
            <x v="200"/>
          </reference>
        </references>
      </pivotArea>
    </format>
    <format dxfId="678">
      <pivotArea dataOnly="0" labelOnly="1" outline="0" fieldPosition="0">
        <references count="2">
          <reference field="3" count="1" selected="0">
            <x v="264"/>
          </reference>
          <reference field="5" count="1">
            <x v="218"/>
          </reference>
        </references>
      </pivotArea>
    </format>
    <format dxfId="677">
      <pivotArea dataOnly="0" labelOnly="1" outline="0" fieldPosition="0">
        <references count="2">
          <reference field="3" count="1" selected="0">
            <x v="265"/>
          </reference>
          <reference field="5" count="1">
            <x v="258"/>
          </reference>
        </references>
      </pivotArea>
    </format>
    <format dxfId="676">
      <pivotArea dataOnly="0" labelOnly="1" outline="0" fieldPosition="0">
        <references count="2">
          <reference field="3" count="1" selected="0">
            <x v="266"/>
          </reference>
          <reference field="5" count="1">
            <x v="273"/>
          </reference>
        </references>
      </pivotArea>
    </format>
    <format dxfId="675">
      <pivotArea dataOnly="0" labelOnly="1" outline="0" fieldPosition="0">
        <references count="2">
          <reference field="3" count="1" selected="0">
            <x v="269"/>
          </reference>
          <reference field="5" count="1">
            <x v="40"/>
          </reference>
        </references>
      </pivotArea>
    </format>
    <format dxfId="674">
      <pivotArea dataOnly="0" labelOnly="1" outline="0" fieldPosition="0">
        <references count="2">
          <reference field="3" count="1" selected="0">
            <x v="270"/>
          </reference>
          <reference field="5" count="1">
            <x v="40"/>
          </reference>
        </references>
      </pivotArea>
    </format>
    <format dxfId="673">
      <pivotArea dataOnly="0" labelOnly="1" outline="0" fieldPosition="0">
        <references count="2">
          <reference field="3" count="1" selected="0">
            <x v="271"/>
          </reference>
          <reference field="5" count="1">
            <x v="247"/>
          </reference>
        </references>
      </pivotArea>
    </format>
    <format dxfId="672">
      <pivotArea dataOnly="0" labelOnly="1" outline="0" fieldPosition="0">
        <references count="2">
          <reference field="3" count="1" selected="0">
            <x v="272"/>
          </reference>
          <reference field="5" count="1">
            <x v="247"/>
          </reference>
        </references>
      </pivotArea>
    </format>
    <format dxfId="671">
      <pivotArea dataOnly="0" labelOnly="1" outline="0" fieldPosition="0">
        <references count="2">
          <reference field="3" count="1" selected="0">
            <x v="273"/>
          </reference>
          <reference field="5" count="1">
            <x v="247"/>
          </reference>
        </references>
      </pivotArea>
    </format>
    <format dxfId="670">
      <pivotArea dataOnly="0" labelOnly="1" outline="0" fieldPosition="0">
        <references count="2">
          <reference field="3" count="1" selected="0">
            <x v="274"/>
          </reference>
          <reference field="5" count="1">
            <x v="159"/>
          </reference>
        </references>
      </pivotArea>
    </format>
    <format dxfId="669">
      <pivotArea dataOnly="0" labelOnly="1" outline="0" fieldPosition="0">
        <references count="2">
          <reference field="3" count="1" selected="0">
            <x v="275"/>
          </reference>
          <reference field="5" count="1">
            <x v="160"/>
          </reference>
        </references>
      </pivotArea>
    </format>
    <format dxfId="668">
      <pivotArea dataOnly="0" labelOnly="1" outline="0" fieldPosition="0">
        <references count="2">
          <reference field="3" count="1" selected="0">
            <x v="276"/>
          </reference>
          <reference field="5" count="1">
            <x v="164"/>
          </reference>
        </references>
      </pivotArea>
    </format>
    <format dxfId="667">
      <pivotArea dataOnly="0" labelOnly="1" outline="0" fieldPosition="0">
        <references count="2">
          <reference field="3" count="1" selected="0">
            <x v="280"/>
          </reference>
          <reference field="5" count="1">
            <x v="260"/>
          </reference>
        </references>
      </pivotArea>
    </format>
    <format dxfId="666">
      <pivotArea dataOnly="0" labelOnly="1" outline="0" fieldPosition="0">
        <references count="2">
          <reference field="3" count="1" selected="0">
            <x v="282"/>
          </reference>
          <reference field="5" count="1">
            <x v="54"/>
          </reference>
        </references>
      </pivotArea>
    </format>
    <format dxfId="665">
      <pivotArea dataOnly="0" labelOnly="1" outline="0" fieldPosition="0">
        <references count="2">
          <reference field="3" count="1" selected="0">
            <x v="283"/>
          </reference>
          <reference field="5" count="1">
            <x v="251"/>
          </reference>
        </references>
      </pivotArea>
    </format>
    <format dxfId="664">
      <pivotArea dataOnly="0" labelOnly="1" outline="0" fieldPosition="0">
        <references count="2">
          <reference field="3" count="1" selected="0">
            <x v="284"/>
          </reference>
          <reference field="5" count="1">
            <x v="9"/>
          </reference>
        </references>
      </pivotArea>
    </format>
    <format dxfId="663">
      <pivotArea dataOnly="0" labelOnly="1" outline="0" fieldPosition="0">
        <references count="2">
          <reference field="3" count="1" selected="0">
            <x v="285"/>
          </reference>
          <reference field="5" count="1">
            <x v="9"/>
          </reference>
        </references>
      </pivotArea>
    </format>
    <format dxfId="662">
      <pivotArea dataOnly="0" labelOnly="1" outline="0" fieldPosition="0">
        <references count="2">
          <reference field="3" count="1" selected="0">
            <x v="286"/>
          </reference>
          <reference field="5" count="1">
            <x v="25"/>
          </reference>
        </references>
      </pivotArea>
    </format>
    <format dxfId="661">
      <pivotArea dataOnly="0" labelOnly="1" outline="0" fieldPosition="0">
        <references count="2">
          <reference field="3" count="1" selected="0">
            <x v="287"/>
          </reference>
          <reference field="5" count="1">
            <x v="255"/>
          </reference>
        </references>
      </pivotArea>
    </format>
    <format dxfId="660">
      <pivotArea dataOnly="0" labelOnly="1" outline="0" fieldPosition="0">
        <references count="2">
          <reference field="3" count="1" selected="0">
            <x v="289"/>
          </reference>
          <reference field="5" count="1">
            <x v="155"/>
          </reference>
        </references>
      </pivotArea>
    </format>
    <format dxfId="659">
      <pivotArea dataOnly="0" labelOnly="1" outline="0" fieldPosition="0">
        <references count="2">
          <reference field="3" count="1" selected="0">
            <x v="291"/>
          </reference>
          <reference field="5" count="1">
            <x v="42"/>
          </reference>
        </references>
      </pivotArea>
    </format>
    <format dxfId="658">
      <pivotArea dataOnly="0" labelOnly="1" outline="0" fieldPosition="0">
        <references count="2">
          <reference field="3" count="1" selected="0">
            <x v="292"/>
          </reference>
          <reference field="5" count="1">
            <x v="46"/>
          </reference>
        </references>
      </pivotArea>
    </format>
    <format dxfId="657">
      <pivotArea dataOnly="0" labelOnly="1" outline="0" fieldPosition="0">
        <references count="2">
          <reference field="3" count="1" selected="0">
            <x v="293"/>
          </reference>
          <reference field="5" count="1">
            <x v="70"/>
          </reference>
        </references>
      </pivotArea>
    </format>
    <format dxfId="656">
      <pivotArea dataOnly="0" labelOnly="1" outline="0" fieldPosition="0">
        <references count="2">
          <reference field="3" count="1" selected="0">
            <x v="294"/>
          </reference>
          <reference field="5" count="1">
            <x v="73"/>
          </reference>
        </references>
      </pivotArea>
    </format>
    <format dxfId="655">
      <pivotArea dataOnly="0" labelOnly="1" outline="0" fieldPosition="0">
        <references count="2">
          <reference field="3" count="1" selected="0">
            <x v="295"/>
          </reference>
          <reference field="5" count="1">
            <x v="76"/>
          </reference>
        </references>
      </pivotArea>
    </format>
    <format dxfId="654">
      <pivotArea dataOnly="0" labelOnly="1" outline="0" fieldPosition="0">
        <references count="2">
          <reference field="3" count="1" selected="0">
            <x v="296"/>
          </reference>
          <reference field="5" count="1">
            <x v="83"/>
          </reference>
        </references>
      </pivotArea>
    </format>
    <format dxfId="653">
      <pivotArea dataOnly="0" labelOnly="1" outline="0" fieldPosition="0">
        <references count="2">
          <reference field="3" count="1" selected="0">
            <x v="297"/>
          </reference>
          <reference field="5" count="1">
            <x v="173"/>
          </reference>
        </references>
      </pivotArea>
    </format>
    <format dxfId="652">
      <pivotArea dataOnly="0" labelOnly="1" outline="0" fieldPosition="0">
        <references count="2">
          <reference field="3" count="1" selected="0">
            <x v="298"/>
          </reference>
          <reference field="5" count="1">
            <x v="183"/>
          </reference>
        </references>
      </pivotArea>
    </format>
    <format dxfId="651">
      <pivotArea dataOnly="0" labelOnly="1" outline="0" fieldPosition="0">
        <references count="2">
          <reference field="3" count="1" selected="0">
            <x v="299"/>
          </reference>
          <reference field="5" count="1">
            <x v="249"/>
          </reference>
        </references>
      </pivotArea>
    </format>
    <format dxfId="650">
      <pivotArea dataOnly="0" labelOnly="1" outline="0" fieldPosition="0">
        <references count="2">
          <reference field="3" count="1" selected="0">
            <x v="300"/>
          </reference>
          <reference field="5" count="1">
            <x v="263"/>
          </reference>
        </references>
      </pivotArea>
    </format>
    <format dxfId="649">
      <pivotArea dataOnly="0" labelOnly="1" outline="0" fieldPosition="0">
        <references count="2">
          <reference field="3" count="1" selected="0">
            <x v="301"/>
          </reference>
          <reference field="5" count="1">
            <x v="112"/>
          </reference>
        </references>
      </pivotArea>
    </format>
    <format dxfId="648">
      <pivotArea dataOnly="0" labelOnly="1" outline="0" fieldPosition="0">
        <references count="2">
          <reference field="3" count="1" selected="0">
            <x v="302"/>
          </reference>
          <reference field="5" count="1">
            <x v="34"/>
          </reference>
        </references>
      </pivotArea>
    </format>
    <format dxfId="647">
      <pivotArea dataOnly="0" labelOnly="1" outline="0" fieldPosition="0">
        <references count="2">
          <reference field="3" count="1" selected="0">
            <x v="303"/>
          </reference>
          <reference field="5" count="1">
            <x v="47"/>
          </reference>
        </references>
      </pivotArea>
    </format>
    <format dxfId="646">
      <pivotArea dataOnly="0" labelOnly="1" outline="0" fieldPosition="0">
        <references count="2">
          <reference field="3" count="1" selected="0">
            <x v="304"/>
          </reference>
          <reference field="5" count="1">
            <x v="58"/>
          </reference>
        </references>
      </pivotArea>
    </format>
    <format dxfId="645">
      <pivotArea dataOnly="0" labelOnly="1" outline="0" fieldPosition="0">
        <references count="2">
          <reference field="3" count="1" selected="0">
            <x v="305"/>
          </reference>
          <reference field="5" count="1">
            <x v="62"/>
          </reference>
        </references>
      </pivotArea>
    </format>
    <format dxfId="644">
      <pivotArea dataOnly="0" labelOnly="1" outline="0" fieldPosition="0">
        <references count="2">
          <reference field="3" count="1" selected="0">
            <x v="306"/>
          </reference>
          <reference field="5" count="1">
            <x v="78"/>
          </reference>
        </references>
      </pivotArea>
    </format>
    <format dxfId="643">
      <pivotArea dataOnly="0" labelOnly="1" outline="0" fieldPosition="0">
        <references count="2">
          <reference field="3" count="1" selected="0">
            <x v="307"/>
          </reference>
          <reference field="5" count="1">
            <x v="87"/>
          </reference>
        </references>
      </pivotArea>
    </format>
    <format dxfId="642">
      <pivotArea dataOnly="0" labelOnly="1" outline="0" fieldPosition="0">
        <references count="2">
          <reference field="3" count="1" selected="0">
            <x v="308"/>
          </reference>
          <reference field="5" count="1">
            <x v="100"/>
          </reference>
        </references>
      </pivotArea>
    </format>
    <format dxfId="641">
      <pivotArea dataOnly="0" labelOnly="1" outline="0" fieldPosition="0">
        <references count="2">
          <reference field="3" count="1" selected="0">
            <x v="309"/>
          </reference>
          <reference field="5" count="1">
            <x v="136"/>
          </reference>
        </references>
      </pivotArea>
    </format>
    <format dxfId="640">
      <pivotArea dataOnly="0" labelOnly="1" outline="0" fieldPosition="0">
        <references count="2">
          <reference field="3" count="1" selected="0">
            <x v="310"/>
          </reference>
          <reference field="5" count="1">
            <x v="137"/>
          </reference>
        </references>
      </pivotArea>
    </format>
    <format dxfId="639">
      <pivotArea dataOnly="0" labelOnly="1" outline="0" fieldPosition="0">
        <references count="2">
          <reference field="3" count="1" selected="0">
            <x v="311"/>
          </reference>
          <reference field="5" count="1">
            <x v="185"/>
          </reference>
        </references>
      </pivotArea>
    </format>
    <format dxfId="638">
      <pivotArea dataOnly="0" labelOnly="1" outline="0" fieldPosition="0">
        <references count="2">
          <reference field="3" count="1" selected="0">
            <x v="312"/>
          </reference>
          <reference field="5" count="1">
            <x v="217"/>
          </reference>
        </references>
      </pivotArea>
    </format>
    <format dxfId="637">
      <pivotArea dataOnly="0" labelOnly="1" outline="0" fieldPosition="0">
        <references count="2">
          <reference field="3" count="1" selected="0">
            <x v="313"/>
          </reference>
          <reference field="5" count="1">
            <x v="222"/>
          </reference>
        </references>
      </pivotArea>
    </format>
    <format dxfId="636">
      <pivotArea dataOnly="0" labelOnly="1" outline="0" fieldPosition="0">
        <references count="2">
          <reference field="3" count="1" selected="0">
            <x v="314"/>
          </reference>
          <reference field="5" count="1">
            <x v="256"/>
          </reference>
        </references>
      </pivotArea>
    </format>
    <format dxfId="635">
      <pivotArea dataOnly="0" labelOnly="1" outline="0" fieldPosition="0">
        <references count="2">
          <reference field="3" count="1" selected="0">
            <x v="315"/>
          </reference>
          <reference field="5" count="1">
            <x v="265"/>
          </reference>
        </references>
      </pivotArea>
    </format>
    <format dxfId="634">
      <pivotArea dataOnly="0" labelOnly="1" outline="0" fieldPosition="0">
        <references count="2">
          <reference field="3" count="1" selected="0">
            <x v="316"/>
          </reference>
          <reference field="5" count="1">
            <x v="283"/>
          </reference>
        </references>
      </pivotArea>
    </format>
    <format dxfId="633">
      <pivotArea dataOnly="0" labelOnly="1" outline="0" fieldPosition="0">
        <references count="2">
          <reference field="3" count="1" selected="0">
            <x v="317"/>
          </reference>
          <reference field="5" count="1">
            <x v="12"/>
          </reference>
        </references>
      </pivotArea>
    </format>
    <format dxfId="632">
      <pivotArea dataOnly="0" labelOnly="1" outline="0" fieldPosition="0">
        <references count="2">
          <reference field="3" count="1" selected="0">
            <x v="318"/>
          </reference>
          <reference field="5" count="1">
            <x v="14"/>
          </reference>
        </references>
      </pivotArea>
    </format>
    <format dxfId="631">
      <pivotArea dataOnly="0" labelOnly="1" outline="0" fieldPosition="0">
        <references count="2">
          <reference field="3" count="1" selected="0">
            <x v="319"/>
          </reference>
          <reference field="5" count="1">
            <x v="64"/>
          </reference>
        </references>
      </pivotArea>
    </format>
    <format dxfId="630">
      <pivotArea dataOnly="0" labelOnly="1" outline="0" fieldPosition="0">
        <references count="2">
          <reference field="3" count="1" selected="0">
            <x v="320"/>
          </reference>
          <reference field="5" count="1">
            <x v="71"/>
          </reference>
        </references>
      </pivotArea>
    </format>
    <format dxfId="629">
      <pivotArea dataOnly="0" labelOnly="1" outline="0" fieldPosition="0">
        <references count="2">
          <reference field="3" count="1" selected="0">
            <x v="321"/>
          </reference>
          <reference field="5" count="1">
            <x v="74"/>
          </reference>
        </references>
      </pivotArea>
    </format>
    <format dxfId="628">
      <pivotArea dataOnly="0" labelOnly="1" outline="0" fieldPosition="0">
        <references count="2">
          <reference field="3" count="1" selected="0">
            <x v="322"/>
          </reference>
          <reference field="5" count="1">
            <x v="81"/>
          </reference>
        </references>
      </pivotArea>
    </format>
    <format dxfId="627">
      <pivotArea dataOnly="0" labelOnly="1" outline="0" fieldPosition="0">
        <references count="2">
          <reference field="3" count="1" selected="0">
            <x v="323"/>
          </reference>
          <reference field="5" count="1">
            <x v="82"/>
          </reference>
        </references>
      </pivotArea>
    </format>
    <format dxfId="626">
      <pivotArea dataOnly="0" labelOnly="1" outline="0" fieldPosition="0">
        <references count="2">
          <reference field="3" count="1" selected="0">
            <x v="324"/>
          </reference>
          <reference field="5" count="1">
            <x v="82"/>
          </reference>
        </references>
      </pivotArea>
    </format>
    <format dxfId="625">
      <pivotArea dataOnly="0" labelOnly="1" outline="0" fieldPosition="0">
        <references count="2">
          <reference field="3" count="1" selected="0">
            <x v="325"/>
          </reference>
          <reference field="5" count="1">
            <x v="82"/>
          </reference>
        </references>
      </pivotArea>
    </format>
    <format dxfId="624">
      <pivotArea dataOnly="0" labelOnly="1" outline="0" fieldPosition="0">
        <references count="2">
          <reference field="3" count="1" selected="0">
            <x v="326"/>
          </reference>
          <reference field="5" count="1">
            <x v="82"/>
          </reference>
        </references>
      </pivotArea>
    </format>
    <format dxfId="623">
      <pivotArea dataOnly="0" labelOnly="1" outline="0" fieldPosition="0">
        <references count="2">
          <reference field="3" count="1" selected="0">
            <x v="327"/>
          </reference>
          <reference field="5" count="1">
            <x v="213"/>
          </reference>
        </references>
      </pivotArea>
    </format>
    <format dxfId="622">
      <pivotArea dataOnly="0" labelOnly="1" outline="0" fieldPosition="0">
        <references count="2">
          <reference field="3" count="1" selected="0">
            <x v="328"/>
          </reference>
          <reference field="5" count="1">
            <x v="213"/>
          </reference>
        </references>
      </pivotArea>
    </format>
    <format dxfId="621">
      <pivotArea dataOnly="0" labelOnly="1" outline="0" fieldPosition="0">
        <references count="2">
          <reference field="3" count="1" selected="0">
            <x v="329"/>
          </reference>
          <reference field="5" count="1">
            <x v="133"/>
          </reference>
        </references>
      </pivotArea>
    </format>
    <format dxfId="620">
      <pivotArea dataOnly="0" labelOnly="1" outline="0" fieldPosition="0">
        <references count="2">
          <reference field="3" count="1" selected="0">
            <x v="330"/>
          </reference>
          <reference field="5" count="1">
            <x v="139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331"/>
          </reference>
          <reference field="5" count="1">
            <x v="157"/>
          </reference>
        </references>
      </pivotArea>
    </format>
    <format dxfId="618">
      <pivotArea dataOnly="0" labelOnly="1" outline="0" fieldPosition="0">
        <references count="2">
          <reference field="3" count="1" selected="0">
            <x v="332"/>
          </reference>
          <reference field="5" count="1">
            <x v="2"/>
          </reference>
        </references>
      </pivotArea>
    </format>
    <format dxfId="617">
      <pivotArea dataOnly="0" labelOnly="1" outline="0" fieldPosition="0">
        <references count="2">
          <reference field="3" count="1" selected="0">
            <x v="333"/>
          </reference>
          <reference field="5" count="1">
            <x v="157"/>
          </reference>
        </references>
      </pivotArea>
    </format>
    <format dxfId="616">
      <pivotArea dataOnly="0" labelOnly="1" outline="0" fieldPosition="0">
        <references count="2">
          <reference field="3" count="1" selected="0">
            <x v="334"/>
          </reference>
          <reference field="5" count="1">
            <x v="157"/>
          </reference>
        </references>
      </pivotArea>
    </format>
    <format dxfId="615">
      <pivotArea dataOnly="0" labelOnly="1" outline="0" fieldPosition="0">
        <references count="2">
          <reference field="3" count="1" selected="0">
            <x v="335"/>
          </reference>
          <reference field="5" count="1">
            <x v="157"/>
          </reference>
        </references>
      </pivotArea>
    </format>
    <format dxfId="614">
      <pivotArea dataOnly="0" labelOnly="1" outline="0" fieldPosition="0">
        <references count="2">
          <reference field="3" count="1" selected="0">
            <x v="336"/>
          </reference>
          <reference field="5" count="1">
            <x v="171"/>
          </reference>
        </references>
      </pivotArea>
    </format>
    <format dxfId="613">
      <pivotArea dataOnly="0" labelOnly="1" outline="0" fieldPosition="0">
        <references count="2">
          <reference field="3" count="1" selected="0">
            <x v="337"/>
          </reference>
          <reference field="5" count="1">
            <x v="215"/>
          </reference>
        </references>
      </pivotArea>
    </format>
    <format dxfId="612">
      <pivotArea dataOnly="0" labelOnly="1" outline="0" fieldPosition="0">
        <references count="2">
          <reference field="3" count="1" selected="0">
            <x v="338"/>
          </reference>
          <reference field="5" count="1">
            <x v="167"/>
          </reference>
        </references>
      </pivotArea>
    </format>
    <format dxfId="611">
      <pivotArea dataOnly="0" labelOnly="1" outline="0" fieldPosition="0">
        <references count="2">
          <reference field="3" count="1" selected="0">
            <x v="339"/>
          </reference>
          <reference field="5" count="1">
            <x v="192"/>
          </reference>
        </references>
      </pivotArea>
    </format>
    <format dxfId="610">
      <pivotArea dataOnly="0" labelOnly="1" outline="0" fieldPosition="0">
        <references count="2">
          <reference field="3" count="1" selected="0">
            <x v="340"/>
          </reference>
          <reference field="5" count="1">
            <x v="15"/>
          </reference>
        </references>
      </pivotArea>
    </format>
    <format dxfId="609">
      <pivotArea dataOnly="0" labelOnly="1" outline="0" fieldPosition="0">
        <references count="2">
          <reference field="3" count="1" selected="0">
            <x v="341"/>
          </reference>
          <reference field="5" count="1">
            <x v="180"/>
          </reference>
        </references>
      </pivotArea>
    </format>
    <format dxfId="608">
      <pivotArea dataOnly="0" labelOnly="1" outline="0" fieldPosition="0">
        <references count="2">
          <reference field="3" count="1" selected="0">
            <x v="342"/>
          </reference>
          <reference field="5" count="1">
            <x v="196"/>
          </reference>
        </references>
      </pivotArea>
    </format>
    <format dxfId="607">
      <pivotArea dataOnly="0" labelOnly="1" outline="0" fieldPosition="0">
        <references count="2">
          <reference field="3" count="1" selected="0">
            <x v="343"/>
          </reference>
          <reference field="5" count="1">
            <x v="198"/>
          </reference>
        </references>
      </pivotArea>
    </format>
    <format dxfId="606">
      <pivotArea dataOnly="0" labelOnly="1" outline="0" fieldPosition="0">
        <references count="2">
          <reference field="3" count="1" selected="0">
            <x v="344"/>
          </reference>
          <reference field="5" count="1">
            <x v="209"/>
          </reference>
        </references>
      </pivotArea>
    </format>
    <format dxfId="605">
      <pivotArea dataOnly="0" labelOnly="1" outline="0" fieldPosition="0">
        <references count="2">
          <reference field="3" count="1" selected="0">
            <x v="345"/>
          </reference>
          <reference field="5" count="1">
            <x v="235"/>
          </reference>
        </references>
      </pivotArea>
    </format>
    <format dxfId="604">
      <pivotArea dataOnly="0" labelOnly="1" outline="0" fieldPosition="0">
        <references count="2">
          <reference field="3" count="1" selected="0">
            <x v="346"/>
          </reference>
          <reference field="5" count="1">
            <x v="26"/>
          </reference>
        </references>
      </pivotArea>
    </format>
    <format dxfId="603">
      <pivotArea dataOnly="0" labelOnly="1" outline="0" fieldPosition="0">
        <references count="2">
          <reference field="3" count="1" selected="0">
            <x v="347"/>
          </reference>
          <reference field="5" count="1">
            <x v="236"/>
          </reference>
        </references>
      </pivotArea>
    </format>
    <format dxfId="602">
      <pivotArea dataOnly="0" labelOnly="1" outline="0" fieldPosition="0">
        <references count="2">
          <reference field="3" count="1" selected="0">
            <x v="348"/>
          </reference>
          <reference field="5" count="1">
            <x v="269"/>
          </reference>
        </references>
      </pivotArea>
    </format>
    <format dxfId="601">
      <pivotArea grandRow="1" outline="0" collapsedLevelsAreSubtotals="1" fieldPosition="0"/>
    </format>
    <format dxfId="600">
      <pivotArea dataOnly="0" labelOnly="1" grandRow="1" outline="0" fieldPosition="0"/>
    </format>
    <format dxfId="599">
      <pivotArea grandRow="1" outline="0" collapsedLevelsAreSubtotals="1" fieldPosition="0"/>
    </format>
    <format dxfId="598">
      <pivotArea dataOnly="0" labelOnly="1" grandRow="1" outline="0" fieldPosition="0"/>
    </format>
    <format dxfId="597">
      <pivotArea grandRow="1" outline="0" collapsedLevelsAreSubtotals="1" fieldPosition="0"/>
    </format>
    <format dxfId="596">
      <pivotArea dataOnly="0" labelOnly="1" grandRow="1" outline="0" fieldPosition="0"/>
    </format>
    <format dxfId="328">
      <pivotArea outline="0" collapsedLevelsAreSubtotals="1" fieldPosition="0"/>
    </format>
    <format dxfId="32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8:D245" firstHeaderRow="2" firstDataRow="2" firstDataCol="2" rowPageCount="2" colPageCount="1"/>
  <pivotFields count="7"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compact="0" outline="0" showAll="0"/>
    <pivotField name="Zip Code" axis="axisRow" compact="0" outline="0" showAll="0" defaultSubtotal="0">
      <items count="350">
        <item x="327"/>
        <item x="97"/>
        <item x="217"/>
        <item x="21"/>
        <item x="24"/>
        <item x="268"/>
        <item x="94"/>
        <item x="96"/>
        <item x="264"/>
        <item x="210"/>
        <item x="27"/>
        <item x="213"/>
        <item x="324"/>
        <item x="162"/>
        <item x="325"/>
        <item x="95"/>
        <item x="214"/>
        <item x="281"/>
        <item x="99"/>
        <item x="98"/>
        <item x="104"/>
        <item x="211"/>
        <item x="265"/>
        <item x="1"/>
        <item x="28"/>
        <item x="26"/>
        <item x="307"/>
        <item x="105"/>
        <item x="220"/>
        <item x="25"/>
        <item x="77"/>
        <item x="285"/>
        <item x="304"/>
        <item x="196"/>
        <item x="259"/>
        <item x="257"/>
        <item x="106"/>
        <item x="102"/>
        <item x="23"/>
        <item x="76"/>
        <item x="258"/>
        <item x="215"/>
        <item x="266"/>
        <item x="2"/>
        <item x="103"/>
        <item x="194"/>
        <item x="212"/>
        <item x="303"/>
        <item x="163"/>
        <item x="100"/>
        <item x="101"/>
        <item x="22"/>
        <item x="195"/>
        <item x="326"/>
        <item x="19"/>
        <item x="18"/>
        <item x="93"/>
        <item x="302"/>
        <item x="20"/>
        <item x="92"/>
        <item x="209"/>
        <item x="107"/>
        <item x="329"/>
        <item x="284"/>
        <item x="31"/>
        <item x="305"/>
        <item x="260"/>
        <item x="164"/>
        <item x="44"/>
        <item x="29"/>
        <item x="267"/>
        <item x="216"/>
        <item x="282"/>
        <item x="283"/>
        <item x="30"/>
        <item x="270"/>
        <item x="234"/>
        <item x="33"/>
        <item x="219"/>
        <item x="328"/>
        <item x="225"/>
        <item x="218"/>
        <item x="330"/>
        <item x="269"/>
        <item x="110"/>
        <item x="223"/>
        <item x="309"/>
        <item x="308"/>
        <item x="221"/>
        <item x="226"/>
        <item x="306"/>
        <item x="287"/>
        <item x="112"/>
        <item x="32"/>
        <item x="168"/>
        <item x="109"/>
        <item x="222"/>
        <item x="78"/>
        <item x="108"/>
        <item x="37"/>
        <item x="288"/>
        <item x="286"/>
        <item x="165"/>
        <item x="224"/>
        <item x="38"/>
        <item x="166"/>
        <item x="35"/>
        <item x="34"/>
        <item x="3"/>
        <item x="167"/>
        <item x="36"/>
        <item x="111"/>
        <item x="4"/>
        <item x="331"/>
        <item x="315"/>
        <item x="82"/>
        <item x="43"/>
        <item x="127"/>
        <item x="311"/>
        <item x="334"/>
        <item x="126"/>
        <item x="129"/>
        <item x="48"/>
        <item x="233"/>
        <item x="178"/>
        <item x="291"/>
        <item x="49"/>
        <item x="290"/>
        <item x="50"/>
        <item x="316"/>
        <item x="176"/>
        <item x="120"/>
        <item x="231"/>
        <item x="113"/>
        <item x="172"/>
        <item x="42"/>
        <item x="41"/>
        <item x="115"/>
        <item x="279"/>
        <item x="310"/>
        <item x="227"/>
        <item x="39"/>
        <item x="156"/>
        <item x="79"/>
        <item x="114"/>
        <item x="5"/>
        <item x="197"/>
        <item x="228"/>
        <item x="272"/>
        <item x="332"/>
        <item x="333"/>
        <item x="171"/>
        <item x="289"/>
        <item x="230"/>
        <item x="116"/>
        <item x="229"/>
        <item x="118"/>
        <item x="170"/>
        <item x="45"/>
        <item x="313"/>
        <item x="314"/>
        <item x="122"/>
        <item x="175"/>
        <item x="80"/>
        <item x="121"/>
        <item x="232"/>
        <item x="40"/>
        <item x="46"/>
        <item x="174"/>
        <item x="198"/>
        <item x="123"/>
        <item x="273"/>
        <item x="47"/>
        <item x="337"/>
        <item x="300"/>
        <item x="271"/>
        <item x="157"/>
        <item x="169"/>
        <item x="81"/>
        <item x="177"/>
        <item x="187"/>
        <item x="261"/>
        <item x="51"/>
        <item x="322"/>
        <item x="130"/>
        <item x="239"/>
        <item x="318"/>
        <item x="256"/>
        <item x="190"/>
        <item x="125"/>
        <item x="124"/>
        <item x="238"/>
        <item x="54"/>
        <item x="317"/>
        <item x="66"/>
        <item x="201"/>
        <item x="128"/>
        <item x="275"/>
        <item x="193"/>
        <item x="14"/>
        <item x="206"/>
        <item x="301"/>
        <item x="90"/>
        <item x="0"/>
        <item x="208"/>
        <item x="205"/>
        <item x="207"/>
        <item x="53"/>
        <item x="236"/>
        <item x="17"/>
        <item x="91"/>
        <item x="89"/>
        <item x="262"/>
        <item x="280"/>
        <item x="161"/>
        <item x="88"/>
        <item x="13"/>
        <item x="12"/>
        <item x="204"/>
        <item x="155"/>
        <item x="180"/>
        <item x="241"/>
        <item x="138"/>
        <item x="244"/>
        <item x="57"/>
        <item x="137"/>
        <item x="140"/>
        <item x="6"/>
        <item x="173"/>
        <item x="83"/>
        <item x="243"/>
        <item x="242"/>
        <item x="119"/>
        <item x="52"/>
        <item x="274"/>
        <item x="199"/>
        <item x="117"/>
        <item x="336"/>
        <item x="132"/>
        <item x="134"/>
        <item x="133"/>
        <item x="158"/>
        <item x="179"/>
        <item x="237"/>
        <item x="16"/>
        <item x="186"/>
        <item x="202"/>
        <item x="148"/>
        <item x="345"/>
        <item x="72"/>
        <item x="154"/>
        <item x="250"/>
        <item x="347"/>
        <item x="189"/>
        <item x="159"/>
        <item x="203"/>
        <item x="74"/>
        <item x="294"/>
        <item x="344"/>
        <item x="277"/>
        <item x="253"/>
        <item x="254"/>
        <item x="84"/>
        <item x="65"/>
        <item x="249"/>
        <item x="276"/>
        <item x="188"/>
        <item x="312"/>
        <item x="335"/>
        <item x="15"/>
        <item x="11"/>
        <item x="319"/>
        <item x="59"/>
        <item x="135"/>
        <item x="182"/>
        <item x="181"/>
        <item x="341"/>
        <item x="320"/>
        <item x="58"/>
        <item x="55"/>
        <item x="141"/>
        <item x="139"/>
        <item x="142"/>
        <item x="136"/>
        <item x="340"/>
        <item x="240"/>
        <item x="56"/>
        <item x="339"/>
        <item x="338"/>
        <item x="235"/>
        <item x="131"/>
        <item x="60"/>
        <item x="63"/>
        <item x="145"/>
        <item x="293"/>
        <item x="152"/>
        <item x="246"/>
        <item x="248"/>
        <item x="346"/>
        <item x="9"/>
        <item x="151"/>
        <item x="144"/>
        <item x="247"/>
        <item x="200"/>
        <item x="64"/>
        <item x="143"/>
        <item x="245"/>
        <item x="185"/>
        <item x="183"/>
        <item x="147"/>
        <item x="292"/>
        <item x="184"/>
        <item x="61"/>
        <item x="62"/>
        <item x="342"/>
        <item x="146"/>
        <item x="343"/>
        <item x="68"/>
        <item x="73"/>
        <item x="323"/>
        <item x="295"/>
        <item x="191"/>
        <item x="69"/>
        <item x="67"/>
        <item x="160"/>
        <item x="263"/>
        <item x="7"/>
        <item x="296"/>
        <item x="149"/>
        <item x="71"/>
        <item x="297"/>
        <item x="8"/>
        <item x="321"/>
        <item x="86"/>
        <item x="150"/>
        <item x="85"/>
        <item x="70"/>
        <item x="153"/>
        <item x="75"/>
        <item x="348"/>
        <item x="299"/>
        <item x="298"/>
        <item x="10"/>
        <item x="255"/>
        <item x="278"/>
        <item x="252"/>
        <item x="192"/>
        <item x="87"/>
        <item x="251"/>
        <item x="349"/>
      </items>
    </pivotField>
    <pivotField name="TAO" axis="axisPage" compact="0" outline="0" showAll="0">
      <items count="24">
        <item x="20"/>
        <item x="9"/>
        <item x="18"/>
        <item x="6"/>
        <item x="12"/>
        <item x="16"/>
        <item x="10"/>
        <item x="1"/>
        <item x="19"/>
        <item x="14"/>
        <item x="4"/>
        <item x="5"/>
        <item x="7"/>
        <item x="0"/>
        <item x="15"/>
        <item x="11"/>
        <item x="21"/>
        <item x="17"/>
        <item x="13"/>
        <item x="2"/>
        <item x="8"/>
        <item x="3"/>
        <item x="22"/>
        <item t="default"/>
      </items>
    </pivotField>
    <pivotField axis="axisRow" compact="0" outline="0" showAll="0" defaultSubtotal="0">
      <items count="285">
        <item x="237"/>
        <item x="33"/>
        <item x="258"/>
        <item x="171"/>
        <item x="264"/>
        <item x="11"/>
        <item x="30"/>
        <item x="79"/>
        <item x="91"/>
        <item x="195"/>
        <item x="266"/>
        <item x="104"/>
        <item x="56"/>
        <item x="13"/>
        <item x="61"/>
        <item x="241"/>
        <item x="216"/>
        <item x="114"/>
        <item x="122"/>
        <item x="227"/>
        <item x="246"/>
        <item x="175"/>
        <item x="251"/>
        <item x="16"/>
        <item x="145"/>
        <item x="45"/>
        <item x="159"/>
        <item x="76"/>
        <item x="36"/>
        <item x="141"/>
        <item x="190"/>
        <item x="18"/>
        <item x="0"/>
        <item x="109"/>
        <item x="200"/>
        <item x="280"/>
        <item x="167"/>
        <item x="214"/>
        <item x="153"/>
        <item x="27"/>
        <item x="10"/>
        <item x="187"/>
        <item x="49"/>
        <item x="113"/>
        <item x="154"/>
        <item x="60"/>
        <item x="52"/>
        <item x="164"/>
        <item x="223"/>
        <item x="177"/>
        <item x="32"/>
        <item x="70"/>
        <item x="268"/>
        <item x="244"/>
        <item x="116"/>
        <item x="77"/>
        <item x="265"/>
        <item x="271"/>
        <item x="53"/>
        <item x="134"/>
        <item x="143"/>
        <item x="211"/>
        <item x="117"/>
        <item x="25"/>
        <item x="260"/>
        <item x="183"/>
        <item x="31"/>
        <item x="87"/>
        <item x="127"/>
        <item x="203"/>
        <item x="119"/>
        <item x="238"/>
        <item x="21"/>
        <item x="236"/>
        <item x="158"/>
        <item x="41"/>
        <item x="125"/>
        <item x="130"/>
        <item x="198"/>
        <item x="169"/>
        <item x="142"/>
        <item x="57"/>
        <item x="6"/>
        <item x="199"/>
        <item x="172"/>
        <item x="176"/>
        <item x="86"/>
        <item x="152"/>
        <item x="259"/>
        <item x="69"/>
        <item x="107"/>
        <item x="210"/>
        <item x="163"/>
        <item x="267"/>
        <item x="261"/>
        <item x="81"/>
        <item x="14"/>
        <item x="133"/>
        <item x="282"/>
        <item x="156"/>
        <item x="150"/>
        <item x="93"/>
        <item x="262"/>
        <item x="194"/>
        <item x="82"/>
        <item x="131"/>
        <item x="215"/>
        <item x="103"/>
        <item x="78"/>
        <item x="106"/>
        <item x="38"/>
        <item x="256"/>
        <item x="118"/>
        <item x="128"/>
        <item x="100"/>
        <item x="132"/>
        <item x="207"/>
        <item x="62"/>
        <item x="29"/>
        <item x="17"/>
        <item x="89"/>
        <item x="135"/>
        <item x="252"/>
        <item x="34"/>
        <item x="85"/>
        <item x="4"/>
        <item x="173"/>
        <item x="23"/>
        <item x="67"/>
        <item x="218"/>
        <item x="5"/>
        <item x="209"/>
        <item x="37"/>
        <item x="59"/>
        <item x="189"/>
        <item x="157"/>
        <item x="121"/>
        <item x="235"/>
        <item x="74"/>
        <item x="239"/>
        <item x="146"/>
        <item x="97"/>
        <item x="102"/>
        <item x="95"/>
        <item x="234"/>
        <item x="269"/>
        <item x="66"/>
        <item x="166"/>
        <item x="273"/>
        <item x="39"/>
        <item x="181"/>
        <item x="101"/>
        <item x="111"/>
        <item x="224"/>
        <item x="233"/>
        <item x="191"/>
        <item x="108"/>
        <item x="7"/>
        <item x="242"/>
        <item x="149"/>
        <item x="148"/>
        <item x="257"/>
        <item x="47"/>
        <item x="44"/>
        <item x="276"/>
        <item x="162"/>
        <item x="92"/>
        <item x="63"/>
        <item x="270"/>
        <item x="179"/>
        <item x="140"/>
        <item x="58"/>
        <item x="279"/>
        <item x="201"/>
        <item x="184"/>
        <item x="232"/>
        <item x="192"/>
        <item x="80"/>
        <item x="250"/>
        <item x="249"/>
        <item x="240"/>
        <item x="193"/>
        <item x="43"/>
        <item x="281"/>
        <item x="243"/>
        <item x="151"/>
        <item x="247"/>
        <item x="83"/>
        <item x="129"/>
        <item x="221"/>
        <item x="213"/>
        <item x="161"/>
        <item x="283"/>
        <item x="206"/>
        <item x="42"/>
        <item x="71"/>
        <item x="9"/>
        <item x="186"/>
        <item x="208"/>
        <item x="197"/>
        <item x="54"/>
        <item x="73"/>
        <item x="138"/>
        <item x="170"/>
        <item x="230"/>
        <item x="68"/>
        <item x="217"/>
        <item x="99"/>
        <item x="255"/>
        <item x="222"/>
        <item x="55"/>
        <item x="174"/>
        <item x="90"/>
        <item x="123"/>
        <item x="46"/>
        <item x="126"/>
        <item x="15"/>
        <item x="50"/>
        <item x="202"/>
        <item x="137"/>
        <item x="1"/>
        <item x="147"/>
        <item x="51"/>
        <item x="212"/>
        <item x="40"/>
        <item x="26"/>
        <item x="22"/>
        <item x="88"/>
        <item x="2"/>
        <item x="272"/>
        <item x="165"/>
        <item x="254"/>
        <item x="75"/>
        <item x="182"/>
        <item x="188"/>
        <item x="205"/>
        <item x="72"/>
        <item x="225"/>
        <item x="94"/>
        <item x="20"/>
        <item x="226"/>
        <item x="168"/>
        <item x="185"/>
        <item x="180"/>
        <item x="96"/>
        <item x="248"/>
        <item x="105"/>
        <item x="48"/>
        <item x="84"/>
        <item x="8"/>
        <item x="178"/>
        <item x="112"/>
        <item x="144"/>
        <item x="65"/>
        <item x="274"/>
        <item x="275"/>
        <item x="277"/>
        <item x="231"/>
        <item x="220"/>
        <item x="229"/>
        <item x="115"/>
        <item x="12"/>
        <item x="64"/>
        <item x="124"/>
        <item x="228"/>
        <item x="120"/>
        <item x="28"/>
        <item x="19"/>
        <item x="139"/>
        <item x="204"/>
        <item x="219"/>
        <item x="110"/>
        <item x="136"/>
        <item x="155"/>
        <item x="245"/>
        <item x="263"/>
        <item x="35"/>
        <item x="24"/>
        <item x="253"/>
        <item x="196"/>
        <item x="98"/>
        <item x="3"/>
        <item x="160"/>
        <item x="278"/>
        <item x="284"/>
      </items>
    </pivotField>
    <pivotField dataField="1" compact="0" outline="0" showAll="0"/>
  </pivotFields>
  <rowFields count="2">
    <field x="3"/>
    <field x="5"/>
  </rowFields>
  <rowItems count="236">
    <i>
      <x/>
      <x v="4"/>
    </i>
    <i>
      <x v="1"/>
      <x v="7"/>
    </i>
    <i>
      <x v="3"/>
      <x v="23"/>
    </i>
    <i>
      <x v="6"/>
      <x v="55"/>
    </i>
    <i>
      <x v="7"/>
      <x v="55"/>
    </i>
    <i>
      <x v="9"/>
      <x v="79"/>
    </i>
    <i>
      <x v="10"/>
      <x v="72"/>
    </i>
    <i>
      <x v="11"/>
      <x v="84"/>
    </i>
    <i>
      <x v="15"/>
      <x v="108"/>
    </i>
    <i>
      <x v="16"/>
      <x v="126"/>
    </i>
    <i>
      <x v="18"/>
      <x v="177"/>
    </i>
    <i>
      <x v="19"/>
      <x v="177"/>
    </i>
    <i>
      <x v="23"/>
      <x v="220"/>
    </i>
    <i>
      <x v="27"/>
      <x v="248"/>
    </i>
    <i>
      <x v="29"/>
      <x v="267"/>
    </i>
    <i>
      <x v="30"/>
      <x v="262"/>
    </i>
    <i>
      <x v="33"/>
      <x v="228"/>
    </i>
    <i>
      <x v="34"/>
      <x v="228"/>
    </i>
    <i>
      <x v="35"/>
      <x v="228"/>
    </i>
    <i>
      <x v="36"/>
      <x v="124"/>
    </i>
    <i>
      <x v="37"/>
      <x v="228"/>
    </i>
    <i>
      <x v="38"/>
      <x v="228"/>
    </i>
    <i>
      <x v="39"/>
      <x v="228"/>
    </i>
    <i>
      <x v="40"/>
      <x v="228"/>
    </i>
    <i>
      <x v="41"/>
      <x v="228"/>
    </i>
    <i>
      <x v="43"/>
      <x v="228"/>
    </i>
    <i>
      <x v="44"/>
      <x v="228"/>
    </i>
    <i>
      <x v="45"/>
      <x v="191"/>
    </i>
    <i>
      <x v="52"/>
      <x v="165"/>
    </i>
    <i>
      <x v="54"/>
      <x v="96"/>
    </i>
    <i>
      <x v="55"/>
      <x v="13"/>
    </i>
    <i>
      <x v="57"/>
      <x v="184"/>
    </i>
    <i>
      <x v="60"/>
      <x v="241"/>
    </i>
    <i>
      <x v="61"/>
      <x v="86"/>
    </i>
    <i>
      <x v="66"/>
      <x v="91"/>
    </i>
    <i>
      <x v="67"/>
      <x v="121"/>
    </i>
    <i>
      <x v="68"/>
      <x v="123"/>
    </i>
    <i>
      <x v="69"/>
      <x v="127"/>
    </i>
    <i>
      <x v="74"/>
      <x v="277"/>
    </i>
    <i>
      <x v="75"/>
      <x v="16"/>
    </i>
    <i>
      <x v="78"/>
      <x v="49"/>
    </i>
    <i>
      <x v="79"/>
      <x v="56"/>
    </i>
    <i>
      <x v="82"/>
      <x v="93"/>
    </i>
    <i>
      <x v="84"/>
      <x v="120"/>
    </i>
    <i>
      <x v="85"/>
      <x v="150"/>
    </i>
    <i>
      <x v="86"/>
      <x v="178"/>
    </i>
    <i>
      <x v="92"/>
      <x v="212"/>
    </i>
    <i>
      <x v="93"/>
      <x v="225"/>
    </i>
    <i>
      <x v="95"/>
      <x v="227"/>
    </i>
    <i>
      <x v="97"/>
      <x v="253"/>
    </i>
    <i>
      <x v="98"/>
      <x v="67"/>
    </i>
    <i>
      <x v="99"/>
      <x v="266"/>
    </i>
    <i>
      <x v="104"/>
      <x v="281"/>
    </i>
    <i>
      <x v="105"/>
      <x v="281"/>
    </i>
    <i>
      <x v="106"/>
      <x v="281"/>
    </i>
    <i>
      <x v="107"/>
      <x v="281"/>
    </i>
    <i>
      <x v="108"/>
      <x v="281"/>
    </i>
    <i>
      <x v="109"/>
      <x v="281"/>
    </i>
    <i>
      <x v="110"/>
      <x v="281"/>
    </i>
    <i>
      <x v="111"/>
      <x v="281"/>
    </i>
    <i>
      <x v="112"/>
      <x v="281"/>
    </i>
    <i>
      <x v="114"/>
      <x v="89"/>
    </i>
    <i>
      <x v="115"/>
      <x v="89"/>
    </i>
    <i>
      <x v="116"/>
      <x v="1"/>
    </i>
    <i>
      <x v="117"/>
      <x v="11"/>
    </i>
    <i>
      <x v="118"/>
      <x v="22"/>
    </i>
    <i>
      <x v="119"/>
      <x v="57"/>
    </i>
    <i>
      <x v="121"/>
      <x v="109"/>
    </i>
    <i>
      <x v="122"/>
      <x v="110"/>
    </i>
    <i>
      <x v="123"/>
      <x v="134"/>
    </i>
    <i>
      <x v="124"/>
      <x v="140"/>
    </i>
    <i>
      <x v="126"/>
      <x v="149"/>
    </i>
    <i>
      <x v="127"/>
      <x v="154"/>
    </i>
    <i>
      <x v="128"/>
      <x v="224"/>
    </i>
    <i>
      <x v="129"/>
      <x v="231"/>
    </i>
    <i>
      <x v="130"/>
      <x v="252"/>
    </i>
    <i>
      <x v="131"/>
      <x v="280"/>
    </i>
    <i>
      <x v="132"/>
      <x v="41"/>
    </i>
    <i>
      <x v="133"/>
      <x v="8"/>
    </i>
    <i>
      <x v="134"/>
      <x v="29"/>
    </i>
    <i>
      <x v="135"/>
      <x v="50"/>
    </i>
    <i>
      <x v="136"/>
      <x v="66"/>
    </i>
    <i>
      <x v="137"/>
      <x v="101"/>
    </i>
    <i>
      <x v="138"/>
      <x v="101"/>
    </i>
    <i>
      <x v="139"/>
      <x v="101"/>
    </i>
    <i>
      <x v="140"/>
      <x v="118"/>
    </i>
    <i>
      <x v="141"/>
      <x v="118"/>
    </i>
    <i>
      <x v="142"/>
      <x v="118"/>
    </i>
    <i>
      <x v="143"/>
      <x v="146"/>
    </i>
    <i>
      <x v="144"/>
      <x v="166"/>
    </i>
    <i>
      <x v="145"/>
      <x v="125"/>
    </i>
    <i>
      <x v="146"/>
      <x v="125"/>
    </i>
    <i>
      <x v="147"/>
      <x v="125"/>
    </i>
    <i>
      <x v="148"/>
      <x v="125"/>
    </i>
    <i>
      <x v="151"/>
      <x v="170"/>
    </i>
    <i>
      <x v="153"/>
      <x v="197"/>
    </i>
    <i>
      <x v="154"/>
      <x v="238"/>
    </i>
    <i>
      <x v="155"/>
      <x v="242"/>
    </i>
    <i>
      <x v="156"/>
      <x v="244"/>
    </i>
    <i>
      <x v="157"/>
      <x v="268"/>
    </i>
    <i>
      <x v="158"/>
      <x v="276"/>
    </i>
    <i>
      <x v="159"/>
      <x v="278"/>
    </i>
    <i>
      <x v="160"/>
      <x v="128"/>
    </i>
    <i>
      <x v="161"/>
      <x v="128"/>
    </i>
    <i>
      <x v="162"/>
      <x v="128"/>
    </i>
    <i>
      <x v="163"/>
      <x v="128"/>
    </i>
    <i>
      <x v="164"/>
      <x v="207"/>
    </i>
    <i>
      <x v="165"/>
      <x v="234"/>
    </i>
    <i>
      <x v="166"/>
      <x v="6"/>
    </i>
    <i>
      <x v="167"/>
      <x v="28"/>
    </i>
    <i>
      <x v="168"/>
      <x v="60"/>
    </i>
    <i>
      <x v="169"/>
      <x v="92"/>
    </i>
    <i>
      <x v="172"/>
      <x v="132"/>
    </i>
    <i>
      <x v="176"/>
      <x v="188"/>
    </i>
    <i>
      <x v="178"/>
      <x v="205"/>
    </i>
    <i>
      <x v="180"/>
      <x v="44"/>
    </i>
    <i>
      <x v="181"/>
      <x v="61"/>
    </i>
    <i>
      <x v="187"/>
      <x v="131"/>
    </i>
    <i>
      <x v="190"/>
      <x v="151"/>
    </i>
    <i>
      <x v="192"/>
      <x v="182"/>
    </i>
    <i>
      <x v="194"/>
      <x v="210"/>
    </i>
    <i>
      <x v="195"/>
      <x v="230"/>
    </i>
    <i>
      <x v="196"/>
      <x v="246"/>
    </i>
    <i>
      <x v="197"/>
      <x v="270"/>
    </i>
    <i>
      <x v="199"/>
      <x v="32"/>
    </i>
    <i>
      <x v="200"/>
      <x v="32"/>
    </i>
    <i>
      <x v="201"/>
      <x v="32"/>
    </i>
    <i>
      <x v="202"/>
      <x v="32"/>
    </i>
    <i>
      <x v="203"/>
      <x v="32"/>
    </i>
    <i>
      <x v="204"/>
      <x v="32"/>
    </i>
    <i>
      <x v="205"/>
      <x v="32"/>
    </i>
    <i>
      <x v="206"/>
      <x v="32"/>
    </i>
    <i>
      <x v="207"/>
      <x v="32"/>
    </i>
    <i>
      <x v="208"/>
      <x v="32"/>
    </i>
    <i>
      <x v="209"/>
      <x v="32"/>
    </i>
    <i>
      <x v="210"/>
      <x v="138"/>
    </i>
    <i>
      <x v="211"/>
      <x v="32"/>
    </i>
    <i>
      <x v="212"/>
      <x v="32"/>
    </i>
    <i>
      <x v="213"/>
      <x v="48"/>
    </i>
    <i>
      <x v="214"/>
      <x v="115"/>
    </i>
    <i>
      <x v="215"/>
      <x v="201"/>
    </i>
    <i>
      <x v="216"/>
      <x v="261"/>
    </i>
    <i>
      <x v="217"/>
      <x v="5"/>
    </i>
    <i>
      <x v="218"/>
      <x v="36"/>
    </i>
    <i>
      <x v="219"/>
      <x v="113"/>
    </i>
    <i>
      <x v="220"/>
      <x v="43"/>
    </i>
    <i>
      <x v="221"/>
      <x v="43"/>
    </i>
    <i>
      <x v="222"/>
      <x v="43"/>
    </i>
    <i>
      <x v="223"/>
      <x v="43"/>
    </i>
    <i>
      <x v="224"/>
      <x v="214"/>
    </i>
    <i>
      <x v="225"/>
      <x v="214"/>
    </i>
    <i>
      <x v="226"/>
      <x v="214"/>
    </i>
    <i>
      <x v="227"/>
      <x v="130"/>
    </i>
    <i>
      <x v="228"/>
      <x v="80"/>
    </i>
    <i>
      <x v="229"/>
      <x v="51"/>
    </i>
    <i>
      <x v="230"/>
      <x v="199"/>
    </i>
    <i>
      <x v="231"/>
      <x v="279"/>
    </i>
    <i>
      <x v="232"/>
      <x v="141"/>
    </i>
    <i>
      <x v="233"/>
      <x v="194"/>
    </i>
    <i>
      <x v="234"/>
      <x v="194"/>
    </i>
    <i>
      <x v="235"/>
      <x v="194"/>
    </i>
    <i>
      <x v="236"/>
      <x v="143"/>
    </i>
    <i>
      <x v="237"/>
      <x v="229"/>
    </i>
    <i>
      <x v="238"/>
      <x v="33"/>
    </i>
    <i>
      <x v="239"/>
      <x v="152"/>
    </i>
    <i>
      <x v="240"/>
      <x v="271"/>
    </i>
    <i>
      <x v="241"/>
      <x v="77"/>
    </i>
    <i>
      <x v="242"/>
      <x v="221"/>
    </i>
    <i>
      <x v="243"/>
      <x v="176"/>
    </i>
    <i>
      <x v="244"/>
      <x v="32"/>
    </i>
    <i>
      <x v="245"/>
      <x v="38"/>
    </i>
    <i>
      <x v="246"/>
      <x v="38"/>
    </i>
    <i>
      <x v="247"/>
      <x v="18"/>
    </i>
    <i>
      <x v="248"/>
      <x v="35"/>
    </i>
    <i>
      <x v="254"/>
      <x v="105"/>
    </i>
    <i>
      <x v="255"/>
      <x v="147"/>
    </i>
    <i>
      <x v="256"/>
      <x v="117"/>
    </i>
    <i>
      <x v="258"/>
      <x v="172"/>
    </i>
    <i>
      <x v="260"/>
      <x v="193"/>
    </i>
    <i>
      <x v="262"/>
      <x v="195"/>
    </i>
    <i>
      <x v="263"/>
      <x v="200"/>
    </i>
    <i>
      <x v="266"/>
      <x v="273"/>
    </i>
    <i>
      <x v="267"/>
      <x v="122"/>
    </i>
    <i>
      <x v="268"/>
      <x v="122"/>
    </i>
    <i>
      <x v="269"/>
      <x v="40"/>
    </i>
    <i>
      <x v="270"/>
      <x v="40"/>
    </i>
    <i>
      <x v="271"/>
      <x v="247"/>
    </i>
    <i>
      <x v="272"/>
      <x v="247"/>
    </i>
    <i>
      <x v="273"/>
      <x v="247"/>
    </i>
    <i>
      <x v="274"/>
      <x v="159"/>
    </i>
    <i>
      <x v="275"/>
      <x v="160"/>
    </i>
    <i>
      <x v="276"/>
      <x v="164"/>
    </i>
    <i>
      <x v="277"/>
      <x v="161"/>
    </i>
    <i>
      <x v="278"/>
      <x v="162"/>
    </i>
    <i>
      <x v="279"/>
      <x v="163"/>
    </i>
    <i>
      <x v="280"/>
      <x v="260"/>
    </i>
    <i>
      <x v="281"/>
      <x v="17"/>
    </i>
    <i>
      <x v="282"/>
      <x v="54"/>
    </i>
    <i>
      <x v="283"/>
      <x v="251"/>
    </i>
    <i>
      <x v="284"/>
      <x v="9"/>
    </i>
    <i>
      <x v="285"/>
      <x v="9"/>
    </i>
    <i>
      <x v="286"/>
      <x v="25"/>
    </i>
    <i>
      <x v="288"/>
      <x v="254"/>
    </i>
    <i>
      <x v="289"/>
      <x v="155"/>
    </i>
    <i>
      <x v="290"/>
      <x v="156"/>
    </i>
    <i>
      <x v="291"/>
      <x v="42"/>
    </i>
    <i>
      <x v="293"/>
      <x v="70"/>
    </i>
    <i>
      <x v="295"/>
      <x v="76"/>
    </i>
    <i>
      <x v="299"/>
      <x v="249"/>
    </i>
    <i>
      <x v="301"/>
      <x v="112"/>
    </i>
    <i>
      <x v="305"/>
      <x v="62"/>
    </i>
    <i>
      <x v="310"/>
      <x v="137"/>
    </i>
    <i>
      <x v="313"/>
      <x v="222"/>
    </i>
    <i>
      <x v="315"/>
      <x v="265"/>
    </i>
    <i>
      <x v="318"/>
      <x v="14"/>
    </i>
    <i>
      <x v="321"/>
      <x v="74"/>
    </i>
    <i>
      <x v="322"/>
      <x v="81"/>
    </i>
    <i>
      <x v="323"/>
      <x v="82"/>
    </i>
    <i>
      <x v="324"/>
      <x v="82"/>
    </i>
    <i>
      <x v="325"/>
      <x v="82"/>
    </i>
    <i>
      <x v="326"/>
      <x v="82"/>
    </i>
    <i>
      <x v="328"/>
      <x v="213"/>
    </i>
    <i>
      <x v="331"/>
      <x v="157"/>
    </i>
    <i>
      <x v="332"/>
      <x v="2"/>
    </i>
    <i>
      <x v="333"/>
      <x v="157"/>
    </i>
    <i>
      <x v="334"/>
      <x v="157"/>
    </i>
    <i>
      <x v="335"/>
      <x v="157"/>
    </i>
    <i>
      <x v="336"/>
      <x v="171"/>
    </i>
    <i>
      <x v="337"/>
      <x v="215"/>
    </i>
    <i>
      <x v="338"/>
      <x v="167"/>
    </i>
    <i>
      <x v="341"/>
      <x v="180"/>
    </i>
    <i>
      <x v="342"/>
      <x v="196"/>
    </i>
    <i>
      <x v="345"/>
      <x v="235"/>
    </i>
    <i>
      <x v="347"/>
      <x v="236"/>
    </i>
    <i>
      <x v="348"/>
      <x v="269"/>
    </i>
    <i t="grand">
      <x/>
    </i>
  </rowItems>
  <colItems count="1">
    <i/>
  </colItems>
  <pageFields count="2">
    <pageField fld="4" hier="-1"/>
    <pageField fld="1" hier="-1"/>
  </pageFields>
  <dataFields count="1">
    <dataField name="Sum of TOTAL" fld="6" baseField="5" baseItem="23"/>
  </dataFields>
  <formats count="265">
    <format dxfId="595">
      <pivotArea field="3" type="button" dataOnly="0" labelOnly="1" outline="0" axis="axisRow" fieldPosition="0"/>
    </format>
    <format dxfId="594">
      <pivotArea field="5" type="button" dataOnly="0" labelOnly="1" outline="0" axis="axisRow" fieldPosition="1"/>
    </format>
    <format dxfId="593">
      <pivotArea field="3" type="button" dataOnly="0" labelOnly="1" outline="0" axis="axisRow" fieldPosition="0"/>
    </format>
    <format dxfId="592">
      <pivotArea field="5" type="button" dataOnly="0" labelOnly="1" outline="0" axis="axisRow" fieldPosition="1"/>
    </format>
    <format dxfId="591">
      <pivotArea field="3" type="button" dataOnly="0" labelOnly="1" outline="0" axis="axisRow" fieldPosition="0"/>
    </format>
    <format dxfId="590">
      <pivotArea field="5" type="button" dataOnly="0" labelOnly="1" outline="0" axis="axisRow" fieldPosition="1"/>
    </format>
    <format dxfId="589">
      <pivotArea field="1" type="button" dataOnly="0" labelOnly="1" outline="0" axis="axisPage" fieldPosition="1"/>
    </format>
    <format dxfId="588">
      <pivotArea dataOnly="0" labelOnly="1" outline="0" fieldPosition="0">
        <references count="1">
          <reference field="1" count="0"/>
        </references>
      </pivotArea>
    </format>
    <format dxfId="587">
      <pivotArea field="1" type="button" dataOnly="0" labelOnly="1" outline="0" axis="axisPage" fieldPosition="1"/>
    </format>
    <format dxfId="586">
      <pivotArea dataOnly="0" labelOnly="1" outline="0" fieldPosition="0">
        <references count="1">
          <reference field="1" count="0"/>
        </references>
      </pivotArea>
    </format>
    <format dxfId="585">
      <pivotArea field="1" type="button" dataOnly="0" labelOnly="1" outline="0" axis="axisPage" fieldPosition="1"/>
    </format>
    <format dxfId="584">
      <pivotArea dataOnly="0" labelOnly="1" outline="0" fieldPosition="0">
        <references count="1">
          <reference field="1" count="0"/>
        </references>
      </pivotArea>
    </format>
    <format dxfId="583">
      <pivotArea field="4" type="button" dataOnly="0" labelOnly="1" outline="0" axis="axisPage" fieldPosition="0"/>
    </format>
    <format dxfId="582">
      <pivotArea dataOnly="0" labelOnly="1" outline="0" fieldPosition="0">
        <references count="1">
          <reference field="4" count="0"/>
        </references>
      </pivotArea>
    </format>
    <format dxfId="581">
      <pivotArea field="4" type="button" dataOnly="0" labelOnly="1" outline="0" axis="axisPage" fieldPosition="0"/>
    </format>
    <format dxfId="580">
      <pivotArea dataOnly="0" labelOnly="1" outline="0" fieldPosition="0">
        <references count="1">
          <reference field="4" count="0"/>
        </references>
      </pivotArea>
    </format>
    <format dxfId="579">
      <pivotArea field="4" type="button" dataOnly="0" labelOnly="1" outline="0" axis="axisPage" fieldPosition="0"/>
    </format>
    <format dxfId="578">
      <pivotArea dataOnly="0" labelOnly="1" outline="0" fieldPosition="0">
        <references count="1">
          <reference field="4" count="0"/>
        </references>
      </pivotArea>
    </format>
    <format dxfId="577">
      <pivotArea field="3" type="button" dataOnly="0" labelOnly="1" outline="0" axis="axisRow" fieldPosition="0"/>
    </format>
    <format dxfId="576">
      <pivotArea field="5" type="button" dataOnly="0" labelOnly="1" outline="0" axis="axisRow" fieldPosition="1"/>
    </format>
    <format dxfId="575">
      <pivotArea field="5" type="button" dataOnly="0" labelOnly="1" outline="0" axis="axisRow" fieldPosition="1"/>
    </format>
    <format dxfId="574">
      <pivotArea field="4" type="button" dataOnly="0" labelOnly="1" outline="0" axis="axisPage" fieldPosition="0"/>
    </format>
    <format dxfId="573">
      <pivotArea dataOnly="0" labelOnly="1" outline="0" fieldPosition="0">
        <references count="1">
          <reference field="4" count="0"/>
        </references>
      </pivotArea>
    </format>
    <format dxfId="572">
      <pivotArea outline="0" collapsedLevelsAreSubtotals="1" fieldPosition="0"/>
    </format>
    <format dxfId="571">
      <pivotArea dataOnly="0" labelOnly="1" outline="0" fieldPosition="0">
        <references count="1">
          <reference field="3" count="50">
            <x v="0"/>
            <x v="1"/>
            <x v="3"/>
            <x v="6"/>
            <x v="7"/>
            <x v="9"/>
            <x v="10"/>
            <x v="11"/>
            <x v="15"/>
            <x v="16"/>
            <x v="18"/>
            <x v="19"/>
            <x v="23"/>
            <x v="27"/>
            <x v="29"/>
            <x v="30"/>
            <x v="33"/>
            <x v="34"/>
            <x v="35"/>
            <x v="36"/>
            <x v="37"/>
            <x v="38"/>
            <x v="39"/>
            <x v="40"/>
            <x v="41"/>
            <x v="43"/>
            <x v="44"/>
            <x v="45"/>
            <x v="52"/>
            <x v="54"/>
            <x v="55"/>
            <x v="57"/>
            <x v="60"/>
            <x v="61"/>
            <x v="66"/>
            <x v="67"/>
            <x v="68"/>
            <x v="69"/>
            <x v="74"/>
            <x v="75"/>
            <x v="78"/>
            <x v="79"/>
            <x v="82"/>
            <x v="84"/>
            <x v="85"/>
            <x v="86"/>
            <x v="92"/>
            <x v="93"/>
            <x v="95"/>
            <x v="97"/>
          </reference>
        </references>
      </pivotArea>
    </format>
    <format dxfId="570">
      <pivotArea dataOnly="0" labelOnly="1" outline="0" fieldPosition="0">
        <references count="1">
          <reference field="3" count="50">
            <x v="98"/>
            <x v="99"/>
            <x v="104"/>
            <x v="105"/>
            <x v="106"/>
            <x v="107"/>
            <x v="108"/>
            <x v="109"/>
            <x v="110"/>
            <x v="111"/>
            <x v="112"/>
            <x v="114"/>
            <x v="115"/>
            <x v="116"/>
            <x v="117"/>
            <x v="118"/>
            <x v="119"/>
            <x v="121"/>
            <x v="122"/>
            <x v="123"/>
            <x v="124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51"/>
            <x v="153"/>
            <x v="154"/>
            <x v="155"/>
            <x v="156"/>
            <x v="157"/>
          </reference>
        </references>
      </pivotArea>
    </format>
    <format dxfId="569">
      <pivotArea dataOnly="0" labelOnly="1" outline="0" fieldPosition="0">
        <references count="1">
          <reference field="3" count="50"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2"/>
            <x v="176"/>
            <x v="178"/>
            <x v="180"/>
            <x v="181"/>
            <x v="187"/>
            <x v="190"/>
            <x v="192"/>
            <x v="194"/>
            <x v="195"/>
            <x v="196"/>
            <x v="197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</reference>
        </references>
      </pivotArea>
    </format>
    <format dxfId="568">
      <pivotArea dataOnly="0" labelOnly="1" outline="0" fieldPosition="0">
        <references count="1">
          <reference field="3" count="50"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54"/>
            <x v="255"/>
            <x v="256"/>
            <x v="258"/>
            <x v="260"/>
            <x v="262"/>
            <x v="263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</reference>
        </references>
      </pivotArea>
    </format>
    <format dxfId="567">
      <pivotArea dataOnly="0" labelOnly="1" outline="0" fieldPosition="0">
        <references count="1">
          <reference field="3" count="35">
            <x v="285"/>
            <x v="286"/>
            <x v="288"/>
            <x v="289"/>
            <x v="290"/>
            <x v="291"/>
            <x v="293"/>
            <x v="295"/>
            <x v="299"/>
            <x v="301"/>
            <x v="305"/>
            <x v="310"/>
            <x v="313"/>
            <x v="315"/>
            <x v="318"/>
            <x v="321"/>
            <x v="322"/>
            <x v="323"/>
            <x v="324"/>
            <x v="325"/>
            <x v="326"/>
            <x v="328"/>
            <x v="331"/>
            <x v="332"/>
            <x v="333"/>
            <x v="334"/>
            <x v="335"/>
            <x v="336"/>
            <x v="337"/>
            <x v="338"/>
            <x v="341"/>
            <x v="342"/>
            <x v="345"/>
            <x v="347"/>
            <x v="348"/>
          </reference>
        </references>
      </pivotArea>
    </format>
    <format dxfId="566">
      <pivotArea dataOnly="0" labelOnly="1" grandRow="1" outline="0" fieldPosition="0"/>
    </format>
    <format dxfId="565">
      <pivotArea dataOnly="0" labelOnly="1" outline="0" fieldPosition="0">
        <references count="2">
          <reference field="3" count="1" selected="0">
            <x v="0"/>
          </reference>
          <reference field="5" count="1">
            <x v="4"/>
          </reference>
        </references>
      </pivotArea>
    </format>
    <format dxfId="564">
      <pivotArea dataOnly="0" labelOnly="1" outline="0" fieldPosition="0">
        <references count="2">
          <reference field="3" count="1" selected="0">
            <x v="1"/>
          </reference>
          <reference field="5" count="1">
            <x v="7"/>
          </reference>
        </references>
      </pivotArea>
    </format>
    <format dxfId="563">
      <pivotArea dataOnly="0" labelOnly="1" outline="0" fieldPosition="0">
        <references count="2">
          <reference field="3" count="1" selected="0">
            <x v="3"/>
          </reference>
          <reference field="5" count="1">
            <x v="23"/>
          </reference>
        </references>
      </pivotArea>
    </format>
    <format dxfId="562">
      <pivotArea dataOnly="0" labelOnly="1" outline="0" fieldPosition="0">
        <references count="2">
          <reference field="3" count="1" selected="0">
            <x v="6"/>
          </reference>
          <reference field="5" count="1">
            <x v="55"/>
          </reference>
        </references>
      </pivotArea>
    </format>
    <format dxfId="561">
      <pivotArea dataOnly="0" labelOnly="1" outline="0" fieldPosition="0">
        <references count="2">
          <reference field="3" count="1" selected="0">
            <x v="7"/>
          </reference>
          <reference field="5" count="1">
            <x v="55"/>
          </reference>
        </references>
      </pivotArea>
    </format>
    <format dxfId="560">
      <pivotArea dataOnly="0" labelOnly="1" outline="0" fieldPosition="0">
        <references count="2">
          <reference field="3" count="1" selected="0">
            <x v="9"/>
          </reference>
          <reference field="5" count="1">
            <x v="79"/>
          </reference>
        </references>
      </pivotArea>
    </format>
    <format dxfId="559">
      <pivotArea dataOnly="0" labelOnly="1" outline="0" fieldPosition="0">
        <references count="2">
          <reference field="3" count="1" selected="0">
            <x v="10"/>
          </reference>
          <reference field="5" count="1">
            <x v="72"/>
          </reference>
        </references>
      </pivotArea>
    </format>
    <format dxfId="558">
      <pivotArea dataOnly="0" labelOnly="1" outline="0" fieldPosition="0">
        <references count="2">
          <reference field="3" count="1" selected="0">
            <x v="11"/>
          </reference>
          <reference field="5" count="1">
            <x v="84"/>
          </reference>
        </references>
      </pivotArea>
    </format>
    <format dxfId="557">
      <pivotArea dataOnly="0" labelOnly="1" outline="0" fieldPosition="0">
        <references count="2">
          <reference field="3" count="1" selected="0">
            <x v="15"/>
          </reference>
          <reference field="5" count="1">
            <x v="108"/>
          </reference>
        </references>
      </pivotArea>
    </format>
    <format dxfId="556">
      <pivotArea dataOnly="0" labelOnly="1" outline="0" fieldPosition="0">
        <references count="2">
          <reference field="3" count="1" selected="0">
            <x v="16"/>
          </reference>
          <reference field="5" count="1">
            <x v="126"/>
          </reference>
        </references>
      </pivotArea>
    </format>
    <format dxfId="555">
      <pivotArea dataOnly="0" labelOnly="1" outline="0" fieldPosition="0">
        <references count="2">
          <reference field="3" count="1" selected="0">
            <x v="18"/>
          </reference>
          <reference field="5" count="1">
            <x v="177"/>
          </reference>
        </references>
      </pivotArea>
    </format>
    <format dxfId="554">
      <pivotArea dataOnly="0" labelOnly="1" outline="0" fieldPosition="0">
        <references count="2">
          <reference field="3" count="1" selected="0">
            <x v="19"/>
          </reference>
          <reference field="5" count="1">
            <x v="177"/>
          </reference>
        </references>
      </pivotArea>
    </format>
    <format dxfId="553">
      <pivotArea dataOnly="0" labelOnly="1" outline="0" fieldPosition="0">
        <references count="2">
          <reference field="3" count="1" selected="0">
            <x v="23"/>
          </reference>
          <reference field="5" count="1">
            <x v="220"/>
          </reference>
        </references>
      </pivotArea>
    </format>
    <format dxfId="552">
      <pivotArea dataOnly="0" labelOnly="1" outline="0" fieldPosition="0">
        <references count="2">
          <reference field="3" count="1" selected="0">
            <x v="27"/>
          </reference>
          <reference field="5" count="1">
            <x v="248"/>
          </reference>
        </references>
      </pivotArea>
    </format>
    <format dxfId="551">
      <pivotArea dataOnly="0" labelOnly="1" outline="0" fieldPosition="0">
        <references count="2">
          <reference field="3" count="1" selected="0">
            <x v="29"/>
          </reference>
          <reference field="5" count="1">
            <x v="267"/>
          </reference>
        </references>
      </pivotArea>
    </format>
    <format dxfId="550">
      <pivotArea dataOnly="0" labelOnly="1" outline="0" fieldPosition="0">
        <references count="2">
          <reference field="3" count="1" selected="0">
            <x v="30"/>
          </reference>
          <reference field="5" count="1">
            <x v="262"/>
          </reference>
        </references>
      </pivotArea>
    </format>
    <format dxfId="549">
      <pivotArea dataOnly="0" labelOnly="1" outline="0" fieldPosition="0">
        <references count="2">
          <reference field="3" count="1" selected="0">
            <x v="33"/>
          </reference>
          <reference field="5" count="1">
            <x v="228"/>
          </reference>
        </references>
      </pivotArea>
    </format>
    <format dxfId="548">
      <pivotArea dataOnly="0" labelOnly="1" outline="0" fieldPosition="0">
        <references count="2">
          <reference field="3" count="1" selected="0">
            <x v="34"/>
          </reference>
          <reference field="5" count="1">
            <x v="228"/>
          </reference>
        </references>
      </pivotArea>
    </format>
    <format dxfId="547">
      <pivotArea dataOnly="0" labelOnly="1" outline="0" fieldPosition="0">
        <references count="2">
          <reference field="3" count="1" selected="0">
            <x v="35"/>
          </reference>
          <reference field="5" count="1">
            <x v="228"/>
          </reference>
        </references>
      </pivotArea>
    </format>
    <format dxfId="546">
      <pivotArea dataOnly="0" labelOnly="1" outline="0" fieldPosition="0">
        <references count="2">
          <reference field="3" count="1" selected="0">
            <x v="36"/>
          </reference>
          <reference field="5" count="1">
            <x v="124"/>
          </reference>
        </references>
      </pivotArea>
    </format>
    <format dxfId="545">
      <pivotArea dataOnly="0" labelOnly="1" outline="0" fieldPosition="0">
        <references count="2">
          <reference field="3" count="1" selected="0">
            <x v="37"/>
          </reference>
          <reference field="5" count="1">
            <x v="228"/>
          </reference>
        </references>
      </pivotArea>
    </format>
    <format dxfId="544">
      <pivotArea dataOnly="0" labelOnly="1" outline="0" fieldPosition="0">
        <references count="2">
          <reference field="3" count="1" selected="0">
            <x v="38"/>
          </reference>
          <reference field="5" count="1">
            <x v="228"/>
          </reference>
        </references>
      </pivotArea>
    </format>
    <format dxfId="543">
      <pivotArea dataOnly="0" labelOnly="1" outline="0" fieldPosition="0">
        <references count="2">
          <reference field="3" count="1" selected="0">
            <x v="39"/>
          </reference>
          <reference field="5" count="1">
            <x v="228"/>
          </reference>
        </references>
      </pivotArea>
    </format>
    <format dxfId="542">
      <pivotArea dataOnly="0" labelOnly="1" outline="0" fieldPosition="0">
        <references count="2">
          <reference field="3" count="1" selected="0">
            <x v="40"/>
          </reference>
          <reference field="5" count="1">
            <x v="228"/>
          </reference>
        </references>
      </pivotArea>
    </format>
    <format dxfId="541">
      <pivotArea dataOnly="0" labelOnly="1" outline="0" fieldPosition="0">
        <references count="2">
          <reference field="3" count="1" selected="0">
            <x v="41"/>
          </reference>
          <reference field="5" count="1">
            <x v="228"/>
          </reference>
        </references>
      </pivotArea>
    </format>
    <format dxfId="540">
      <pivotArea dataOnly="0" labelOnly="1" outline="0" fieldPosition="0">
        <references count="2">
          <reference field="3" count="1" selected="0">
            <x v="43"/>
          </reference>
          <reference field="5" count="1">
            <x v="228"/>
          </reference>
        </references>
      </pivotArea>
    </format>
    <format dxfId="539">
      <pivotArea dataOnly="0" labelOnly="1" outline="0" fieldPosition="0">
        <references count="2">
          <reference field="3" count="1" selected="0">
            <x v="44"/>
          </reference>
          <reference field="5" count="1">
            <x v="228"/>
          </reference>
        </references>
      </pivotArea>
    </format>
    <format dxfId="538">
      <pivotArea dataOnly="0" labelOnly="1" outline="0" fieldPosition="0">
        <references count="2">
          <reference field="3" count="1" selected="0">
            <x v="45"/>
          </reference>
          <reference field="5" count="1">
            <x v="191"/>
          </reference>
        </references>
      </pivotArea>
    </format>
    <format dxfId="537">
      <pivotArea dataOnly="0" labelOnly="1" outline="0" fieldPosition="0">
        <references count="2">
          <reference field="3" count="1" selected="0">
            <x v="52"/>
          </reference>
          <reference field="5" count="1">
            <x v="165"/>
          </reference>
        </references>
      </pivotArea>
    </format>
    <format dxfId="536">
      <pivotArea dataOnly="0" labelOnly="1" outline="0" fieldPosition="0">
        <references count="2">
          <reference field="3" count="1" selected="0">
            <x v="54"/>
          </reference>
          <reference field="5" count="1">
            <x v="96"/>
          </reference>
        </references>
      </pivotArea>
    </format>
    <format dxfId="535">
      <pivotArea dataOnly="0" labelOnly="1" outline="0" fieldPosition="0">
        <references count="2">
          <reference field="3" count="1" selected="0">
            <x v="55"/>
          </reference>
          <reference field="5" count="1">
            <x v="13"/>
          </reference>
        </references>
      </pivotArea>
    </format>
    <format dxfId="534">
      <pivotArea dataOnly="0" labelOnly="1" outline="0" fieldPosition="0">
        <references count="2">
          <reference field="3" count="1" selected="0">
            <x v="57"/>
          </reference>
          <reference field="5" count="1">
            <x v="184"/>
          </reference>
        </references>
      </pivotArea>
    </format>
    <format dxfId="533">
      <pivotArea dataOnly="0" labelOnly="1" outline="0" fieldPosition="0">
        <references count="2">
          <reference field="3" count="1" selected="0">
            <x v="60"/>
          </reference>
          <reference field="5" count="1">
            <x v="241"/>
          </reference>
        </references>
      </pivotArea>
    </format>
    <format dxfId="532">
      <pivotArea dataOnly="0" labelOnly="1" outline="0" fieldPosition="0">
        <references count="2">
          <reference field="3" count="1" selected="0">
            <x v="61"/>
          </reference>
          <reference field="5" count="1">
            <x v="86"/>
          </reference>
        </references>
      </pivotArea>
    </format>
    <format dxfId="531">
      <pivotArea dataOnly="0" labelOnly="1" outline="0" fieldPosition="0">
        <references count="2">
          <reference field="3" count="1" selected="0">
            <x v="66"/>
          </reference>
          <reference field="5" count="1">
            <x v="91"/>
          </reference>
        </references>
      </pivotArea>
    </format>
    <format dxfId="530">
      <pivotArea dataOnly="0" labelOnly="1" outline="0" fieldPosition="0">
        <references count="2">
          <reference field="3" count="1" selected="0">
            <x v="67"/>
          </reference>
          <reference field="5" count="1">
            <x v="121"/>
          </reference>
        </references>
      </pivotArea>
    </format>
    <format dxfId="529">
      <pivotArea dataOnly="0" labelOnly="1" outline="0" fieldPosition="0">
        <references count="2">
          <reference field="3" count="1" selected="0">
            <x v="68"/>
          </reference>
          <reference field="5" count="1">
            <x v="123"/>
          </reference>
        </references>
      </pivotArea>
    </format>
    <format dxfId="528">
      <pivotArea dataOnly="0" labelOnly="1" outline="0" fieldPosition="0">
        <references count="2">
          <reference field="3" count="1" selected="0">
            <x v="69"/>
          </reference>
          <reference field="5" count="1">
            <x v="127"/>
          </reference>
        </references>
      </pivotArea>
    </format>
    <format dxfId="527">
      <pivotArea dataOnly="0" labelOnly="1" outline="0" fieldPosition="0">
        <references count="2">
          <reference field="3" count="1" selected="0">
            <x v="74"/>
          </reference>
          <reference field="5" count="1">
            <x v="277"/>
          </reference>
        </references>
      </pivotArea>
    </format>
    <format dxfId="526">
      <pivotArea dataOnly="0" labelOnly="1" outline="0" fieldPosition="0">
        <references count="2">
          <reference field="3" count="1" selected="0">
            <x v="75"/>
          </reference>
          <reference field="5" count="1">
            <x v="16"/>
          </reference>
        </references>
      </pivotArea>
    </format>
    <format dxfId="525">
      <pivotArea dataOnly="0" labelOnly="1" outline="0" fieldPosition="0">
        <references count="2">
          <reference field="3" count="1" selected="0">
            <x v="78"/>
          </reference>
          <reference field="5" count="1">
            <x v="49"/>
          </reference>
        </references>
      </pivotArea>
    </format>
    <format dxfId="524">
      <pivotArea dataOnly="0" labelOnly="1" outline="0" fieldPosition="0">
        <references count="2">
          <reference field="3" count="1" selected="0">
            <x v="79"/>
          </reference>
          <reference field="5" count="1">
            <x v="56"/>
          </reference>
        </references>
      </pivotArea>
    </format>
    <format dxfId="523">
      <pivotArea dataOnly="0" labelOnly="1" outline="0" fieldPosition="0">
        <references count="2">
          <reference field="3" count="1" selected="0">
            <x v="82"/>
          </reference>
          <reference field="5" count="1">
            <x v="93"/>
          </reference>
        </references>
      </pivotArea>
    </format>
    <format dxfId="522">
      <pivotArea dataOnly="0" labelOnly="1" outline="0" fieldPosition="0">
        <references count="2">
          <reference field="3" count="1" selected="0">
            <x v="84"/>
          </reference>
          <reference field="5" count="1">
            <x v="120"/>
          </reference>
        </references>
      </pivotArea>
    </format>
    <format dxfId="521">
      <pivotArea dataOnly="0" labelOnly="1" outline="0" fieldPosition="0">
        <references count="2">
          <reference field="3" count="1" selected="0">
            <x v="85"/>
          </reference>
          <reference field="5" count="1">
            <x v="150"/>
          </reference>
        </references>
      </pivotArea>
    </format>
    <format dxfId="520">
      <pivotArea dataOnly="0" labelOnly="1" outline="0" fieldPosition="0">
        <references count="2">
          <reference field="3" count="1" selected="0">
            <x v="86"/>
          </reference>
          <reference field="5" count="1">
            <x v="178"/>
          </reference>
        </references>
      </pivotArea>
    </format>
    <format dxfId="519">
      <pivotArea dataOnly="0" labelOnly="1" outline="0" fieldPosition="0">
        <references count="2">
          <reference field="3" count="1" selected="0">
            <x v="92"/>
          </reference>
          <reference field="5" count="1">
            <x v="212"/>
          </reference>
        </references>
      </pivotArea>
    </format>
    <format dxfId="518">
      <pivotArea dataOnly="0" labelOnly="1" outline="0" fieldPosition="0">
        <references count="2">
          <reference field="3" count="1" selected="0">
            <x v="93"/>
          </reference>
          <reference field="5" count="1">
            <x v="225"/>
          </reference>
        </references>
      </pivotArea>
    </format>
    <format dxfId="517">
      <pivotArea dataOnly="0" labelOnly="1" outline="0" fieldPosition="0">
        <references count="2">
          <reference field="3" count="1" selected="0">
            <x v="95"/>
          </reference>
          <reference field="5" count="1">
            <x v="227"/>
          </reference>
        </references>
      </pivotArea>
    </format>
    <format dxfId="516">
      <pivotArea dataOnly="0" labelOnly="1" outline="0" fieldPosition="0">
        <references count="2">
          <reference field="3" count="1" selected="0">
            <x v="97"/>
          </reference>
          <reference field="5" count="1">
            <x v="253"/>
          </reference>
        </references>
      </pivotArea>
    </format>
    <format dxfId="515">
      <pivotArea dataOnly="0" labelOnly="1" outline="0" fieldPosition="0">
        <references count="2">
          <reference field="3" count="1" selected="0">
            <x v="98"/>
          </reference>
          <reference field="5" count="1">
            <x v="67"/>
          </reference>
        </references>
      </pivotArea>
    </format>
    <format dxfId="514">
      <pivotArea dataOnly="0" labelOnly="1" outline="0" fieldPosition="0">
        <references count="2">
          <reference field="3" count="1" selected="0">
            <x v="99"/>
          </reference>
          <reference field="5" count="1">
            <x v="266"/>
          </reference>
        </references>
      </pivotArea>
    </format>
    <format dxfId="513">
      <pivotArea dataOnly="0" labelOnly="1" outline="0" fieldPosition="0">
        <references count="2">
          <reference field="3" count="1" selected="0">
            <x v="104"/>
          </reference>
          <reference field="5" count="1">
            <x v="281"/>
          </reference>
        </references>
      </pivotArea>
    </format>
    <format dxfId="512">
      <pivotArea dataOnly="0" labelOnly="1" outline="0" fieldPosition="0">
        <references count="2">
          <reference field="3" count="1" selected="0">
            <x v="105"/>
          </reference>
          <reference field="5" count="1">
            <x v="281"/>
          </reference>
        </references>
      </pivotArea>
    </format>
    <format dxfId="511">
      <pivotArea dataOnly="0" labelOnly="1" outline="0" fieldPosition="0">
        <references count="2">
          <reference field="3" count="1" selected="0">
            <x v="106"/>
          </reference>
          <reference field="5" count="1">
            <x v="281"/>
          </reference>
        </references>
      </pivotArea>
    </format>
    <format dxfId="510">
      <pivotArea dataOnly="0" labelOnly="1" outline="0" fieldPosition="0">
        <references count="2">
          <reference field="3" count="1" selected="0">
            <x v="107"/>
          </reference>
          <reference field="5" count="1">
            <x v="281"/>
          </reference>
        </references>
      </pivotArea>
    </format>
    <format dxfId="509">
      <pivotArea dataOnly="0" labelOnly="1" outline="0" fieldPosition="0">
        <references count="2">
          <reference field="3" count="1" selected="0">
            <x v="108"/>
          </reference>
          <reference field="5" count="1">
            <x v="281"/>
          </reference>
        </references>
      </pivotArea>
    </format>
    <format dxfId="508">
      <pivotArea dataOnly="0" labelOnly="1" outline="0" fieldPosition="0">
        <references count="2">
          <reference field="3" count="1" selected="0">
            <x v="109"/>
          </reference>
          <reference field="5" count="1">
            <x v="281"/>
          </reference>
        </references>
      </pivotArea>
    </format>
    <format dxfId="507">
      <pivotArea dataOnly="0" labelOnly="1" outline="0" fieldPosition="0">
        <references count="2">
          <reference field="3" count="1" selected="0">
            <x v="110"/>
          </reference>
          <reference field="5" count="1">
            <x v="281"/>
          </reference>
        </references>
      </pivotArea>
    </format>
    <format dxfId="506">
      <pivotArea dataOnly="0" labelOnly="1" outline="0" fieldPosition="0">
        <references count="2">
          <reference field="3" count="1" selected="0">
            <x v="111"/>
          </reference>
          <reference field="5" count="1">
            <x v="281"/>
          </reference>
        </references>
      </pivotArea>
    </format>
    <format dxfId="505">
      <pivotArea dataOnly="0" labelOnly="1" outline="0" fieldPosition="0">
        <references count="2">
          <reference field="3" count="1" selected="0">
            <x v="112"/>
          </reference>
          <reference field="5" count="1">
            <x v="281"/>
          </reference>
        </references>
      </pivotArea>
    </format>
    <format dxfId="504">
      <pivotArea dataOnly="0" labelOnly="1" outline="0" fieldPosition="0">
        <references count="2">
          <reference field="3" count="1" selected="0">
            <x v="114"/>
          </reference>
          <reference field="5" count="1">
            <x v="89"/>
          </reference>
        </references>
      </pivotArea>
    </format>
    <format dxfId="503">
      <pivotArea dataOnly="0" labelOnly="1" outline="0" fieldPosition="0">
        <references count="2">
          <reference field="3" count="1" selected="0">
            <x v="115"/>
          </reference>
          <reference field="5" count="1">
            <x v="89"/>
          </reference>
        </references>
      </pivotArea>
    </format>
    <format dxfId="502">
      <pivotArea dataOnly="0" labelOnly="1" outline="0" fieldPosition="0">
        <references count="2">
          <reference field="3" count="1" selected="0">
            <x v="116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2">
          <reference field="3" count="1" selected="0">
            <x v="117"/>
          </reference>
          <reference field="5" count="1">
            <x v="11"/>
          </reference>
        </references>
      </pivotArea>
    </format>
    <format dxfId="500">
      <pivotArea dataOnly="0" labelOnly="1" outline="0" fieldPosition="0">
        <references count="2">
          <reference field="3" count="1" selected="0">
            <x v="118"/>
          </reference>
          <reference field="5" count="1">
            <x v="22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19"/>
          </reference>
          <reference field="5" count="1">
            <x v="57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21"/>
          </reference>
          <reference field="5" count="1">
            <x v="109"/>
          </reference>
        </references>
      </pivotArea>
    </format>
    <format dxfId="497">
      <pivotArea dataOnly="0" labelOnly="1" outline="0" fieldPosition="0">
        <references count="2">
          <reference field="3" count="1" selected="0">
            <x v="122"/>
          </reference>
          <reference field="5" count="1">
            <x v="110"/>
          </reference>
        </references>
      </pivotArea>
    </format>
    <format dxfId="496">
      <pivotArea dataOnly="0" labelOnly="1" outline="0" fieldPosition="0">
        <references count="2">
          <reference field="3" count="1" selected="0">
            <x v="123"/>
          </reference>
          <reference field="5" count="1">
            <x v="134"/>
          </reference>
        </references>
      </pivotArea>
    </format>
    <format dxfId="495">
      <pivotArea dataOnly="0" labelOnly="1" outline="0" fieldPosition="0">
        <references count="2">
          <reference field="3" count="1" selected="0">
            <x v="124"/>
          </reference>
          <reference field="5" count="1">
            <x v="140"/>
          </reference>
        </references>
      </pivotArea>
    </format>
    <format dxfId="494">
      <pivotArea dataOnly="0" labelOnly="1" outline="0" fieldPosition="0">
        <references count="2">
          <reference field="3" count="1" selected="0">
            <x v="126"/>
          </reference>
          <reference field="5" count="1">
            <x v="149"/>
          </reference>
        </references>
      </pivotArea>
    </format>
    <format dxfId="493">
      <pivotArea dataOnly="0" labelOnly="1" outline="0" fieldPosition="0">
        <references count="2">
          <reference field="3" count="1" selected="0">
            <x v="127"/>
          </reference>
          <reference field="5" count="1">
            <x v="154"/>
          </reference>
        </references>
      </pivotArea>
    </format>
    <format dxfId="492">
      <pivotArea dataOnly="0" labelOnly="1" outline="0" fieldPosition="0">
        <references count="2">
          <reference field="3" count="1" selected="0">
            <x v="128"/>
          </reference>
          <reference field="5" count="1">
            <x v="224"/>
          </reference>
        </references>
      </pivotArea>
    </format>
    <format dxfId="491">
      <pivotArea dataOnly="0" labelOnly="1" outline="0" fieldPosition="0">
        <references count="2">
          <reference field="3" count="1" selected="0">
            <x v="129"/>
          </reference>
          <reference field="5" count="1">
            <x v="231"/>
          </reference>
        </references>
      </pivotArea>
    </format>
    <format dxfId="490">
      <pivotArea dataOnly="0" labelOnly="1" outline="0" fieldPosition="0">
        <references count="2">
          <reference field="3" count="1" selected="0">
            <x v="130"/>
          </reference>
          <reference field="5" count="1">
            <x v="252"/>
          </reference>
        </references>
      </pivotArea>
    </format>
    <format dxfId="489">
      <pivotArea dataOnly="0" labelOnly="1" outline="0" fieldPosition="0">
        <references count="2">
          <reference field="3" count="1" selected="0">
            <x v="131"/>
          </reference>
          <reference field="5" count="1">
            <x v="280"/>
          </reference>
        </references>
      </pivotArea>
    </format>
    <format dxfId="488">
      <pivotArea dataOnly="0" labelOnly="1" outline="0" fieldPosition="0">
        <references count="2">
          <reference field="3" count="1" selected="0">
            <x v="132"/>
          </reference>
          <reference field="5" count="1">
            <x v="41"/>
          </reference>
        </references>
      </pivotArea>
    </format>
    <format dxfId="487">
      <pivotArea dataOnly="0" labelOnly="1" outline="0" fieldPosition="0">
        <references count="2">
          <reference field="3" count="1" selected="0">
            <x v="133"/>
          </reference>
          <reference field="5" count="1">
            <x v="8"/>
          </reference>
        </references>
      </pivotArea>
    </format>
    <format dxfId="486">
      <pivotArea dataOnly="0" labelOnly="1" outline="0" fieldPosition="0">
        <references count="2">
          <reference field="3" count="1" selected="0">
            <x v="134"/>
          </reference>
          <reference field="5" count="1">
            <x v="29"/>
          </reference>
        </references>
      </pivotArea>
    </format>
    <format dxfId="485">
      <pivotArea dataOnly="0" labelOnly="1" outline="0" fieldPosition="0">
        <references count="2">
          <reference field="3" count="1" selected="0">
            <x v="135"/>
          </reference>
          <reference field="5" count="1">
            <x v="50"/>
          </reference>
        </references>
      </pivotArea>
    </format>
    <format dxfId="484">
      <pivotArea dataOnly="0" labelOnly="1" outline="0" fieldPosition="0">
        <references count="2">
          <reference field="3" count="1" selected="0">
            <x v="136"/>
          </reference>
          <reference field="5" count="1">
            <x v="66"/>
          </reference>
        </references>
      </pivotArea>
    </format>
    <format dxfId="483">
      <pivotArea dataOnly="0" labelOnly="1" outline="0" fieldPosition="0">
        <references count="2">
          <reference field="3" count="1" selected="0">
            <x v="137"/>
          </reference>
          <reference field="5" count="1">
            <x v="101"/>
          </reference>
        </references>
      </pivotArea>
    </format>
    <format dxfId="482">
      <pivotArea dataOnly="0" labelOnly="1" outline="0" fieldPosition="0">
        <references count="2">
          <reference field="3" count="1" selected="0">
            <x v="138"/>
          </reference>
          <reference field="5" count="1">
            <x v="101"/>
          </reference>
        </references>
      </pivotArea>
    </format>
    <format dxfId="481">
      <pivotArea dataOnly="0" labelOnly="1" outline="0" fieldPosition="0">
        <references count="2">
          <reference field="3" count="1" selected="0">
            <x v="139"/>
          </reference>
          <reference field="5" count="1">
            <x v="101"/>
          </reference>
        </references>
      </pivotArea>
    </format>
    <format dxfId="480">
      <pivotArea dataOnly="0" labelOnly="1" outline="0" fieldPosition="0">
        <references count="2">
          <reference field="3" count="1" selected="0">
            <x v="140"/>
          </reference>
          <reference field="5" count="1">
            <x v="118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41"/>
          </reference>
          <reference field="5" count="1">
            <x v="118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142"/>
          </reference>
          <reference field="5" count="1">
            <x v="118"/>
          </reference>
        </references>
      </pivotArea>
    </format>
    <format dxfId="477">
      <pivotArea dataOnly="0" labelOnly="1" outline="0" fieldPosition="0">
        <references count="2">
          <reference field="3" count="1" selected="0">
            <x v="143"/>
          </reference>
          <reference field="5" count="1">
            <x v="146"/>
          </reference>
        </references>
      </pivotArea>
    </format>
    <format dxfId="476">
      <pivotArea dataOnly="0" labelOnly="1" outline="0" fieldPosition="0">
        <references count="2">
          <reference field="3" count="1" selected="0">
            <x v="144"/>
          </reference>
          <reference field="5" count="1">
            <x v="166"/>
          </reference>
        </references>
      </pivotArea>
    </format>
    <format dxfId="475">
      <pivotArea dataOnly="0" labelOnly="1" outline="0" fieldPosition="0">
        <references count="2">
          <reference field="3" count="1" selected="0">
            <x v="145"/>
          </reference>
          <reference field="5" count="1">
            <x v="125"/>
          </reference>
        </references>
      </pivotArea>
    </format>
    <format dxfId="474">
      <pivotArea dataOnly="0" labelOnly="1" outline="0" fieldPosition="0">
        <references count="2">
          <reference field="3" count="1" selected="0">
            <x v="146"/>
          </reference>
          <reference field="5" count="1">
            <x v="125"/>
          </reference>
        </references>
      </pivotArea>
    </format>
    <format dxfId="473">
      <pivotArea dataOnly="0" labelOnly="1" outline="0" fieldPosition="0">
        <references count="2">
          <reference field="3" count="1" selected="0">
            <x v="147"/>
          </reference>
          <reference field="5" count="1">
            <x v="125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48"/>
          </reference>
          <reference field="5" count="1">
            <x v="125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51"/>
          </reference>
          <reference field="5" count="1">
            <x v="170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53"/>
          </reference>
          <reference field="5" count="1">
            <x v="197"/>
          </reference>
        </references>
      </pivotArea>
    </format>
    <format dxfId="469">
      <pivotArea dataOnly="0" labelOnly="1" outline="0" fieldPosition="0">
        <references count="2">
          <reference field="3" count="1" selected="0">
            <x v="154"/>
          </reference>
          <reference field="5" count="1">
            <x v="238"/>
          </reference>
        </references>
      </pivotArea>
    </format>
    <format dxfId="468">
      <pivotArea dataOnly="0" labelOnly="1" outline="0" fieldPosition="0">
        <references count="2">
          <reference field="3" count="1" selected="0">
            <x v="155"/>
          </reference>
          <reference field="5" count="1">
            <x v="242"/>
          </reference>
        </references>
      </pivotArea>
    </format>
    <format dxfId="467">
      <pivotArea dataOnly="0" labelOnly="1" outline="0" fieldPosition="0">
        <references count="2">
          <reference field="3" count="1" selected="0">
            <x v="156"/>
          </reference>
          <reference field="5" count="1">
            <x v="244"/>
          </reference>
        </references>
      </pivotArea>
    </format>
    <format dxfId="466">
      <pivotArea dataOnly="0" labelOnly="1" outline="0" fieldPosition="0">
        <references count="2">
          <reference field="3" count="1" selected="0">
            <x v="157"/>
          </reference>
          <reference field="5" count="1">
            <x v="268"/>
          </reference>
        </references>
      </pivotArea>
    </format>
    <format dxfId="465">
      <pivotArea dataOnly="0" labelOnly="1" outline="0" fieldPosition="0">
        <references count="2">
          <reference field="3" count="1" selected="0">
            <x v="158"/>
          </reference>
          <reference field="5" count="1">
            <x v="276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159"/>
          </reference>
          <reference field="5" count="1">
            <x v="278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60"/>
          </reference>
          <reference field="5" count="1">
            <x v="128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161"/>
          </reference>
          <reference field="5" count="1">
            <x v="128"/>
          </reference>
        </references>
      </pivotArea>
    </format>
    <format dxfId="461">
      <pivotArea dataOnly="0" labelOnly="1" outline="0" fieldPosition="0">
        <references count="2">
          <reference field="3" count="1" selected="0">
            <x v="162"/>
          </reference>
          <reference field="5" count="1">
            <x v="128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63"/>
          </reference>
          <reference field="5" count="1">
            <x v="128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64"/>
          </reference>
          <reference field="5" count="1">
            <x v="207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165"/>
          </reference>
          <reference field="5" count="1">
            <x v="234"/>
          </reference>
        </references>
      </pivotArea>
    </format>
    <format dxfId="457">
      <pivotArea dataOnly="0" labelOnly="1" outline="0" fieldPosition="0">
        <references count="2">
          <reference field="3" count="1" selected="0">
            <x v="166"/>
          </reference>
          <reference field="5" count="1">
            <x v="6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167"/>
          </reference>
          <reference field="5" count="1">
            <x v="28"/>
          </reference>
        </references>
      </pivotArea>
    </format>
    <format dxfId="455">
      <pivotArea dataOnly="0" labelOnly="1" outline="0" fieldPosition="0">
        <references count="2">
          <reference field="3" count="1" selected="0">
            <x v="168"/>
          </reference>
          <reference field="5" count="1">
            <x v="60"/>
          </reference>
        </references>
      </pivotArea>
    </format>
    <format dxfId="454">
      <pivotArea dataOnly="0" labelOnly="1" outline="0" fieldPosition="0">
        <references count="2">
          <reference field="3" count="1" selected="0">
            <x v="169"/>
          </reference>
          <reference field="5" count="1">
            <x v="92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72"/>
          </reference>
          <reference field="5" count="1">
            <x v="132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76"/>
          </reference>
          <reference field="5" count="1">
            <x v="188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178"/>
          </reference>
          <reference field="5" count="1">
            <x v="205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180"/>
          </reference>
          <reference field="5" count="1">
            <x v="44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81"/>
          </reference>
          <reference field="5" count="1">
            <x v="61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87"/>
          </reference>
          <reference field="5" count="1">
            <x v="131"/>
          </reference>
        </references>
      </pivotArea>
    </format>
    <format dxfId="447">
      <pivotArea dataOnly="0" labelOnly="1" outline="0" fieldPosition="0">
        <references count="2">
          <reference field="3" count="1" selected="0">
            <x v="190"/>
          </reference>
          <reference field="5" count="1">
            <x v="151"/>
          </reference>
        </references>
      </pivotArea>
    </format>
    <format dxfId="446">
      <pivotArea dataOnly="0" labelOnly="1" outline="0" fieldPosition="0">
        <references count="2">
          <reference field="3" count="1" selected="0">
            <x v="192"/>
          </reference>
          <reference field="5" count="1">
            <x v="182"/>
          </reference>
        </references>
      </pivotArea>
    </format>
    <format dxfId="445">
      <pivotArea dataOnly="0" labelOnly="1" outline="0" fieldPosition="0">
        <references count="2">
          <reference field="3" count="1" selected="0">
            <x v="194"/>
          </reference>
          <reference field="5" count="1">
            <x v="210"/>
          </reference>
        </references>
      </pivotArea>
    </format>
    <format dxfId="444">
      <pivotArea dataOnly="0" labelOnly="1" outline="0" fieldPosition="0">
        <references count="2">
          <reference field="3" count="1" selected="0">
            <x v="195"/>
          </reference>
          <reference field="5" count="1">
            <x v="230"/>
          </reference>
        </references>
      </pivotArea>
    </format>
    <format dxfId="443">
      <pivotArea dataOnly="0" labelOnly="1" outline="0" fieldPosition="0">
        <references count="2">
          <reference field="3" count="1" selected="0">
            <x v="196"/>
          </reference>
          <reference field="5" count="1">
            <x v="246"/>
          </reference>
        </references>
      </pivotArea>
    </format>
    <format dxfId="442">
      <pivotArea dataOnly="0" labelOnly="1" outline="0" fieldPosition="0">
        <references count="2">
          <reference field="3" count="1" selected="0">
            <x v="197"/>
          </reference>
          <reference field="5" count="1">
            <x v="270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99"/>
          </reference>
          <reference field="5" count="1">
            <x v="32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200"/>
          </reference>
          <reference field="5" count="1">
            <x v="32"/>
          </reference>
        </references>
      </pivotArea>
    </format>
    <format dxfId="439">
      <pivotArea dataOnly="0" labelOnly="1" outline="0" fieldPosition="0">
        <references count="2">
          <reference field="3" count="1" selected="0">
            <x v="201"/>
          </reference>
          <reference field="5" count="1">
            <x v="32"/>
          </reference>
        </references>
      </pivotArea>
    </format>
    <format dxfId="438">
      <pivotArea dataOnly="0" labelOnly="1" outline="0" fieldPosition="0">
        <references count="2">
          <reference field="3" count="1" selected="0">
            <x v="202"/>
          </reference>
          <reference field="5" count="1">
            <x v="32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203"/>
          </reference>
          <reference field="5" count="1">
            <x v="32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204"/>
          </reference>
          <reference field="5" count="1">
            <x v="32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205"/>
          </reference>
          <reference field="5" count="1">
            <x v="32"/>
          </reference>
        </references>
      </pivotArea>
    </format>
    <format dxfId="434">
      <pivotArea dataOnly="0" labelOnly="1" outline="0" fieldPosition="0">
        <references count="2">
          <reference field="3" count="1" selected="0">
            <x v="206"/>
          </reference>
          <reference field="5" count="1">
            <x v="32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207"/>
          </reference>
          <reference field="5" count="1">
            <x v="32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208"/>
          </reference>
          <reference field="5" count="1">
            <x v="32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209"/>
          </reference>
          <reference field="5" count="1">
            <x v="32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210"/>
          </reference>
          <reference field="5" count="1">
            <x v="138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211"/>
          </reference>
          <reference field="5" count="1">
            <x v="32"/>
          </reference>
        </references>
      </pivotArea>
    </format>
    <format dxfId="428">
      <pivotArea dataOnly="0" labelOnly="1" outline="0" fieldPosition="0">
        <references count="2">
          <reference field="3" count="1" selected="0">
            <x v="212"/>
          </reference>
          <reference field="5" count="1">
            <x v="32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213"/>
          </reference>
          <reference field="5" count="1">
            <x v="48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214"/>
          </reference>
          <reference field="5" count="1">
            <x v="115"/>
          </reference>
        </references>
      </pivotArea>
    </format>
    <format dxfId="425">
      <pivotArea dataOnly="0" labelOnly="1" outline="0" fieldPosition="0">
        <references count="2">
          <reference field="3" count="1" selected="0">
            <x v="215"/>
          </reference>
          <reference field="5" count="1">
            <x v="201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216"/>
          </reference>
          <reference field="5" count="1">
            <x v="261"/>
          </reference>
        </references>
      </pivotArea>
    </format>
    <format dxfId="423">
      <pivotArea dataOnly="0" labelOnly="1" outline="0" fieldPosition="0">
        <references count="2">
          <reference field="3" count="1" selected="0">
            <x v="217"/>
          </reference>
          <reference field="5" count="1">
            <x v="5"/>
          </reference>
        </references>
      </pivotArea>
    </format>
    <format dxfId="422">
      <pivotArea dataOnly="0" labelOnly="1" outline="0" fieldPosition="0">
        <references count="2">
          <reference field="3" count="1" selected="0">
            <x v="218"/>
          </reference>
          <reference field="5" count="1">
            <x v="36"/>
          </reference>
        </references>
      </pivotArea>
    </format>
    <format dxfId="421">
      <pivotArea dataOnly="0" labelOnly="1" outline="0" fieldPosition="0">
        <references count="2">
          <reference field="3" count="1" selected="0">
            <x v="219"/>
          </reference>
          <reference field="5" count="1">
            <x v="113"/>
          </reference>
        </references>
      </pivotArea>
    </format>
    <format dxfId="420">
      <pivotArea dataOnly="0" labelOnly="1" outline="0" fieldPosition="0">
        <references count="2">
          <reference field="3" count="1" selected="0">
            <x v="220"/>
          </reference>
          <reference field="5" count="1">
            <x v="43"/>
          </reference>
        </references>
      </pivotArea>
    </format>
    <format dxfId="419">
      <pivotArea dataOnly="0" labelOnly="1" outline="0" fieldPosition="0">
        <references count="2">
          <reference field="3" count="1" selected="0">
            <x v="221"/>
          </reference>
          <reference field="5" count="1">
            <x v="43"/>
          </reference>
        </references>
      </pivotArea>
    </format>
    <format dxfId="418">
      <pivotArea dataOnly="0" labelOnly="1" outline="0" fieldPosition="0">
        <references count="2">
          <reference field="3" count="1" selected="0">
            <x v="222"/>
          </reference>
          <reference field="5" count="1">
            <x v="43"/>
          </reference>
        </references>
      </pivotArea>
    </format>
    <format dxfId="417">
      <pivotArea dataOnly="0" labelOnly="1" outline="0" fieldPosition="0">
        <references count="2">
          <reference field="3" count="1" selected="0">
            <x v="223"/>
          </reference>
          <reference field="5" count="1">
            <x v="43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224"/>
          </reference>
          <reference field="5" count="1">
            <x v="214"/>
          </reference>
        </references>
      </pivotArea>
    </format>
    <format dxfId="415">
      <pivotArea dataOnly="0" labelOnly="1" outline="0" fieldPosition="0">
        <references count="2">
          <reference field="3" count="1" selected="0">
            <x v="225"/>
          </reference>
          <reference field="5" count="1">
            <x v="214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226"/>
          </reference>
          <reference field="5" count="1">
            <x v="214"/>
          </reference>
        </references>
      </pivotArea>
    </format>
    <format dxfId="413">
      <pivotArea dataOnly="0" labelOnly="1" outline="0" fieldPosition="0">
        <references count="2">
          <reference field="3" count="1" selected="0">
            <x v="227"/>
          </reference>
          <reference field="5" count="1">
            <x v="130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228"/>
          </reference>
          <reference field="5" count="1">
            <x v="80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229"/>
          </reference>
          <reference field="5" count="1">
            <x v="51"/>
          </reference>
        </references>
      </pivotArea>
    </format>
    <format dxfId="410">
      <pivotArea dataOnly="0" labelOnly="1" outline="0" fieldPosition="0">
        <references count="2">
          <reference field="3" count="1" selected="0">
            <x v="230"/>
          </reference>
          <reference field="5" count="1">
            <x v="199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231"/>
          </reference>
          <reference field="5" count="1">
            <x v="279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232"/>
          </reference>
          <reference field="5" count="1">
            <x v="141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233"/>
          </reference>
          <reference field="5" count="1">
            <x v="194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234"/>
          </reference>
          <reference field="5" count="1">
            <x v="194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235"/>
          </reference>
          <reference field="5" count="1">
            <x v="194"/>
          </reference>
        </references>
      </pivotArea>
    </format>
    <format dxfId="404">
      <pivotArea dataOnly="0" labelOnly="1" outline="0" fieldPosition="0">
        <references count="2">
          <reference field="3" count="1" selected="0">
            <x v="236"/>
          </reference>
          <reference field="5" count="1">
            <x v="143"/>
          </reference>
        </references>
      </pivotArea>
    </format>
    <format dxfId="403">
      <pivotArea dataOnly="0" labelOnly="1" outline="0" fieldPosition="0">
        <references count="2">
          <reference field="3" count="1" selected="0">
            <x v="237"/>
          </reference>
          <reference field="5" count="1">
            <x v="229"/>
          </reference>
        </references>
      </pivotArea>
    </format>
    <format dxfId="402">
      <pivotArea dataOnly="0" labelOnly="1" outline="0" fieldPosition="0">
        <references count="2">
          <reference field="3" count="1" selected="0">
            <x v="238"/>
          </reference>
          <reference field="5" count="1">
            <x v="33"/>
          </reference>
        </references>
      </pivotArea>
    </format>
    <format dxfId="401">
      <pivotArea dataOnly="0" labelOnly="1" outline="0" fieldPosition="0">
        <references count="2">
          <reference field="3" count="1" selected="0">
            <x v="239"/>
          </reference>
          <reference field="5" count="1">
            <x v="152"/>
          </reference>
        </references>
      </pivotArea>
    </format>
    <format dxfId="400">
      <pivotArea dataOnly="0" labelOnly="1" outline="0" fieldPosition="0">
        <references count="2">
          <reference field="3" count="1" selected="0">
            <x v="240"/>
          </reference>
          <reference field="5" count="1">
            <x v="271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241"/>
          </reference>
          <reference field="5" count="1">
            <x v="77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242"/>
          </reference>
          <reference field="5" count="1">
            <x v="221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243"/>
          </reference>
          <reference field="5" count="1">
            <x v="176"/>
          </reference>
        </references>
      </pivotArea>
    </format>
    <format dxfId="396">
      <pivotArea dataOnly="0" labelOnly="1" outline="0" fieldPosition="0">
        <references count="2">
          <reference field="3" count="1" selected="0">
            <x v="244"/>
          </reference>
          <reference field="5" count="1">
            <x v="32"/>
          </reference>
        </references>
      </pivotArea>
    </format>
    <format dxfId="395">
      <pivotArea dataOnly="0" labelOnly="1" outline="0" fieldPosition="0">
        <references count="2">
          <reference field="3" count="1" selected="0">
            <x v="245"/>
          </reference>
          <reference field="5" count="1">
            <x v="38"/>
          </reference>
        </references>
      </pivotArea>
    </format>
    <format dxfId="394">
      <pivotArea dataOnly="0" labelOnly="1" outline="0" fieldPosition="0">
        <references count="2">
          <reference field="3" count="1" selected="0">
            <x v="246"/>
          </reference>
          <reference field="5" count="1">
            <x v="38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247"/>
          </reference>
          <reference field="5" count="1">
            <x v="18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248"/>
          </reference>
          <reference field="5" count="1">
            <x v="35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254"/>
          </reference>
          <reference field="5" count="1">
            <x v="105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255"/>
          </reference>
          <reference field="5" count="1">
            <x v="147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256"/>
          </reference>
          <reference field="5" count="1">
            <x v="117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258"/>
          </reference>
          <reference field="5" count="1">
            <x v="172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260"/>
          </reference>
          <reference field="5" count="1">
            <x v="193"/>
          </reference>
        </references>
      </pivotArea>
    </format>
    <format dxfId="386">
      <pivotArea dataOnly="0" labelOnly="1" outline="0" fieldPosition="0">
        <references count="2">
          <reference field="3" count="1" selected="0">
            <x v="262"/>
          </reference>
          <reference field="5" count="1">
            <x v="195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263"/>
          </reference>
          <reference field="5" count="1">
            <x v="200"/>
          </reference>
        </references>
      </pivotArea>
    </format>
    <format dxfId="384">
      <pivotArea dataOnly="0" labelOnly="1" outline="0" fieldPosition="0">
        <references count="2">
          <reference field="3" count="1" selected="0">
            <x v="266"/>
          </reference>
          <reference field="5" count="1">
            <x v="273"/>
          </reference>
        </references>
      </pivotArea>
    </format>
    <format dxfId="383">
      <pivotArea dataOnly="0" labelOnly="1" outline="0" fieldPosition="0">
        <references count="2">
          <reference field="3" count="1" selected="0">
            <x v="267"/>
          </reference>
          <reference field="5" count="1">
            <x v="122"/>
          </reference>
        </references>
      </pivotArea>
    </format>
    <format dxfId="382">
      <pivotArea dataOnly="0" labelOnly="1" outline="0" fieldPosition="0">
        <references count="2">
          <reference field="3" count="1" selected="0">
            <x v="268"/>
          </reference>
          <reference field="5" count="1">
            <x v="122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269"/>
          </reference>
          <reference field="5" count="1">
            <x v="40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270"/>
          </reference>
          <reference field="5" count="1">
            <x v="40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271"/>
          </reference>
          <reference field="5" count="1">
            <x v="247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272"/>
          </reference>
          <reference field="5" count="1">
            <x v="247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273"/>
          </reference>
          <reference field="5" count="1">
            <x v="247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274"/>
          </reference>
          <reference field="5" count="1">
            <x v="159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275"/>
          </reference>
          <reference field="5" count="1">
            <x v="160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276"/>
          </reference>
          <reference field="5" count="1">
            <x v="164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277"/>
          </reference>
          <reference field="5" count="1">
            <x v="161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278"/>
          </reference>
          <reference field="5" count="1">
            <x v="162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279"/>
          </reference>
          <reference field="5" count="1">
            <x v="163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280"/>
          </reference>
          <reference field="5" count="1">
            <x v="260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281"/>
          </reference>
          <reference field="5" count="1">
            <x v="17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282"/>
          </reference>
          <reference field="5" count="1">
            <x v="54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283"/>
          </reference>
          <reference field="5" count="1">
            <x v="251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284"/>
          </reference>
          <reference field="5" count="1">
            <x v="9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285"/>
          </reference>
          <reference field="5" count="1">
            <x v="9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286"/>
          </reference>
          <reference field="5" count="1">
            <x v="25"/>
          </reference>
        </references>
      </pivotArea>
    </format>
    <format dxfId="363">
      <pivotArea dataOnly="0" labelOnly="1" outline="0" fieldPosition="0">
        <references count="2">
          <reference field="3" count="1" selected="0">
            <x v="288"/>
          </reference>
          <reference field="5" count="1">
            <x v="254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289"/>
          </reference>
          <reference field="5" count="1">
            <x v="155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290"/>
          </reference>
          <reference field="5" count="1">
            <x v="156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291"/>
          </reference>
          <reference field="5" count="1">
            <x v="42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293"/>
          </reference>
          <reference field="5" count="1">
            <x v="70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295"/>
          </reference>
          <reference field="5" count="1">
            <x v="76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299"/>
          </reference>
          <reference field="5" count="1">
            <x v="249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301"/>
          </reference>
          <reference field="5" count="1">
            <x v="112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305"/>
          </reference>
          <reference field="5" count="1">
            <x v="62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310"/>
          </reference>
          <reference field="5" count="1">
            <x v="137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313"/>
          </reference>
          <reference field="5" count="1">
            <x v="222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315"/>
          </reference>
          <reference field="5" count="1">
            <x v="265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318"/>
          </reference>
          <reference field="5" count="1">
            <x v="14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321"/>
          </reference>
          <reference field="5" count="1">
            <x v="74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322"/>
          </reference>
          <reference field="5" count="1">
            <x v="81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323"/>
          </reference>
          <reference field="5" count="1">
            <x v="82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324"/>
          </reference>
          <reference field="5" count="1">
            <x v="82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325"/>
          </reference>
          <reference field="5" count="1">
            <x v="82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326"/>
          </reference>
          <reference field="5" count="1">
            <x v="82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328"/>
          </reference>
          <reference field="5" count="1">
            <x v="213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331"/>
          </reference>
          <reference field="5" count="1">
            <x v="157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332"/>
          </reference>
          <reference field="5" count="1">
            <x v="2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333"/>
          </reference>
          <reference field="5" count="1">
            <x v="157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334"/>
          </reference>
          <reference field="5" count="1">
            <x v="157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335"/>
          </reference>
          <reference field="5" count="1">
            <x v="157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336"/>
          </reference>
          <reference field="5" count="1">
            <x v="171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337"/>
          </reference>
          <reference field="5" count="1">
            <x v="215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338"/>
          </reference>
          <reference field="5" count="1">
            <x v="167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341"/>
          </reference>
          <reference field="5" count="1">
            <x v="180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342"/>
          </reference>
          <reference field="5" count="1">
            <x v="196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345"/>
          </reference>
          <reference field="5" count="1">
            <x v="235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347"/>
          </reference>
          <reference field="5" count="1">
            <x v="236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348"/>
          </reference>
          <reference field="5" count="1">
            <x v="2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3"/>
  <sheetViews>
    <sheetView tabSelected="1" workbookViewId="0">
      <pane ySplit="8" topLeftCell="A9" activePane="bottomLeft" state="frozen"/>
      <selection pane="bottomLeft" activeCell="G539" sqref="G539"/>
    </sheetView>
  </sheetViews>
  <sheetFormatPr defaultRowHeight="13.2" x14ac:dyDescent="0.25"/>
  <cols>
    <col min="2" max="2" width="36.21875" bestFit="1" customWidth="1"/>
    <col min="3" max="3" width="25.77734375" customWidth="1"/>
    <col min="4" max="4" width="25.77734375" style="16" customWidth="1"/>
  </cols>
  <sheetData>
    <row r="1" spans="2:7" ht="24" thickBot="1" x14ac:dyDescent="0.5">
      <c r="B1" s="8" t="s">
        <v>1007</v>
      </c>
      <c r="C1" s="8"/>
      <c r="D1" s="8"/>
      <c r="E1" s="22"/>
      <c r="F1" s="21"/>
      <c r="G1" s="21"/>
    </row>
    <row r="2" spans="2:7" ht="15.6" thickTop="1" thickBot="1" x14ac:dyDescent="0.35">
      <c r="B2" s="9" t="s">
        <v>1008</v>
      </c>
      <c r="C2" s="10">
        <v>43070</v>
      </c>
      <c r="D2" s="11"/>
      <c r="E2" s="19"/>
      <c r="F2" s="21"/>
      <c r="G2" s="21"/>
    </row>
    <row r="3" spans="2:7" ht="15" thickTop="1" x14ac:dyDescent="0.3">
      <c r="B3" s="12" t="s">
        <v>1009</v>
      </c>
      <c r="C3" s="13">
        <f>C2-90</f>
        <v>42980</v>
      </c>
      <c r="D3" s="14"/>
      <c r="E3" s="17"/>
      <c r="F3" s="21"/>
      <c r="G3" s="21"/>
    </row>
    <row r="4" spans="2:7" ht="14.4" x14ac:dyDescent="0.3">
      <c r="B4" s="15" t="s">
        <v>1010</v>
      </c>
      <c r="C4" s="16"/>
      <c r="D4" s="17"/>
      <c r="E4" s="17"/>
    </row>
    <row r="5" spans="2:7" x14ac:dyDescent="0.25">
      <c r="B5" s="28" t="s">
        <v>1017</v>
      </c>
      <c r="C5" s="28" t="s">
        <v>1014</v>
      </c>
    </row>
    <row r="7" spans="2:7" hidden="1" x14ac:dyDescent="0.25">
      <c r="B7" s="18" t="s">
        <v>1015</v>
      </c>
    </row>
    <row r="8" spans="2:7" x14ac:dyDescent="0.25">
      <c r="B8" s="28" t="s">
        <v>1016</v>
      </c>
      <c r="C8" s="28" t="s">
        <v>470</v>
      </c>
      <c r="D8" s="41" t="s">
        <v>1013</v>
      </c>
    </row>
    <row r="9" spans="2:7" x14ac:dyDescent="0.25">
      <c r="B9" s="27" t="s">
        <v>930</v>
      </c>
      <c r="C9" s="27" t="s">
        <v>764</v>
      </c>
      <c r="D9" s="42">
        <v>939</v>
      </c>
    </row>
    <row r="10" spans="2:7" x14ac:dyDescent="0.25">
      <c r="B10" s="25" t="s">
        <v>239</v>
      </c>
      <c r="C10" s="27" t="s">
        <v>831</v>
      </c>
      <c r="D10" s="40">
        <v>978</v>
      </c>
    </row>
    <row r="11" spans="2:7" x14ac:dyDescent="0.25">
      <c r="B11" s="25" t="s">
        <v>998</v>
      </c>
      <c r="C11" s="27" t="s">
        <v>831</v>
      </c>
      <c r="D11" s="40">
        <v>13</v>
      </c>
    </row>
    <row r="12" spans="2:7" x14ac:dyDescent="0.25">
      <c r="B12" s="25" t="s">
        <v>840</v>
      </c>
      <c r="C12" s="27" t="s">
        <v>491</v>
      </c>
      <c r="D12" s="40">
        <v>176</v>
      </c>
    </row>
    <row r="13" spans="2:7" x14ac:dyDescent="0.25">
      <c r="B13" s="25" t="s">
        <v>779</v>
      </c>
      <c r="C13" s="27" t="s">
        <v>608</v>
      </c>
      <c r="D13" s="40">
        <v>562</v>
      </c>
    </row>
    <row r="14" spans="2:7" x14ac:dyDescent="0.25">
      <c r="B14" s="25" t="s">
        <v>332</v>
      </c>
      <c r="C14" s="27" t="s">
        <v>381</v>
      </c>
      <c r="D14" s="40">
        <v>37</v>
      </c>
    </row>
    <row r="15" spans="2:7" x14ac:dyDescent="0.25">
      <c r="B15" s="25" t="s">
        <v>774</v>
      </c>
      <c r="C15" s="27" t="s">
        <v>225</v>
      </c>
      <c r="D15" s="40">
        <v>80</v>
      </c>
    </row>
    <row r="16" spans="2:7" x14ac:dyDescent="0.25">
      <c r="B16" s="25" t="s">
        <v>168</v>
      </c>
      <c r="C16" s="27" t="s">
        <v>502</v>
      </c>
      <c r="D16" s="40">
        <v>144</v>
      </c>
    </row>
    <row r="17" spans="2:4" x14ac:dyDescent="0.25">
      <c r="B17" s="25" t="s">
        <v>690</v>
      </c>
      <c r="C17" s="27" t="s">
        <v>853</v>
      </c>
      <c r="D17" s="40">
        <v>68</v>
      </c>
    </row>
    <row r="18" spans="2:4" x14ac:dyDescent="0.25">
      <c r="B18" s="25" t="s">
        <v>12</v>
      </c>
      <c r="C18" s="27" t="s">
        <v>501</v>
      </c>
      <c r="D18" s="40">
        <v>25</v>
      </c>
    </row>
    <row r="19" spans="2:4" x14ac:dyDescent="0.25">
      <c r="B19" s="25" t="s">
        <v>548</v>
      </c>
      <c r="C19" s="27" t="s">
        <v>222</v>
      </c>
      <c r="D19" s="40">
        <v>3686</v>
      </c>
    </row>
    <row r="20" spans="2:4" x14ac:dyDescent="0.25">
      <c r="B20" s="25" t="s">
        <v>977</v>
      </c>
      <c r="C20" s="27" t="s">
        <v>222</v>
      </c>
      <c r="D20" s="40">
        <v>11</v>
      </c>
    </row>
    <row r="21" spans="2:4" x14ac:dyDescent="0.25">
      <c r="B21" s="25" t="s">
        <v>885</v>
      </c>
      <c r="C21" s="27" t="s">
        <v>222</v>
      </c>
      <c r="D21" s="40">
        <v>3037</v>
      </c>
    </row>
    <row r="22" spans="2:4" x14ac:dyDescent="0.25">
      <c r="B22" s="25" t="s">
        <v>976</v>
      </c>
      <c r="C22" s="27" t="s">
        <v>222</v>
      </c>
      <c r="D22" s="40">
        <v>14</v>
      </c>
    </row>
    <row r="23" spans="2:4" x14ac:dyDescent="0.25">
      <c r="B23" s="25" t="s">
        <v>719</v>
      </c>
      <c r="C23" s="27" t="s">
        <v>222</v>
      </c>
      <c r="D23" s="40">
        <v>105</v>
      </c>
    </row>
    <row r="24" spans="2:4" x14ac:dyDescent="0.25">
      <c r="B24" s="25" t="s">
        <v>814</v>
      </c>
      <c r="C24" s="27" t="s">
        <v>652</v>
      </c>
      <c r="D24" s="40">
        <v>34</v>
      </c>
    </row>
    <row r="25" spans="2:4" x14ac:dyDescent="0.25">
      <c r="B25" s="25" t="s">
        <v>281</v>
      </c>
      <c r="C25" s="27" t="s">
        <v>73</v>
      </c>
      <c r="D25" s="40">
        <v>1057</v>
      </c>
    </row>
    <row r="26" spans="2:4" x14ac:dyDescent="0.25">
      <c r="B26" s="25" t="s">
        <v>836</v>
      </c>
      <c r="C26" s="27" t="s">
        <v>895</v>
      </c>
      <c r="D26" s="40">
        <v>542</v>
      </c>
    </row>
    <row r="27" spans="2:4" x14ac:dyDescent="0.25">
      <c r="B27" s="25" t="s">
        <v>251</v>
      </c>
      <c r="C27" s="27" t="s">
        <v>596</v>
      </c>
      <c r="D27" s="40">
        <v>17</v>
      </c>
    </row>
    <row r="28" spans="2:4" x14ac:dyDescent="0.25">
      <c r="B28" s="25" t="s">
        <v>644</v>
      </c>
      <c r="C28" s="27" t="s">
        <v>11</v>
      </c>
      <c r="D28" s="40">
        <v>693</v>
      </c>
    </row>
    <row r="29" spans="2:4" x14ac:dyDescent="0.25">
      <c r="B29" s="25" t="s">
        <v>207</v>
      </c>
      <c r="C29" s="27" t="s">
        <v>667</v>
      </c>
      <c r="D29" s="40">
        <v>119</v>
      </c>
    </row>
    <row r="30" spans="2:4" x14ac:dyDescent="0.25">
      <c r="B30" s="25" t="s">
        <v>476</v>
      </c>
      <c r="C30" s="27" t="s">
        <v>909</v>
      </c>
      <c r="D30" s="40">
        <v>16</v>
      </c>
    </row>
    <row r="31" spans="2:4" x14ac:dyDescent="0.25">
      <c r="B31" s="25" t="s">
        <v>80</v>
      </c>
      <c r="C31" s="27" t="s">
        <v>365</v>
      </c>
      <c r="D31" s="40">
        <v>189</v>
      </c>
    </row>
    <row r="32" spans="2:4" x14ac:dyDescent="0.25">
      <c r="B32" s="25" t="s">
        <v>676</v>
      </c>
      <c r="C32" s="27" t="s">
        <v>577</v>
      </c>
      <c r="D32" s="40">
        <v>47</v>
      </c>
    </row>
    <row r="33" spans="2:4" x14ac:dyDescent="0.25">
      <c r="B33" s="25" t="s">
        <v>123</v>
      </c>
      <c r="C33" s="27" t="s">
        <v>450</v>
      </c>
      <c r="D33" s="40">
        <v>192</v>
      </c>
    </row>
    <row r="34" spans="2:4" x14ac:dyDescent="0.25">
      <c r="B34" s="25" t="s">
        <v>568</v>
      </c>
      <c r="C34" s="27" t="s">
        <v>759</v>
      </c>
      <c r="D34" s="40">
        <v>126</v>
      </c>
    </row>
    <row r="35" spans="2:4" x14ac:dyDescent="0.25">
      <c r="B35" s="25" t="s">
        <v>57</v>
      </c>
      <c r="C35" s="27" t="s">
        <v>943</v>
      </c>
      <c r="D35" s="40">
        <v>16</v>
      </c>
    </row>
    <row r="36" spans="2:4" x14ac:dyDescent="0.25">
      <c r="B36" s="25" t="s">
        <v>589</v>
      </c>
      <c r="C36" s="27" t="s">
        <v>83</v>
      </c>
      <c r="D36" s="40">
        <v>80</v>
      </c>
    </row>
    <row r="37" spans="2:4" x14ac:dyDescent="0.25">
      <c r="B37" s="25" t="s">
        <v>30</v>
      </c>
      <c r="C37" s="27" t="s">
        <v>662</v>
      </c>
      <c r="D37" s="40">
        <v>39</v>
      </c>
    </row>
    <row r="38" spans="2:4" x14ac:dyDescent="0.25">
      <c r="B38" s="25" t="s">
        <v>391</v>
      </c>
      <c r="C38" s="27" t="s">
        <v>387</v>
      </c>
      <c r="D38" s="40">
        <v>8142</v>
      </c>
    </row>
    <row r="39" spans="2:4" x14ac:dyDescent="0.25">
      <c r="B39" s="25" t="s">
        <v>947</v>
      </c>
      <c r="C39" s="27" t="s">
        <v>387</v>
      </c>
      <c r="D39" s="40">
        <v>40</v>
      </c>
    </row>
    <row r="40" spans="2:4" x14ac:dyDescent="0.25">
      <c r="B40" s="25" t="s">
        <v>149</v>
      </c>
      <c r="C40" s="27" t="s">
        <v>622</v>
      </c>
      <c r="D40" s="40">
        <v>118</v>
      </c>
    </row>
    <row r="41" spans="2:4" x14ac:dyDescent="0.25">
      <c r="B41" s="25" t="s">
        <v>532</v>
      </c>
      <c r="C41" s="27" t="s">
        <v>718</v>
      </c>
      <c r="D41" s="40">
        <v>130</v>
      </c>
    </row>
    <row r="42" spans="2:4" x14ac:dyDescent="0.25">
      <c r="B42" s="25" t="s">
        <v>179</v>
      </c>
      <c r="C42" s="27" t="s">
        <v>500</v>
      </c>
      <c r="D42" s="40">
        <v>49</v>
      </c>
    </row>
    <row r="43" spans="2:4" x14ac:dyDescent="0.25">
      <c r="B43" s="25" t="s">
        <v>112</v>
      </c>
      <c r="C43" s="27" t="s">
        <v>613</v>
      </c>
      <c r="D43" s="40">
        <v>1036</v>
      </c>
    </row>
    <row r="44" spans="2:4" x14ac:dyDescent="0.25">
      <c r="B44" s="25" t="s">
        <v>510</v>
      </c>
      <c r="C44" s="27" t="s">
        <v>778</v>
      </c>
      <c r="D44" s="40">
        <v>342</v>
      </c>
    </row>
    <row r="45" spans="2:4" x14ac:dyDescent="0.25">
      <c r="B45" s="25" t="s">
        <v>871</v>
      </c>
      <c r="C45" s="27" t="s">
        <v>625</v>
      </c>
      <c r="D45" s="40">
        <v>1051</v>
      </c>
    </row>
    <row r="46" spans="2:4" x14ac:dyDescent="0.25">
      <c r="B46" s="25" t="s">
        <v>746</v>
      </c>
      <c r="C46" s="27" t="s">
        <v>625</v>
      </c>
      <c r="D46" s="40">
        <v>611</v>
      </c>
    </row>
    <row r="47" spans="2:4" x14ac:dyDescent="0.25">
      <c r="B47" s="25" t="s">
        <v>996</v>
      </c>
      <c r="C47" s="27" t="s">
        <v>997</v>
      </c>
      <c r="D47" s="40">
        <v>12</v>
      </c>
    </row>
    <row r="48" spans="2:4" x14ac:dyDescent="0.25">
      <c r="B48" s="25" t="s">
        <v>822</v>
      </c>
      <c r="C48" s="27" t="s">
        <v>172</v>
      </c>
      <c r="D48" s="40">
        <v>47</v>
      </c>
    </row>
    <row r="49" spans="2:4" x14ac:dyDescent="0.25">
      <c r="B49" s="25" t="s">
        <v>269</v>
      </c>
      <c r="C49" s="27" t="s">
        <v>826</v>
      </c>
      <c r="D49" s="40">
        <v>728</v>
      </c>
    </row>
    <row r="50" spans="2:4" x14ac:dyDescent="0.25">
      <c r="B50" s="25" t="s">
        <v>629</v>
      </c>
      <c r="C50" s="27" t="s">
        <v>844</v>
      </c>
      <c r="D50" s="40">
        <v>25</v>
      </c>
    </row>
    <row r="51" spans="2:4" x14ac:dyDescent="0.25">
      <c r="B51" s="25" t="s">
        <v>217</v>
      </c>
      <c r="C51" s="27" t="s">
        <v>552</v>
      </c>
      <c r="D51" s="40">
        <v>70</v>
      </c>
    </row>
    <row r="52" spans="2:4" x14ac:dyDescent="0.25">
      <c r="B52" s="25" t="s">
        <v>490</v>
      </c>
      <c r="C52" s="27" t="s">
        <v>425</v>
      </c>
      <c r="D52" s="40">
        <v>57</v>
      </c>
    </row>
    <row r="53" spans="2:4" x14ac:dyDescent="0.25">
      <c r="B53" s="25" t="s">
        <v>70</v>
      </c>
      <c r="C53" s="27" t="s">
        <v>607</v>
      </c>
      <c r="D53" s="40">
        <v>167</v>
      </c>
    </row>
    <row r="54" spans="2:4" x14ac:dyDescent="0.25">
      <c r="B54" s="25" t="s">
        <v>661</v>
      </c>
      <c r="C54" s="27" t="s">
        <v>286</v>
      </c>
      <c r="D54" s="40">
        <v>59</v>
      </c>
    </row>
    <row r="55" spans="2:4" x14ac:dyDescent="0.25">
      <c r="B55" s="27" t="s">
        <v>139</v>
      </c>
      <c r="C55" s="27" t="s">
        <v>796</v>
      </c>
      <c r="D55" s="40">
        <v>733</v>
      </c>
    </row>
    <row r="56" spans="2:4" x14ac:dyDescent="0.25">
      <c r="B56" s="25" t="s">
        <v>44</v>
      </c>
      <c r="C56" s="27" t="s">
        <v>285</v>
      </c>
      <c r="D56" s="40">
        <v>374</v>
      </c>
    </row>
    <row r="57" spans="2:4" x14ac:dyDescent="0.25">
      <c r="B57" s="25" t="s">
        <v>48</v>
      </c>
      <c r="C57" s="27" t="s">
        <v>733</v>
      </c>
      <c r="D57" s="40">
        <v>67</v>
      </c>
    </row>
    <row r="58" spans="2:4" x14ac:dyDescent="0.25">
      <c r="B58" s="25" t="s">
        <v>371</v>
      </c>
      <c r="C58" s="27" t="s">
        <v>375</v>
      </c>
      <c r="D58" s="40">
        <v>243</v>
      </c>
    </row>
    <row r="59" spans="2:4" x14ac:dyDescent="0.25">
      <c r="B59" s="25" t="s">
        <v>901</v>
      </c>
      <c r="C59" s="27" t="s">
        <v>773</v>
      </c>
      <c r="D59" s="40">
        <v>110</v>
      </c>
    </row>
    <row r="60" spans="2:4" x14ac:dyDescent="0.25">
      <c r="B60" s="25" t="s">
        <v>262</v>
      </c>
      <c r="C60" s="27" t="s">
        <v>752</v>
      </c>
      <c r="D60" s="40">
        <v>1008</v>
      </c>
    </row>
    <row r="61" spans="2:4" x14ac:dyDescent="0.25">
      <c r="B61" s="25" t="s">
        <v>830</v>
      </c>
      <c r="C61" s="27" t="s">
        <v>770</v>
      </c>
      <c r="D61" s="40">
        <v>213</v>
      </c>
    </row>
    <row r="62" spans="2:4" x14ac:dyDescent="0.25">
      <c r="B62" s="25" t="s">
        <v>867</v>
      </c>
      <c r="C62" s="27" t="s">
        <v>319</v>
      </c>
      <c r="D62" s="40">
        <v>3024</v>
      </c>
    </row>
    <row r="63" spans="2:4" x14ac:dyDescent="0.25">
      <c r="B63" s="25" t="s">
        <v>1006</v>
      </c>
      <c r="C63" s="27" t="s">
        <v>319</v>
      </c>
      <c r="D63" s="40">
        <v>12</v>
      </c>
    </row>
    <row r="64" spans="2:4" x14ac:dyDescent="0.25">
      <c r="B64" s="25" t="s">
        <v>307</v>
      </c>
      <c r="C64" s="27" t="s">
        <v>479</v>
      </c>
      <c r="D64" s="40">
        <v>33</v>
      </c>
    </row>
    <row r="65" spans="2:4" x14ac:dyDescent="0.25">
      <c r="B65" s="25" t="s">
        <v>732</v>
      </c>
      <c r="C65" s="27" t="s">
        <v>258</v>
      </c>
      <c r="D65" s="40">
        <v>3052</v>
      </c>
    </row>
    <row r="66" spans="2:4" x14ac:dyDescent="0.25">
      <c r="B66" s="25" t="s">
        <v>134</v>
      </c>
      <c r="C66" s="27" t="s">
        <v>258</v>
      </c>
      <c r="D66" s="40">
        <v>16</v>
      </c>
    </row>
    <row r="67" spans="2:4" x14ac:dyDescent="0.25">
      <c r="B67" s="25" t="s">
        <v>40</v>
      </c>
      <c r="C67" s="27" t="s">
        <v>807</v>
      </c>
      <c r="D67" s="40">
        <v>109</v>
      </c>
    </row>
    <row r="68" spans="2:4" x14ac:dyDescent="0.25">
      <c r="B68" s="25" t="s">
        <v>583</v>
      </c>
      <c r="C68" s="27" t="s">
        <v>758</v>
      </c>
      <c r="D68" s="40">
        <v>20</v>
      </c>
    </row>
    <row r="69" spans="2:4" x14ac:dyDescent="0.25">
      <c r="B69" s="25" t="s">
        <v>984</v>
      </c>
      <c r="C69" s="27" t="s">
        <v>985</v>
      </c>
      <c r="D69" s="40">
        <v>27</v>
      </c>
    </row>
    <row r="70" spans="2:4" x14ac:dyDescent="0.25">
      <c r="B70" s="25" t="s">
        <v>634</v>
      </c>
      <c r="C70" s="27" t="s">
        <v>595</v>
      </c>
      <c r="D70" s="40">
        <v>442</v>
      </c>
    </row>
    <row r="71" spans="2:4" x14ac:dyDescent="0.25">
      <c r="B71" s="25" t="s">
        <v>72</v>
      </c>
      <c r="C71" s="27" t="s">
        <v>889</v>
      </c>
      <c r="D71" s="40">
        <v>60</v>
      </c>
    </row>
    <row r="72" spans="2:4" x14ac:dyDescent="0.25">
      <c r="B72" s="25" t="s">
        <v>990</v>
      </c>
      <c r="C72" s="27" t="s">
        <v>991</v>
      </c>
      <c r="D72" s="40">
        <v>45</v>
      </c>
    </row>
    <row r="73" spans="2:4" x14ac:dyDescent="0.25">
      <c r="B73" s="25" t="s">
        <v>788</v>
      </c>
      <c r="C73" s="27" t="s">
        <v>273</v>
      </c>
      <c r="D73" s="40">
        <v>254</v>
      </c>
    </row>
    <row r="74" spans="2:4" x14ac:dyDescent="0.25">
      <c r="B74" s="25" t="s">
        <v>843</v>
      </c>
      <c r="C74" s="27" t="s">
        <v>273</v>
      </c>
      <c r="D74" s="40">
        <v>1007</v>
      </c>
    </row>
    <row r="75" spans="2:4" x14ac:dyDescent="0.25">
      <c r="B75" s="25" t="s">
        <v>228</v>
      </c>
      <c r="C75" s="27" t="s">
        <v>273</v>
      </c>
      <c r="D75" s="40">
        <v>5553</v>
      </c>
    </row>
    <row r="76" spans="2:4" x14ac:dyDescent="0.25">
      <c r="B76" s="25" t="s">
        <v>811</v>
      </c>
      <c r="C76" s="27" t="s">
        <v>273</v>
      </c>
      <c r="D76" s="40">
        <v>4687</v>
      </c>
    </row>
    <row r="77" spans="2:4" x14ac:dyDescent="0.25">
      <c r="B77" s="25" t="s">
        <v>402</v>
      </c>
      <c r="C77" s="27" t="s">
        <v>43</v>
      </c>
      <c r="D77" s="40">
        <v>276</v>
      </c>
    </row>
    <row r="78" spans="2:4" x14ac:dyDescent="0.25">
      <c r="B78" s="25" t="s">
        <v>936</v>
      </c>
      <c r="C78" s="27" t="s">
        <v>273</v>
      </c>
      <c r="D78" s="40">
        <v>3290</v>
      </c>
    </row>
    <row r="79" spans="2:4" x14ac:dyDescent="0.25">
      <c r="B79" s="25" t="s">
        <v>386</v>
      </c>
      <c r="C79" s="27" t="s">
        <v>273</v>
      </c>
      <c r="D79" s="40">
        <v>6145</v>
      </c>
    </row>
    <row r="80" spans="2:4" x14ac:dyDescent="0.25">
      <c r="B80" s="25" t="s">
        <v>942</v>
      </c>
      <c r="C80" s="27" t="s">
        <v>273</v>
      </c>
      <c r="D80" s="40">
        <v>6766</v>
      </c>
    </row>
    <row r="81" spans="2:4" x14ac:dyDescent="0.25">
      <c r="B81" s="25" t="s">
        <v>153</v>
      </c>
      <c r="C81" s="27" t="s">
        <v>273</v>
      </c>
      <c r="D81" s="40">
        <v>1415</v>
      </c>
    </row>
    <row r="82" spans="2:4" x14ac:dyDescent="0.25">
      <c r="B82" s="25" t="s">
        <v>705</v>
      </c>
      <c r="C82" s="27" t="s">
        <v>273</v>
      </c>
      <c r="D82" s="40">
        <v>1772</v>
      </c>
    </row>
    <row r="83" spans="2:4" x14ac:dyDescent="0.25">
      <c r="B83" s="25" t="s">
        <v>866</v>
      </c>
      <c r="C83" s="27" t="s">
        <v>273</v>
      </c>
      <c r="D83" s="40">
        <v>138</v>
      </c>
    </row>
    <row r="84" spans="2:4" x14ac:dyDescent="0.25">
      <c r="B84" s="25" t="s">
        <v>465</v>
      </c>
      <c r="C84" s="27" t="s">
        <v>273</v>
      </c>
      <c r="D84" s="40">
        <v>685</v>
      </c>
    </row>
    <row r="85" spans="2:4" x14ac:dyDescent="0.25">
      <c r="B85" s="25" t="s">
        <v>968</v>
      </c>
      <c r="C85" s="27" t="s">
        <v>273</v>
      </c>
      <c r="D85" s="40">
        <v>15</v>
      </c>
    </row>
    <row r="86" spans="2:4" x14ac:dyDescent="0.25">
      <c r="B86" s="25" t="s">
        <v>515</v>
      </c>
      <c r="C86" s="27" t="s">
        <v>273</v>
      </c>
      <c r="D86" s="40">
        <v>1766</v>
      </c>
    </row>
    <row r="87" spans="2:4" x14ac:dyDescent="0.25">
      <c r="B87" s="25" t="s">
        <v>563</v>
      </c>
      <c r="C87" s="27" t="s">
        <v>633</v>
      </c>
      <c r="D87" s="40">
        <v>5133</v>
      </c>
    </row>
    <row r="88" spans="2:4" x14ac:dyDescent="0.25">
      <c r="B88" s="25" t="s">
        <v>163</v>
      </c>
      <c r="C88" s="27" t="s">
        <v>633</v>
      </c>
      <c r="D88" s="40">
        <v>16</v>
      </c>
    </row>
    <row r="89" spans="2:4" x14ac:dyDescent="0.25">
      <c r="B89" s="25" t="s">
        <v>486</v>
      </c>
      <c r="C89" s="27" t="s">
        <v>475</v>
      </c>
      <c r="D89" s="40">
        <v>814</v>
      </c>
    </row>
    <row r="90" spans="2:4" x14ac:dyDescent="0.25">
      <c r="B90" s="25" t="s">
        <v>961</v>
      </c>
      <c r="C90" s="27" t="s">
        <v>962</v>
      </c>
      <c r="D90" s="40">
        <v>36</v>
      </c>
    </row>
    <row r="91" spans="2:4" x14ac:dyDescent="0.25">
      <c r="B91" s="25" t="s">
        <v>205</v>
      </c>
      <c r="C91" s="27" t="s">
        <v>331</v>
      </c>
      <c r="D91" s="40">
        <v>115</v>
      </c>
    </row>
    <row r="92" spans="2:4" x14ac:dyDescent="0.25">
      <c r="B92" s="25" t="s">
        <v>47</v>
      </c>
      <c r="C92" s="27" t="s">
        <v>79</v>
      </c>
      <c r="D92" s="40">
        <v>170</v>
      </c>
    </row>
    <row r="93" spans="2:4" x14ac:dyDescent="0.25">
      <c r="B93" s="25" t="s">
        <v>681</v>
      </c>
      <c r="C93" s="27" t="s">
        <v>390</v>
      </c>
      <c r="D93" s="40">
        <v>277</v>
      </c>
    </row>
    <row r="94" spans="2:4" x14ac:dyDescent="0.25">
      <c r="B94" s="25" t="s">
        <v>725</v>
      </c>
      <c r="C94" s="27" t="s">
        <v>306</v>
      </c>
      <c r="D94" s="40">
        <v>300</v>
      </c>
    </row>
    <row r="95" spans="2:4" x14ac:dyDescent="0.25">
      <c r="B95" s="25" t="s">
        <v>271</v>
      </c>
      <c r="C95" s="27" t="s">
        <v>865</v>
      </c>
      <c r="D95" s="40">
        <v>117</v>
      </c>
    </row>
    <row r="96" spans="2:4" x14ac:dyDescent="0.25">
      <c r="B96" s="27" t="s">
        <v>955</v>
      </c>
      <c r="C96" s="27" t="s">
        <v>956</v>
      </c>
      <c r="D96" s="40">
        <v>79</v>
      </c>
    </row>
    <row r="97" spans="2:4" x14ac:dyDescent="0.25">
      <c r="B97" s="25" t="s">
        <v>348</v>
      </c>
      <c r="C97" s="27" t="s">
        <v>268</v>
      </c>
      <c r="D97" s="40">
        <v>136</v>
      </c>
    </row>
    <row r="98" spans="2:4" x14ac:dyDescent="0.25">
      <c r="B98" s="25" t="s">
        <v>894</v>
      </c>
      <c r="C98" s="27" t="s">
        <v>78</v>
      </c>
      <c r="D98" s="40">
        <v>269</v>
      </c>
    </row>
    <row r="99" spans="2:4" x14ac:dyDescent="0.25">
      <c r="B99" s="25" t="s">
        <v>23</v>
      </c>
      <c r="C99" s="27" t="s">
        <v>354</v>
      </c>
      <c r="D99" s="40">
        <v>123</v>
      </c>
    </row>
    <row r="100" spans="2:4" x14ac:dyDescent="0.25">
      <c r="B100" s="25" t="s">
        <v>981</v>
      </c>
      <c r="C100" s="27" t="s">
        <v>982</v>
      </c>
      <c r="D100" s="40">
        <v>18</v>
      </c>
    </row>
    <row r="101" spans="2:4" x14ac:dyDescent="0.25">
      <c r="B101" s="25" t="s">
        <v>1004</v>
      </c>
      <c r="C101" s="27" t="s">
        <v>1005</v>
      </c>
      <c r="D101" s="40">
        <v>14</v>
      </c>
    </row>
    <row r="102" spans="2:4" x14ac:dyDescent="0.25">
      <c r="B102" s="25" t="s">
        <v>621</v>
      </c>
      <c r="C102" s="27" t="s">
        <v>292</v>
      </c>
      <c r="D102" s="40">
        <v>1995</v>
      </c>
    </row>
    <row r="103" spans="2:4" x14ac:dyDescent="0.25">
      <c r="B103" s="25" t="s">
        <v>950</v>
      </c>
      <c r="C103" s="27" t="s">
        <v>859</v>
      </c>
      <c r="D103" s="40">
        <v>29</v>
      </c>
    </row>
    <row r="104" spans="2:4" x14ac:dyDescent="0.25">
      <c r="B104" s="25" t="s">
        <v>330</v>
      </c>
      <c r="C104" s="27" t="s">
        <v>799</v>
      </c>
      <c r="D104" s="40">
        <v>14</v>
      </c>
    </row>
    <row r="105" spans="2:4" x14ac:dyDescent="0.25">
      <c r="B105" s="25" t="s">
        <v>772</v>
      </c>
      <c r="C105" s="27" t="s">
        <v>158</v>
      </c>
      <c r="D105" s="40">
        <v>26</v>
      </c>
    </row>
    <row r="106" spans="2:4" x14ac:dyDescent="0.25">
      <c r="B106" s="25" t="s">
        <v>416</v>
      </c>
      <c r="C106" s="27" t="s">
        <v>204</v>
      </c>
      <c r="D106" s="40">
        <v>40</v>
      </c>
    </row>
    <row r="107" spans="2:4" x14ac:dyDescent="0.25">
      <c r="B107" s="25" t="s">
        <v>862</v>
      </c>
      <c r="C107" s="27" t="s">
        <v>839</v>
      </c>
      <c r="D107" s="40">
        <v>72</v>
      </c>
    </row>
    <row r="108" spans="2:4" x14ac:dyDescent="0.25">
      <c r="B108" s="25" t="s">
        <v>434</v>
      </c>
      <c r="C108" s="27" t="s">
        <v>401</v>
      </c>
      <c r="D108" s="40">
        <v>13</v>
      </c>
    </row>
    <row r="109" spans="2:4" x14ac:dyDescent="0.25">
      <c r="B109" s="25" t="s">
        <v>965</v>
      </c>
      <c r="C109" s="27" t="s">
        <v>966</v>
      </c>
      <c r="D109" s="40">
        <v>19</v>
      </c>
    </row>
    <row r="110" spans="2:4" x14ac:dyDescent="0.25">
      <c r="B110" s="25" t="s">
        <v>638</v>
      </c>
      <c r="C110" s="27" t="s">
        <v>852</v>
      </c>
      <c r="D110" s="40">
        <v>84</v>
      </c>
    </row>
    <row r="111" spans="2:4" x14ac:dyDescent="0.25">
      <c r="B111" s="25" t="s">
        <v>666</v>
      </c>
      <c r="C111" s="27" t="s">
        <v>842</v>
      </c>
      <c r="D111" s="40">
        <v>43</v>
      </c>
    </row>
    <row r="112" spans="2:4" x14ac:dyDescent="0.25">
      <c r="B112" s="25" t="s">
        <v>127</v>
      </c>
      <c r="C112" s="27" t="s">
        <v>876</v>
      </c>
      <c r="D112" s="40">
        <v>194</v>
      </c>
    </row>
    <row r="113" spans="2:4" x14ac:dyDescent="0.25">
      <c r="B113" s="25" t="s">
        <v>970</v>
      </c>
      <c r="C113" s="27" t="s">
        <v>971</v>
      </c>
      <c r="D113" s="40">
        <v>17</v>
      </c>
    </row>
    <row r="114" spans="2:4" x14ac:dyDescent="0.25">
      <c r="B114" s="25" t="s">
        <v>594</v>
      </c>
      <c r="C114" s="27" t="s">
        <v>106</v>
      </c>
      <c r="D114" s="40">
        <v>2100</v>
      </c>
    </row>
    <row r="115" spans="2:4" x14ac:dyDescent="0.25">
      <c r="B115" s="25" t="s">
        <v>92</v>
      </c>
      <c r="C115" s="27" t="s">
        <v>106</v>
      </c>
      <c r="D115" s="40">
        <v>11</v>
      </c>
    </row>
    <row r="116" spans="2:4" x14ac:dyDescent="0.25">
      <c r="B116" s="25" t="s">
        <v>916</v>
      </c>
      <c r="C116" s="27" t="s">
        <v>210</v>
      </c>
      <c r="D116" s="40">
        <v>58</v>
      </c>
    </row>
    <row r="117" spans="2:4" x14ac:dyDescent="0.25">
      <c r="B117" s="25" t="s">
        <v>353</v>
      </c>
      <c r="C117" s="27" t="s">
        <v>861</v>
      </c>
      <c r="D117" s="40">
        <v>1364</v>
      </c>
    </row>
    <row r="118" spans="2:4" x14ac:dyDescent="0.25">
      <c r="B118" s="25" t="s">
        <v>311</v>
      </c>
      <c r="C118" s="27" t="s">
        <v>178</v>
      </c>
      <c r="D118" s="40">
        <v>96</v>
      </c>
    </row>
    <row r="119" spans="2:4" x14ac:dyDescent="0.25">
      <c r="B119" s="25" t="s">
        <v>291</v>
      </c>
      <c r="C119" s="27" t="s">
        <v>521</v>
      </c>
      <c r="D119" s="40">
        <v>85</v>
      </c>
    </row>
    <row r="120" spans="2:4" x14ac:dyDescent="0.25">
      <c r="B120" s="25" t="s">
        <v>175</v>
      </c>
      <c r="C120" s="27" t="s">
        <v>537</v>
      </c>
      <c r="D120" s="40">
        <v>94</v>
      </c>
    </row>
    <row r="121" spans="2:4" x14ac:dyDescent="0.25">
      <c r="B121" s="25" t="s">
        <v>616</v>
      </c>
      <c r="C121" s="27" t="s">
        <v>146</v>
      </c>
      <c r="D121" s="40">
        <v>24</v>
      </c>
    </row>
    <row r="122" spans="2:4" x14ac:dyDescent="0.25">
      <c r="B122" s="25" t="s">
        <v>105</v>
      </c>
      <c r="C122" s="27" t="s">
        <v>19</v>
      </c>
      <c r="D122" s="40">
        <v>34</v>
      </c>
    </row>
    <row r="123" spans="2:4" x14ac:dyDescent="0.25">
      <c r="B123" s="25" t="s">
        <v>152</v>
      </c>
      <c r="C123" s="27" t="s">
        <v>601</v>
      </c>
      <c r="D123" s="40">
        <v>88</v>
      </c>
    </row>
    <row r="124" spans="2:4" x14ac:dyDescent="0.25">
      <c r="B124" s="25" t="s">
        <v>28</v>
      </c>
      <c r="C124" s="27" t="s">
        <v>344</v>
      </c>
      <c r="D124" s="40">
        <v>17</v>
      </c>
    </row>
    <row r="125" spans="2:4" x14ac:dyDescent="0.25">
      <c r="B125" s="25" t="s">
        <v>536</v>
      </c>
      <c r="C125" s="27" t="s">
        <v>407</v>
      </c>
      <c r="D125" s="40">
        <v>20</v>
      </c>
    </row>
    <row r="126" spans="2:4" x14ac:dyDescent="0.25">
      <c r="B126" s="25" t="s">
        <v>556</v>
      </c>
      <c r="C126" s="27" t="s">
        <v>422</v>
      </c>
      <c r="D126" s="40">
        <v>68</v>
      </c>
    </row>
    <row r="127" spans="2:4" x14ac:dyDescent="0.25">
      <c r="B127" s="25" t="s">
        <v>851</v>
      </c>
      <c r="C127" s="27" t="s">
        <v>216</v>
      </c>
      <c r="D127" s="40">
        <v>68</v>
      </c>
    </row>
    <row r="128" spans="2:4" x14ac:dyDescent="0.25">
      <c r="B128" s="25" t="s">
        <v>385</v>
      </c>
      <c r="C128" s="27" t="s">
        <v>573</v>
      </c>
      <c r="D128" s="40">
        <v>66</v>
      </c>
    </row>
    <row r="129" spans="2:4" x14ac:dyDescent="0.25">
      <c r="B129" s="25" t="s">
        <v>941</v>
      </c>
      <c r="C129" s="27" t="s">
        <v>763</v>
      </c>
      <c r="D129" s="40">
        <v>36</v>
      </c>
    </row>
    <row r="130" spans="2:4" x14ac:dyDescent="0.25">
      <c r="B130" s="25" t="s">
        <v>658</v>
      </c>
      <c r="C130" s="27" t="s">
        <v>624</v>
      </c>
      <c r="D130" s="40">
        <v>97</v>
      </c>
    </row>
    <row r="131" spans="2:4" x14ac:dyDescent="0.25">
      <c r="B131" s="25" t="s">
        <v>632</v>
      </c>
      <c r="C131" s="27" t="s">
        <v>5</v>
      </c>
      <c r="D131" s="40">
        <v>938</v>
      </c>
    </row>
    <row r="132" spans="2:4" x14ac:dyDescent="0.25">
      <c r="B132" s="25" t="s">
        <v>494</v>
      </c>
      <c r="C132" s="27" t="s">
        <v>122</v>
      </c>
      <c r="D132" s="40">
        <v>24</v>
      </c>
    </row>
    <row r="133" spans="2:4" x14ac:dyDescent="0.25">
      <c r="B133" s="25" t="s">
        <v>71</v>
      </c>
      <c r="C133" s="27" t="s">
        <v>697</v>
      </c>
      <c r="D133" s="40">
        <v>16</v>
      </c>
    </row>
    <row r="134" spans="2:4" x14ac:dyDescent="0.25">
      <c r="B134" s="25" t="s">
        <v>483</v>
      </c>
      <c r="C134" s="27" t="s">
        <v>441</v>
      </c>
      <c r="D134" s="40">
        <v>59</v>
      </c>
    </row>
    <row r="135" spans="2:4" x14ac:dyDescent="0.25">
      <c r="B135" s="25" t="s">
        <v>900</v>
      </c>
      <c r="C135" s="27" t="s">
        <v>875</v>
      </c>
      <c r="D135" s="40">
        <v>187</v>
      </c>
    </row>
    <row r="136" spans="2:4" x14ac:dyDescent="0.25">
      <c r="B136" s="25" t="s">
        <v>261</v>
      </c>
      <c r="C136" s="27" t="s">
        <v>384</v>
      </c>
      <c r="D136" s="40">
        <v>136</v>
      </c>
    </row>
    <row r="137" spans="2:4" x14ac:dyDescent="0.25">
      <c r="B137" s="25" t="s">
        <v>464</v>
      </c>
      <c r="C137" s="27" t="s">
        <v>257</v>
      </c>
      <c r="D137" s="40">
        <v>110</v>
      </c>
    </row>
    <row r="138" spans="2:4" x14ac:dyDescent="0.25">
      <c r="B138" s="27" t="s">
        <v>741</v>
      </c>
      <c r="C138" s="27" t="s">
        <v>785</v>
      </c>
      <c r="D138" s="40">
        <v>643</v>
      </c>
    </row>
    <row r="139" spans="2:4" x14ac:dyDescent="0.25">
      <c r="B139" s="25" t="s">
        <v>731</v>
      </c>
      <c r="C139" s="27" t="s">
        <v>284</v>
      </c>
      <c r="D139" s="40">
        <v>42</v>
      </c>
    </row>
    <row r="140" spans="2:4" x14ac:dyDescent="0.25">
      <c r="B140" s="25" t="s">
        <v>305</v>
      </c>
      <c r="C140" s="27" t="s">
        <v>702</v>
      </c>
      <c r="D140" s="40">
        <v>59</v>
      </c>
    </row>
    <row r="141" spans="2:4" x14ac:dyDescent="0.25">
      <c r="B141" s="25" t="s">
        <v>171</v>
      </c>
      <c r="C141" s="27" t="s">
        <v>940</v>
      </c>
      <c r="D141" s="40">
        <v>5240</v>
      </c>
    </row>
    <row r="142" spans="2:4" x14ac:dyDescent="0.25">
      <c r="B142" s="25" t="s">
        <v>412</v>
      </c>
      <c r="C142" s="27" t="s">
        <v>329</v>
      </c>
      <c r="D142" s="40">
        <v>142</v>
      </c>
    </row>
    <row r="143" spans="2:4" x14ac:dyDescent="0.25">
      <c r="B143" s="25" t="s">
        <v>858</v>
      </c>
      <c r="C143" s="27" t="s">
        <v>926</v>
      </c>
      <c r="D143" s="40">
        <v>70</v>
      </c>
    </row>
    <row r="144" spans="2:4" x14ac:dyDescent="0.25">
      <c r="B144" s="25" t="s">
        <v>328</v>
      </c>
      <c r="C144" s="27" t="s">
        <v>101</v>
      </c>
      <c r="D144" s="40">
        <v>307</v>
      </c>
    </row>
    <row r="145" spans="2:4" x14ac:dyDescent="0.25">
      <c r="B145" s="25" t="s">
        <v>380</v>
      </c>
      <c r="C145" s="27" t="s">
        <v>528</v>
      </c>
      <c r="D145" s="40">
        <v>19</v>
      </c>
    </row>
    <row r="146" spans="2:4" x14ac:dyDescent="0.25">
      <c r="B146" s="25" t="s">
        <v>245</v>
      </c>
      <c r="C146" s="27" t="s">
        <v>903</v>
      </c>
      <c r="D146" s="40">
        <v>212</v>
      </c>
    </row>
    <row r="147" spans="2:4" x14ac:dyDescent="0.25">
      <c r="B147" s="25" t="s">
        <v>231</v>
      </c>
      <c r="C147" s="27" t="s">
        <v>771</v>
      </c>
      <c r="D147" s="40">
        <v>11</v>
      </c>
    </row>
    <row r="148" spans="2:4" x14ac:dyDescent="0.25">
      <c r="B148" s="25" t="s">
        <v>685</v>
      </c>
      <c r="C148" s="27" t="s">
        <v>157</v>
      </c>
      <c r="D148" s="40">
        <v>2015</v>
      </c>
    </row>
    <row r="149" spans="2:4" x14ac:dyDescent="0.25">
      <c r="B149" s="25" t="s">
        <v>919</v>
      </c>
      <c r="C149" s="27" t="s">
        <v>447</v>
      </c>
      <c r="D149" s="40">
        <v>140</v>
      </c>
    </row>
    <row r="150" spans="2:4" x14ac:dyDescent="0.25">
      <c r="B150" s="25" t="s">
        <v>343</v>
      </c>
      <c r="C150" s="27" t="s">
        <v>151</v>
      </c>
      <c r="D150" s="40">
        <v>32</v>
      </c>
    </row>
    <row r="151" spans="2:4" x14ac:dyDescent="0.25">
      <c r="B151" s="25" t="s">
        <v>817</v>
      </c>
      <c r="C151" s="27" t="s">
        <v>347</v>
      </c>
      <c r="D151" s="40">
        <v>110</v>
      </c>
    </row>
    <row r="152" spans="2:4" x14ac:dyDescent="0.25">
      <c r="B152" s="25" t="s">
        <v>267</v>
      </c>
      <c r="C152" s="27" t="s">
        <v>121</v>
      </c>
      <c r="D152" s="40">
        <v>2853</v>
      </c>
    </row>
    <row r="153" spans="2:4" x14ac:dyDescent="0.25">
      <c r="B153" s="25" t="s">
        <v>190</v>
      </c>
      <c r="C153" s="27" t="s">
        <v>684</v>
      </c>
      <c r="D153" s="40">
        <v>199</v>
      </c>
    </row>
    <row r="154" spans="2:4" x14ac:dyDescent="0.25">
      <c r="B154" s="25" t="s">
        <v>88</v>
      </c>
      <c r="C154" s="27" t="s">
        <v>209</v>
      </c>
      <c r="D154" s="40">
        <v>325</v>
      </c>
    </row>
    <row r="155" spans="2:4" x14ac:dyDescent="0.25">
      <c r="B155" s="25" t="s">
        <v>527</v>
      </c>
      <c r="C155" s="27" t="s">
        <v>370</v>
      </c>
      <c r="D155" s="40">
        <v>305</v>
      </c>
    </row>
    <row r="156" spans="2:4" x14ac:dyDescent="0.25">
      <c r="B156" s="25" t="s">
        <v>156</v>
      </c>
      <c r="C156" s="27" t="s">
        <v>56</v>
      </c>
      <c r="D156" s="40">
        <v>224</v>
      </c>
    </row>
    <row r="157" spans="2:4" x14ac:dyDescent="0.25">
      <c r="B157" s="25" t="s">
        <v>27</v>
      </c>
      <c r="C157" s="27" t="s">
        <v>572</v>
      </c>
      <c r="D157" s="40">
        <v>168</v>
      </c>
    </row>
    <row r="158" spans="2:4" x14ac:dyDescent="0.25">
      <c r="B158" s="25" t="s">
        <v>535</v>
      </c>
      <c r="C158" s="27" t="s">
        <v>202</v>
      </c>
      <c r="D158" s="40">
        <v>202</v>
      </c>
    </row>
    <row r="159" spans="2:4" x14ac:dyDescent="0.25">
      <c r="B159" s="25" t="s">
        <v>787</v>
      </c>
      <c r="C159" s="27" t="s">
        <v>296</v>
      </c>
      <c r="D159" s="40">
        <v>172</v>
      </c>
    </row>
    <row r="160" spans="2:4" x14ac:dyDescent="0.25">
      <c r="B160" s="25" t="s">
        <v>400</v>
      </c>
      <c r="C160" s="27" t="s">
        <v>650</v>
      </c>
      <c r="D160" s="40">
        <v>40</v>
      </c>
    </row>
    <row r="161" spans="2:4" x14ac:dyDescent="0.25">
      <c r="B161" s="25" t="s">
        <v>935</v>
      </c>
      <c r="C161" s="27" t="s">
        <v>628</v>
      </c>
      <c r="D161" s="40">
        <v>792</v>
      </c>
    </row>
    <row r="162" spans="2:4" x14ac:dyDescent="0.25">
      <c r="B162" s="25" t="s">
        <v>69</v>
      </c>
      <c r="C162" s="27" t="s">
        <v>482</v>
      </c>
      <c r="D162" s="40">
        <v>557</v>
      </c>
    </row>
    <row r="163" spans="2:4" x14ac:dyDescent="0.25">
      <c r="B163" s="25" t="s">
        <v>215</v>
      </c>
      <c r="C163" s="27" t="s">
        <v>303</v>
      </c>
      <c r="D163" s="40">
        <v>78</v>
      </c>
    </row>
    <row r="164" spans="2:4" x14ac:dyDescent="0.25">
      <c r="B164" s="25" t="s">
        <v>585</v>
      </c>
      <c r="C164" s="27" t="s">
        <v>689</v>
      </c>
      <c r="D164" s="40">
        <v>384</v>
      </c>
    </row>
    <row r="165" spans="2:4" x14ac:dyDescent="0.25">
      <c r="B165" s="25" t="s">
        <v>42</v>
      </c>
      <c r="C165" s="27" t="s">
        <v>582</v>
      </c>
      <c r="D165" s="40">
        <v>59</v>
      </c>
    </row>
    <row r="166" spans="2:4" x14ac:dyDescent="0.25">
      <c r="B166" s="25" t="s">
        <v>660</v>
      </c>
      <c r="C166" s="27" t="s">
        <v>409</v>
      </c>
      <c r="D166" s="40">
        <v>189</v>
      </c>
    </row>
    <row r="167" spans="2:4" x14ac:dyDescent="0.25">
      <c r="B167" s="25" t="s">
        <v>138</v>
      </c>
      <c r="C167" s="27" t="s">
        <v>283</v>
      </c>
      <c r="D167" s="40">
        <v>393</v>
      </c>
    </row>
    <row r="168" spans="2:4" x14ac:dyDescent="0.25">
      <c r="B168" s="25" t="s">
        <v>745</v>
      </c>
      <c r="C168" s="27" t="s">
        <v>427</v>
      </c>
      <c r="D168" s="40">
        <v>881</v>
      </c>
    </row>
    <row r="169" spans="2:4" x14ac:dyDescent="0.25">
      <c r="B169" s="25" t="s">
        <v>256</v>
      </c>
      <c r="C169" s="27" t="s">
        <v>547</v>
      </c>
      <c r="D169" s="40">
        <v>75</v>
      </c>
    </row>
    <row r="170" spans="2:4" x14ac:dyDescent="0.25">
      <c r="B170" s="25" t="s">
        <v>893</v>
      </c>
      <c r="C170" s="27" t="s">
        <v>730</v>
      </c>
      <c r="D170" s="40">
        <v>215</v>
      </c>
    </row>
    <row r="171" spans="2:4" x14ac:dyDescent="0.25">
      <c r="B171" s="25" t="s">
        <v>922</v>
      </c>
      <c r="C171" s="27" t="s">
        <v>825</v>
      </c>
      <c r="D171" s="40">
        <v>187</v>
      </c>
    </row>
    <row r="172" spans="2:4" x14ac:dyDescent="0.25">
      <c r="B172" s="25" t="s">
        <v>346</v>
      </c>
      <c r="C172" s="27" t="s">
        <v>612</v>
      </c>
      <c r="D172" s="40">
        <v>91</v>
      </c>
    </row>
    <row r="173" spans="2:4" x14ac:dyDescent="0.25">
      <c r="B173" s="25" t="s">
        <v>26</v>
      </c>
      <c r="C173" s="27" t="s">
        <v>514</v>
      </c>
      <c r="D173" s="40">
        <v>219</v>
      </c>
    </row>
    <row r="174" spans="2:4" x14ac:dyDescent="0.25">
      <c r="B174" s="25" t="s">
        <v>531</v>
      </c>
      <c r="C174" s="27" t="s">
        <v>104</v>
      </c>
      <c r="D174" s="40">
        <v>100</v>
      </c>
    </row>
    <row r="175" spans="2:4" x14ac:dyDescent="0.25">
      <c r="B175" s="25" t="s">
        <v>148</v>
      </c>
      <c r="C175" s="27" t="s">
        <v>810</v>
      </c>
      <c r="D175" s="40">
        <v>69</v>
      </c>
    </row>
    <row r="176" spans="2:4" x14ac:dyDescent="0.25">
      <c r="B176" s="25" t="s">
        <v>701</v>
      </c>
      <c r="C176" s="27" t="s">
        <v>555</v>
      </c>
      <c r="D176" s="40">
        <v>157</v>
      </c>
    </row>
    <row r="177" spans="2:4" x14ac:dyDescent="0.25">
      <c r="B177" s="25" t="s">
        <v>111</v>
      </c>
      <c r="C177" s="27" t="s">
        <v>119</v>
      </c>
      <c r="D177" s="40">
        <v>254</v>
      </c>
    </row>
    <row r="178" spans="2:4" x14ac:dyDescent="0.25">
      <c r="B178" s="25" t="s">
        <v>994</v>
      </c>
      <c r="C178" s="27" t="s">
        <v>995</v>
      </c>
      <c r="D178" s="40">
        <v>17</v>
      </c>
    </row>
    <row r="179" spans="2:4" x14ac:dyDescent="0.25">
      <c r="B179" s="25" t="s">
        <v>619</v>
      </c>
      <c r="C179" s="27" t="s">
        <v>185</v>
      </c>
      <c r="D179" s="40">
        <v>564</v>
      </c>
    </row>
    <row r="180" spans="2:4" x14ac:dyDescent="0.25">
      <c r="B180" s="25" t="s">
        <v>606</v>
      </c>
      <c r="C180" s="27" t="s">
        <v>670</v>
      </c>
      <c r="D180" s="40">
        <v>93</v>
      </c>
    </row>
    <row r="181" spans="2:4" x14ac:dyDescent="0.25">
      <c r="B181" s="25" t="s">
        <v>795</v>
      </c>
      <c r="C181" s="27" t="s">
        <v>949</v>
      </c>
      <c r="D181" s="40">
        <v>22</v>
      </c>
    </row>
    <row r="182" spans="2:4" x14ac:dyDescent="0.25">
      <c r="B182" s="25" t="s">
        <v>389</v>
      </c>
      <c r="C182" s="27" t="s">
        <v>68</v>
      </c>
      <c r="D182" s="40">
        <v>249</v>
      </c>
    </row>
    <row r="183" spans="2:4" x14ac:dyDescent="0.25">
      <c r="B183" s="25" t="s">
        <v>338</v>
      </c>
      <c r="C183" s="27" t="s">
        <v>713</v>
      </c>
      <c r="D183" s="40">
        <v>243</v>
      </c>
    </row>
    <row r="184" spans="2:4" x14ac:dyDescent="0.25">
      <c r="B184" s="27" t="s">
        <v>762</v>
      </c>
      <c r="C184" s="27" t="s">
        <v>908</v>
      </c>
      <c r="D184" s="40">
        <v>230</v>
      </c>
    </row>
    <row r="185" spans="2:4" x14ac:dyDescent="0.25">
      <c r="B185" s="25" t="s">
        <v>421</v>
      </c>
      <c r="C185" s="27" t="s">
        <v>323</v>
      </c>
      <c r="D185" s="40">
        <v>175</v>
      </c>
    </row>
    <row r="186" spans="2:4" x14ac:dyDescent="0.25">
      <c r="B186" s="25" t="s">
        <v>850</v>
      </c>
      <c r="C186" s="27" t="s">
        <v>397</v>
      </c>
      <c r="D186" s="40">
        <v>76</v>
      </c>
    </row>
    <row r="187" spans="2:4" x14ac:dyDescent="0.25">
      <c r="B187" s="25" t="s">
        <v>474</v>
      </c>
      <c r="C187" s="27" t="s">
        <v>643</v>
      </c>
      <c r="D187" s="40">
        <v>572</v>
      </c>
    </row>
    <row r="188" spans="2:4" x14ac:dyDescent="0.25">
      <c r="B188" s="25" t="s">
        <v>77</v>
      </c>
      <c r="C188" s="27" t="s">
        <v>520</v>
      </c>
      <c r="D188" s="40">
        <v>41</v>
      </c>
    </row>
    <row r="189" spans="2:4" x14ac:dyDescent="0.25">
      <c r="B189" s="25" t="s">
        <v>642</v>
      </c>
      <c r="C189" s="27" t="s">
        <v>458</v>
      </c>
      <c r="D189" s="40">
        <v>88</v>
      </c>
    </row>
    <row r="190" spans="2:4" x14ac:dyDescent="0.25">
      <c r="B190" s="25" t="s">
        <v>206</v>
      </c>
      <c r="C190" s="27" t="s">
        <v>114</v>
      </c>
      <c r="D190" s="40">
        <v>183</v>
      </c>
    </row>
    <row r="191" spans="2:4" x14ac:dyDescent="0.25">
      <c r="B191" s="25" t="s">
        <v>55</v>
      </c>
      <c r="C191" s="27" t="s">
        <v>506</v>
      </c>
      <c r="D191" s="40">
        <v>677</v>
      </c>
    </row>
    <row r="192" spans="2:4" x14ac:dyDescent="0.25">
      <c r="B192" s="25" t="s">
        <v>717</v>
      </c>
      <c r="C192" s="27" t="s">
        <v>693</v>
      </c>
      <c r="D192" s="40">
        <v>2613</v>
      </c>
    </row>
    <row r="193" spans="2:4" x14ac:dyDescent="0.25">
      <c r="B193" s="25" t="s">
        <v>10</v>
      </c>
      <c r="C193" s="27" t="s">
        <v>457</v>
      </c>
      <c r="D193" s="40">
        <v>141</v>
      </c>
    </row>
    <row r="194" spans="2:4" x14ac:dyDescent="0.25">
      <c r="B194" s="25" t="s">
        <v>167</v>
      </c>
      <c r="C194" s="27" t="s">
        <v>383</v>
      </c>
      <c r="D194" s="40">
        <v>811</v>
      </c>
    </row>
    <row r="195" spans="2:4" x14ac:dyDescent="0.25">
      <c r="B195" s="25" t="s">
        <v>98</v>
      </c>
      <c r="C195" s="27" t="s">
        <v>63</v>
      </c>
      <c r="D195" s="40">
        <v>122</v>
      </c>
    </row>
    <row r="196" spans="2:4" x14ac:dyDescent="0.25">
      <c r="B196" s="25" t="s">
        <v>195</v>
      </c>
      <c r="C196" s="27" t="s">
        <v>214</v>
      </c>
      <c r="D196" s="40">
        <v>171</v>
      </c>
    </row>
    <row r="197" spans="2:4" x14ac:dyDescent="0.25">
      <c r="B197" s="25" t="s">
        <v>170</v>
      </c>
      <c r="C197" s="27" t="s">
        <v>769</v>
      </c>
      <c r="D197" s="40">
        <v>131</v>
      </c>
    </row>
    <row r="198" spans="2:4" x14ac:dyDescent="0.25">
      <c r="B198" s="25" t="s">
        <v>620</v>
      </c>
      <c r="C198" s="27" t="s">
        <v>337</v>
      </c>
      <c r="D198" s="40">
        <v>344</v>
      </c>
    </row>
    <row r="199" spans="2:4" x14ac:dyDescent="0.25">
      <c r="B199" s="25" t="s">
        <v>238</v>
      </c>
      <c r="C199" s="27" t="s">
        <v>918</v>
      </c>
      <c r="D199" s="40">
        <v>1761</v>
      </c>
    </row>
    <row r="200" spans="2:4" x14ac:dyDescent="0.25">
      <c r="B200" s="25" t="s">
        <v>806</v>
      </c>
      <c r="C200" s="27" t="s">
        <v>237</v>
      </c>
      <c r="D200" s="40">
        <v>562</v>
      </c>
    </row>
    <row r="201" spans="2:4" x14ac:dyDescent="0.25">
      <c r="B201" s="25" t="s">
        <v>91</v>
      </c>
      <c r="C201" s="27" t="s">
        <v>784</v>
      </c>
      <c r="D201" s="40">
        <v>331</v>
      </c>
    </row>
    <row r="202" spans="2:4" x14ac:dyDescent="0.25">
      <c r="B202" s="25" t="s">
        <v>193</v>
      </c>
      <c r="C202" s="27" t="s">
        <v>39</v>
      </c>
      <c r="D202" s="40">
        <v>203</v>
      </c>
    </row>
    <row r="203" spans="2:4" x14ac:dyDescent="0.25">
      <c r="B203" s="25" t="s">
        <v>16</v>
      </c>
      <c r="C203" s="27" t="s">
        <v>290</v>
      </c>
      <c r="D203" s="40">
        <v>194</v>
      </c>
    </row>
    <row r="204" spans="2:4" x14ac:dyDescent="0.25">
      <c r="B204" s="25" t="s">
        <v>709</v>
      </c>
      <c r="C204" s="27" t="s">
        <v>456</v>
      </c>
      <c r="D204" s="40">
        <v>453</v>
      </c>
    </row>
    <row r="205" spans="2:4" x14ac:dyDescent="0.25">
      <c r="B205" s="25" t="s">
        <v>783</v>
      </c>
      <c r="C205" s="27" t="s">
        <v>449</v>
      </c>
      <c r="D205" s="40">
        <v>133</v>
      </c>
    </row>
    <row r="206" spans="2:4" x14ac:dyDescent="0.25">
      <c r="B206" s="25" t="s">
        <v>260</v>
      </c>
      <c r="C206" s="27" t="s">
        <v>420</v>
      </c>
      <c r="D206" s="40">
        <v>11</v>
      </c>
    </row>
    <row r="207" spans="2:4" x14ac:dyDescent="0.25">
      <c r="B207" s="25" t="s">
        <v>899</v>
      </c>
      <c r="C207" s="27" t="s">
        <v>420</v>
      </c>
      <c r="D207" s="40">
        <v>1618</v>
      </c>
    </row>
    <row r="208" spans="2:4" x14ac:dyDescent="0.25">
      <c r="B208" s="25" t="s">
        <v>369</v>
      </c>
      <c r="C208" s="27" t="s">
        <v>420</v>
      </c>
      <c r="D208" s="40">
        <v>2731</v>
      </c>
    </row>
    <row r="209" spans="2:4" x14ac:dyDescent="0.25">
      <c r="B209" s="25" t="s">
        <v>740</v>
      </c>
      <c r="C209" s="27" t="s">
        <v>420</v>
      </c>
      <c r="D209" s="40">
        <v>3607</v>
      </c>
    </row>
    <row r="210" spans="2:4" x14ac:dyDescent="0.25">
      <c r="B210" s="25" t="s">
        <v>295</v>
      </c>
      <c r="C210" s="27" t="s">
        <v>420</v>
      </c>
      <c r="D210" s="40">
        <v>4199</v>
      </c>
    </row>
    <row r="211" spans="2:4" x14ac:dyDescent="0.25">
      <c r="B211" s="25" t="s">
        <v>864</v>
      </c>
      <c r="C211" s="27" t="s">
        <v>420</v>
      </c>
      <c r="D211" s="40">
        <v>1104</v>
      </c>
    </row>
    <row r="212" spans="2:4" x14ac:dyDescent="0.25">
      <c r="B212" s="25" t="s">
        <v>463</v>
      </c>
      <c r="C212" s="27" t="s">
        <v>420</v>
      </c>
      <c r="D212" s="40">
        <v>1126</v>
      </c>
    </row>
    <row r="213" spans="2:4" x14ac:dyDescent="0.25">
      <c r="B213" s="25" t="s">
        <v>890</v>
      </c>
      <c r="C213" s="27" t="s">
        <v>420</v>
      </c>
      <c r="D213" s="40">
        <v>803</v>
      </c>
    </row>
    <row r="214" spans="2:4" x14ac:dyDescent="0.25">
      <c r="B214" s="25" t="s">
        <v>446</v>
      </c>
      <c r="C214" s="27" t="s">
        <v>420</v>
      </c>
      <c r="D214" s="40">
        <v>2441</v>
      </c>
    </row>
    <row r="215" spans="2:4" x14ac:dyDescent="0.25">
      <c r="B215" s="25" t="s">
        <v>581</v>
      </c>
      <c r="C215" s="27" t="s">
        <v>420</v>
      </c>
      <c r="D215" s="40">
        <v>3971</v>
      </c>
    </row>
    <row r="216" spans="2:4" x14ac:dyDescent="0.25">
      <c r="B216" s="25" t="s">
        <v>38</v>
      </c>
      <c r="C216" s="27" t="s">
        <v>399</v>
      </c>
      <c r="D216" s="40">
        <v>108</v>
      </c>
    </row>
    <row r="217" spans="2:4" x14ac:dyDescent="0.25">
      <c r="B217" s="25" t="s">
        <v>657</v>
      </c>
      <c r="C217" s="27" t="s">
        <v>166</v>
      </c>
      <c r="D217" s="40">
        <v>89</v>
      </c>
    </row>
    <row r="218" spans="2:4" x14ac:dyDescent="0.25">
      <c r="B218" s="25" t="s">
        <v>133</v>
      </c>
      <c r="C218" s="27" t="s">
        <v>420</v>
      </c>
      <c r="D218" s="40">
        <v>28</v>
      </c>
    </row>
    <row r="219" spans="2:4" x14ac:dyDescent="0.25">
      <c r="B219" s="25" t="s">
        <v>455</v>
      </c>
      <c r="C219" s="27" t="s">
        <v>275</v>
      </c>
      <c r="D219" s="40">
        <v>895</v>
      </c>
    </row>
    <row r="220" spans="2:4" x14ac:dyDescent="0.25">
      <c r="B220" s="25" t="s">
        <v>751</v>
      </c>
      <c r="C220" s="27" t="s">
        <v>275</v>
      </c>
      <c r="D220" s="40">
        <v>2797</v>
      </c>
    </row>
    <row r="221" spans="2:4" x14ac:dyDescent="0.25">
      <c r="B221" s="25" t="s">
        <v>54</v>
      </c>
      <c r="C221" s="27" t="s">
        <v>611</v>
      </c>
      <c r="D221" s="40">
        <v>51</v>
      </c>
    </row>
    <row r="222" spans="2:4" x14ac:dyDescent="0.25">
      <c r="B222" s="25" t="s">
        <v>374</v>
      </c>
      <c r="C222" s="27" t="s">
        <v>929</v>
      </c>
      <c r="D222" s="40">
        <v>387</v>
      </c>
    </row>
    <row r="223" spans="2:4" x14ac:dyDescent="0.25">
      <c r="B223" s="25" t="s">
        <v>948</v>
      </c>
      <c r="C223" s="27" t="s">
        <v>884</v>
      </c>
      <c r="D223" s="40">
        <v>435</v>
      </c>
    </row>
    <row r="224" spans="2:4" x14ac:dyDescent="0.25">
      <c r="B224" s="25" t="s">
        <v>145</v>
      </c>
      <c r="C224" s="27" t="s">
        <v>739</v>
      </c>
      <c r="D224" s="40">
        <v>254</v>
      </c>
    </row>
    <row r="225" spans="2:4" x14ac:dyDescent="0.25">
      <c r="B225" s="25" t="s">
        <v>888</v>
      </c>
      <c r="C225" s="27" t="s">
        <v>82</v>
      </c>
      <c r="D225" s="40">
        <v>49</v>
      </c>
    </row>
    <row r="226" spans="2:4" x14ac:dyDescent="0.25">
      <c r="B226" s="27" t="s">
        <v>440</v>
      </c>
      <c r="C226" s="27" t="s">
        <v>631</v>
      </c>
      <c r="D226" s="40">
        <v>35</v>
      </c>
    </row>
    <row r="227" spans="2:4" x14ac:dyDescent="0.25">
      <c r="B227" s="25" t="s">
        <v>724</v>
      </c>
      <c r="C227" s="27" t="s">
        <v>493</v>
      </c>
      <c r="D227" s="40">
        <v>139</v>
      </c>
    </row>
    <row r="228" spans="2:4" x14ac:dyDescent="0.25">
      <c r="B228" s="25" t="s">
        <v>821</v>
      </c>
      <c r="C228" s="27" t="s">
        <v>282</v>
      </c>
      <c r="D228" s="40">
        <v>201</v>
      </c>
    </row>
    <row r="229" spans="2:4" x14ac:dyDescent="0.25">
      <c r="B229" s="25" t="s">
        <v>270</v>
      </c>
      <c r="C229" s="27" t="s">
        <v>97</v>
      </c>
      <c r="D229" s="40">
        <v>150</v>
      </c>
    </row>
    <row r="230" spans="2:4" x14ac:dyDescent="0.25">
      <c r="B230" s="25" t="s">
        <v>824</v>
      </c>
      <c r="C230" s="27" t="s">
        <v>60</v>
      </c>
      <c r="D230" s="40">
        <v>191</v>
      </c>
    </row>
    <row r="231" spans="2:4" x14ac:dyDescent="0.25">
      <c r="B231" s="25" t="s">
        <v>255</v>
      </c>
      <c r="C231" s="27" t="s">
        <v>201</v>
      </c>
      <c r="D231" s="40">
        <v>642</v>
      </c>
    </row>
    <row r="232" spans="2:4" x14ac:dyDescent="0.25">
      <c r="B232" s="25" t="s">
        <v>485</v>
      </c>
      <c r="C232" s="27" t="s">
        <v>129</v>
      </c>
      <c r="D232" s="40">
        <v>1707</v>
      </c>
    </row>
    <row r="233" spans="2:4" x14ac:dyDescent="0.25">
      <c r="B233" s="25" t="s">
        <v>680</v>
      </c>
      <c r="C233" s="27" t="s">
        <v>883</v>
      </c>
      <c r="D233" s="40">
        <v>287</v>
      </c>
    </row>
    <row r="234" spans="2:4" x14ac:dyDescent="0.25">
      <c r="B234" s="25" t="s">
        <v>571</v>
      </c>
      <c r="C234" s="27" t="s">
        <v>567</v>
      </c>
      <c r="D234" s="40">
        <v>74</v>
      </c>
    </row>
    <row r="235" spans="2:4" x14ac:dyDescent="0.25">
      <c r="B235" s="25" t="s">
        <v>46</v>
      </c>
      <c r="C235" s="27" t="s">
        <v>562</v>
      </c>
      <c r="D235" s="40">
        <v>1225</v>
      </c>
    </row>
    <row r="236" spans="2:4" x14ac:dyDescent="0.25">
      <c r="B236" s="25" t="s">
        <v>396</v>
      </c>
      <c r="C236" s="27" t="s">
        <v>829</v>
      </c>
      <c r="D236" s="40">
        <v>838</v>
      </c>
    </row>
    <row r="237" spans="2:4" x14ac:dyDescent="0.25">
      <c r="B237" s="25" t="s">
        <v>162</v>
      </c>
      <c r="C237" s="27" t="s">
        <v>802</v>
      </c>
      <c r="D237" s="40">
        <v>22</v>
      </c>
    </row>
    <row r="238" spans="2:4" x14ac:dyDescent="0.25">
      <c r="B238" s="25" t="s">
        <v>4</v>
      </c>
      <c r="C238" s="27" t="s">
        <v>445</v>
      </c>
      <c r="D238" s="40">
        <v>85</v>
      </c>
    </row>
    <row r="239" spans="2:4" x14ac:dyDescent="0.25">
      <c r="B239" s="25" t="s">
        <v>561</v>
      </c>
      <c r="C239" s="27" t="s">
        <v>656</v>
      </c>
      <c r="D239" s="40">
        <v>61</v>
      </c>
    </row>
    <row r="240" spans="2:4" x14ac:dyDescent="0.25">
      <c r="B240" s="25" t="s">
        <v>605</v>
      </c>
      <c r="C240" s="27" t="s">
        <v>336</v>
      </c>
      <c r="D240" s="40">
        <v>98</v>
      </c>
    </row>
    <row r="241" spans="2:4" x14ac:dyDescent="0.25">
      <c r="B241" s="25" t="s">
        <v>85</v>
      </c>
      <c r="C241" s="27" t="s">
        <v>53</v>
      </c>
      <c r="D241" s="40">
        <v>155</v>
      </c>
    </row>
    <row r="242" spans="2:4" x14ac:dyDescent="0.25">
      <c r="B242" s="25" t="s">
        <v>110</v>
      </c>
      <c r="C242" s="27" t="s">
        <v>696</v>
      </c>
      <c r="D242" s="40">
        <v>133</v>
      </c>
    </row>
    <row r="243" spans="2:4" x14ac:dyDescent="0.25">
      <c r="B243" s="25" t="s">
        <v>227</v>
      </c>
      <c r="C243" s="27" t="s">
        <v>137</v>
      </c>
      <c r="D243" s="40">
        <v>1396</v>
      </c>
    </row>
    <row r="244" spans="2:4" x14ac:dyDescent="0.25">
      <c r="B244" s="25" t="s">
        <v>398</v>
      </c>
      <c r="C244" s="27" t="s">
        <v>604</v>
      </c>
      <c r="D244" s="40">
        <v>502</v>
      </c>
    </row>
    <row r="245" spans="2:4" x14ac:dyDescent="0.25">
      <c r="B245" s="25" t="s">
        <v>554</v>
      </c>
      <c r="C245" s="27" t="s">
        <v>142</v>
      </c>
      <c r="D245" s="40">
        <v>641</v>
      </c>
    </row>
    <row r="246" spans="2:4" x14ac:dyDescent="0.25">
      <c r="B246" s="25" t="s">
        <v>729</v>
      </c>
      <c r="C246" s="27" t="s">
        <v>545</v>
      </c>
      <c r="D246" s="40">
        <v>715</v>
      </c>
    </row>
    <row r="247" spans="2:4" x14ac:dyDescent="0.25">
      <c r="B247" s="25" t="s">
        <v>266</v>
      </c>
      <c r="C247" s="27" t="s">
        <v>322</v>
      </c>
      <c r="D247" s="40">
        <v>527</v>
      </c>
    </row>
    <row r="248" spans="2:4" x14ac:dyDescent="0.25">
      <c r="B248" s="25" t="s">
        <v>342</v>
      </c>
      <c r="C248" s="27" t="s">
        <v>655</v>
      </c>
      <c r="D248" s="40">
        <v>1190</v>
      </c>
    </row>
    <row r="249" spans="2:4" x14ac:dyDescent="0.25">
      <c r="B249" s="25" t="s">
        <v>917</v>
      </c>
      <c r="C249" s="27" t="s">
        <v>406</v>
      </c>
      <c r="D249" s="40">
        <v>20</v>
      </c>
    </row>
    <row r="250" spans="2:4" x14ac:dyDescent="0.25">
      <c r="B250" s="25" t="s">
        <v>74</v>
      </c>
      <c r="C250" s="27" t="s">
        <v>879</v>
      </c>
      <c r="D250" s="40">
        <v>2526</v>
      </c>
    </row>
    <row r="251" spans="2:4" x14ac:dyDescent="0.25">
      <c r="B251" s="25" t="s">
        <v>481</v>
      </c>
      <c r="C251" s="27" t="s">
        <v>879</v>
      </c>
      <c r="D251" s="40">
        <v>21</v>
      </c>
    </row>
    <row r="252" spans="2:4" x14ac:dyDescent="0.25">
      <c r="B252" s="25" t="s">
        <v>200</v>
      </c>
      <c r="C252" s="27" t="s">
        <v>879</v>
      </c>
      <c r="D252" s="40">
        <v>2116</v>
      </c>
    </row>
    <row r="253" spans="2:4" x14ac:dyDescent="0.25">
      <c r="B253" s="25" t="s">
        <v>649</v>
      </c>
      <c r="C253" s="27" t="s">
        <v>132</v>
      </c>
      <c r="D253" s="40">
        <v>158</v>
      </c>
    </row>
    <row r="254" spans="2:4" x14ac:dyDescent="0.25">
      <c r="B254" s="25" t="s">
        <v>52</v>
      </c>
      <c r="C254" s="27" t="s">
        <v>81</v>
      </c>
      <c r="D254" s="40">
        <v>111</v>
      </c>
    </row>
    <row r="255" spans="2:4" x14ac:dyDescent="0.25">
      <c r="B255" s="25" t="s">
        <v>576</v>
      </c>
      <c r="C255" s="27" t="s">
        <v>879</v>
      </c>
      <c r="D255" s="40">
        <v>674</v>
      </c>
    </row>
    <row r="256" spans="2:4" x14ac:dyDescent="0.25">
      <c r="B256" s="25" t="s">
        <v>801</v>
      </c>
      <c r="C256" s="27" t="s">
        <v>3</v>
      </c>
      <c r="D256" s="40">
        <v>1790</v>
      </c>
    </row>
    <row r="257" spans="2:4" x14ac:dyDescent="0.25">
      <c r="B257" s="25" t="s">
        <v>244</v>
      </c>
      <c r="C257" s="27" t="s">
        <v>3</v>
      </c>
      <c r="D257" s="40">
        <v>9051</v>
      </c>
    </row>
    <row r="258" spans="2:4" x14ac:dyDescent="0.25">
      <c r="B258" s="25" t="s">
        <v>952</v>
      </c>
      <c r="C258" s="27" t="s">
        <v>3</v>
      </c>
      <c r="D258" s="40">
        <v>12</v>
      </c>
    </row>
    <row r="259" spans="2:4" x14ac:dyDescent="0.25">
      <c r="B259" s="25" t="s">
        <v>379</v>
      </c>
      <c r="C259" s="27" t="s">
        <v>3</v>
      </c>
      <c r="D259" s="40">
        <v>4025</v>
      </c>
    </row>
    <row r="260" spans="2:4" x14ac:dyDescent="0.25">
      <c r="B260" s="25" t="s">
        <v>768</v>
      </c>
      <c r="C260" s="27" t="s">
        <v>665</v>
      </c>
      <c r="D260" s="40">
        <v>3139</v>
      </c>
    </row>
    <row r="261" spans="2:4" x14ac:dyDescent="0.25">
      <c r="B261" s="25" t="s">
        <v>327</v>
      </c>
      <c r="C261" s="27" t="s">
        <v>791</v>
      </c>
      <c r="D261" s="40">
        <v>794</v>
      </c>
    </row>
    <row r="262" spans="2:4" x14ac:dyDescent="0.25">
      <c r="B262" s="25" t="s">
        <v>542</v>
      </c>
      <c r="C262" s="27" t="s">
        <v>289</v>
      </c>
      <c r="D262" s="40">
        <v>2096</v>
      </c>
    </row>
    <row r="263" spans="2:4" x14ac:dyDescent="0.25">
      <c r="B263" s="25" t="s">
        <v>18</v>
      </c>
      <c r="C263" s="27" t="s">
        <v>289</v>
      </c>
      <c r="D263" s="40">
        <v>3447</v>
      </c>
    </row>
    <row r="264" spans="2:4" x14ac:dyDescent="0.25">
      <c r="B264" s="25" t="s">
        <v>708</v>
      </c>
      <c r="C264" s="27" t="s">
        <v>289</v>
      </c>
      <c r="D264" s="40">
        <v>4564</v>
      </c>
    </row>
    <row r="265" spans="2:4" x14ac:dyDescent="0.25">
      <c r="B265" s="25" t="s">
        <v>141</v>
      </c>
      <c r="C265" s="27" t="s">
        <v>289</v>
      </c>
      <c r="D265" s="40">
        <v>21</v>
      </c>
    </row>
    <row r="266" spans="2:4" x14ac:dyDescent="0.25">
      <c r="B266" s="25" t="s">
        <v>513</v>
      </c>
      <c r="C266" s="27" t="s">
        <v>289</v>
      </c>
      <c r="D266" s="40">
        <v>3388</v>
      </c>
    </row>
    <row r="267" spans="2:4" x14ac:dyDescent="0.25">
      <c r="B267" s="25" t="s">
        <v>288</v>
      </c>
      <c r="C267" s="27" t="s">
        <v>378</v>
      </c>
      <c r="D267" s="40">
        <v>174</v>
      </c>
    </row>
    <row r="268" spans="2:4" x14ac:dyDescent="0.25">
      <c r="B268" s="25" t="s">
        <v>461</v>
      </c>
      <c r="C268" s="27" t="s">
        <v>856</v>
      </c>
      <c r="D268" s="40">
        <v>241</v>
      </c>
    </row>
    <row r="269" spans="2:4" x14ac:dyDescent="0.25">
      <c r="B269" s="25" t="s">
        <v>878</v>
      </c>
      <c r="C269" s="27" t="s">
        <v>757</v>
      </c>
      <c r="D269" s="40">
        <v>266</v>
      </c>
    </row>
    <row r="270" spans="2:4" x14ac:dyDescent="0.25">
      <c r="B270" s="25" t="s">
        <v>249</v>
      </c>
      <c r="C270" s="27" t="s">
        <v>326</v>
      </c>
      <c r="D270" s="40">
        <v>258</v>
      </c>
    </row>
    <row r="271" spans="2:4" x14ac:dyDescent="0.25">
      <c r="B271" s="27" t="s">
        <v>902</v>
      </c>
      <c r="C271" s="27" t="s">
        <v>615</v>
      </c>
      <c r="D271" s="40">
        <v>397</v>
      </c>
    </row>
    <row r="272" spans="2:4" x14ac:dyDescent="0.25">
      <c r="B272" s="25" t="s">
        <v>128</v>
      </c>
      <c r="C272" s="27" t="s">
        <v>242</v>
      </c>
      <c r="D272" s="40">
        <v>757</v>
      </c>
    </row>
    <row r="273" spans="2:4" x14ac:dyDescent="0.25">
      <c r="B273" s="25" t="s">
        <v>671</v>
      </c>
      <c r="C273" s="27" t="s">
        <v>659</v>
      </c>
      <c r="D273" s="40">
        <v>330</v>
      </c>
    </row>
    <row r="274" spans="2:4" x14ac:dyDescent="0.25">
      <c r="B274" s="25" t="s">
        <v>835</v>
      </c>
      <c r="C274" s="27" t="s">
        <v>184</v>
      </c>
      <c r="D274" s="40">
        <v>792</v>
      </c>
    </row>
    <row r="275" spans="2:4" x14ac:dyDescent="0.25">
      <c r="B275" s="25" t="s">
        <v>874</v>
      </c>
      <c r="C275" s="27" t="s">
        <v>499</v>
      </c>
      <c r="D275" s="40">
        <v>312</v>
      </c>
    </row>
    <row r="276" spans="2:4" x14ac:dyDescent="0.25">
      <c r="B276" s="25" t="s">
        <v>454</v>
      </c>
      <c r="C276" s="27" t="s">
        <v>750</v>
      </c>
      <c r="D276" s="40">
        <v>368</v>
      </c>
    </row>
    <row r="277" spans="2:4" x14ac:dyDescent="0.25">
      <c r="B277" s="25" t="s">
        <v>588</v>
      </c>
      <c r="C277" s="27" t="s">
        <v>339</v>
      </c>
      <c r="D277" s="40">
        <v>198</v>
      </c>
    </row>
    <row r="278" spans="2:4" x14ac:dyDescent="0.25">
      <c r="B278" s="25" t="s">
        <v>433</v>
      </c>
      <c r="C278" s="27" t="s">
        <v>243</v>
      </c>
      <c r="D278" s="40">
        <v>957</v>
      </c>
    </row>
    <row r="279" spans="2:4" x14ac:dyDescent="0.25">
      <c r="B279" s="25" t="s">
        <v>776</v>
      </c>
      <c r="C279" s="27" t="s">
        <v>243</v>
      </c>
      <c r="D279" s="40">
        <v>7328</v>
      </c>
    </row>
    <row r="280" spans="2:4" x14ac:dyDescent="0.25">
      <c r="B280" s="25" t="s">
        <v>320</v>
      </c>
      <c r="C280" s="27" t="s">
        <v>243</v>
      </c>
      <c r="D280" s="40">
        <v>18</v>
      </c>
    </row>
    <row r="281" spans="2:4" x14ac:dyDescent="0.25">
      <c r="B281" s="25" t="s">
        <v>928</v>
      </c>
      <c r="C281" s="27" t="s">
        <v>243</v>
      </c>
      <c r="D281" s="40">
        <v>1249</v>
      </c>
    </row>
    <row r="282" spans="2:4" x14ac:dyDescent="0.25">
      <c r="B282" s="25" t="s">
        <v>408</v>
      </c>
      <c r="C282" s="27" t="s">
        <v>243</v>
      </c>
      <c r="D282" s="40">
        <v>3292</v>
      </c>
    </row>
    <row r="283" spans="2:4" x14ac:dyDescent="0.25">
      <c r="B283" s="25" t="s">
        <v>805</v>
      </c>
      <c r="C283" s="27" t="s">
        <v>432</v>
      </c>
      <c r="D283" s="40">
        <v>1374</v>
      </c>
    </row>
    <row r="284" spans="2:4" x14ac:dyDescent="0.25">
      <c r="B284" s="25" t="s">
        <v>236</v>
      </c>
      <c r="C284" s="27" t="s">
        <v>761</v>
      </c>
      <c r="D284" s="40">
        <v>367</v>
      </c>
    </row>
    <row r="285" spans="2:4" x14ac:dyDescent="0.25">
      <c r="B285" s="25" t="s">
        <v>798</v>
      </c>
      <c r="C285" s="27" t="s">
        <v>933</v>
      </c>
      <c r="D285" s="40">
        <v>96</v>
      </c>
    </row>
    <row r="286" spans="2:4" x14ac:dyDescent="0.25">
      <c r="B286" s="25" t="s">
        <v>96</v>
      </c>
      <c r="C286" s="27" t="s">
        <v>907</v>
      </c>
      <c r="D286" s="40">
        <v>716</v>
      </c>
    </row>
    <row r="287" spans="2:4" x14ac:dyDescent="0.25">
      <c r="B287" s="25" t="s">
        <v>165</v>
      </c>
      <c r="C287" s="27" t="s">
        <v>882</v>
      </c>
      <c r="D287" s="40">
        <v>1940</v>
      </c>
    </row>
    <row r="288" spans="2:4" x14ac:dyDescent="0.25">
      <c r="B288" s="25" t="s">
        <v>912</v>
      </c>
      <c r="C288" s="27" t="s">
        <v>117</v>
      </c>
      <c r="D288" s="40">
        <v>51</v>
      </c>
    </row>
    <row r="289" spans="2:4" x14ac:dyDescent="0.25">
      <c r="B289" s="25" t="s">
        <v>280</v>
      </c>
      <c r="C289" s="27" t="s">
        <v>95</v>
      </c>
      <c r="D289" s="40">
        <v>42</v>
      </c>
    </row>
    <row r="290" spans="2:4" x14ac:dyDescent="0.25">
      <c r="B290" s="25" t="s">
        <v>813</v>
      </c>
      <c r="C290" s="27" t="s">
        <v>756</v>
      </c>
      <c r="D290" s="40">
        <v>887</v>
      </c>
    </row>
    <row r="291" spans="2:4" x14ac:dyDescent="0.25">
      <c r="B291" s="25" t="s">
        <v>749</v>
      </c>
      <c r="C291" s="27" t="s">
        <v>925</v>
      </c>
      <c r="D291" s="40">
        <v>59</v>
      </c>
    </row>
    <row r="292" spans="2:4" x14ac:dyDescent="0.25">
      <c r="B292" s="25" t="s">
        <v>120</v>
      </c>
      <c r="C292" s="27" t="s">
        <v>287</v>
      </c>
      <c r="D292" s="40">
        <v>1763</v>
      </c>
    </row>
    <row r="293" spans="2:4" x14ac:dyDescent="0.25">
      <c r="B293" s="25" t="s">
        <v>675</v>
      </c>
      <c r="C293" s="27" t="s">
        <v>287</v>
      </c>
      <c r="D293" s="40">
        <v>11</v>
      </c>
    </row>
    <row r="294" spans="2:4" x14ac:dyDescent="0.25">
      <c r="B294" s="25" t="s">
        <v>62</v>
      </c>
      <c r="C294" s="27" t="s">
        <v>921</v>
      </c>
      <c r="D294" s="40">
        <v>353</v>
      </c>
    </row>
    <row r="295" spans="2:4" x14ac:dyDescent="0.25">
      <c r="B295" s="25" t="s">
        <v>849</v>
      </c>
      <c r="C295" s="27" t="s">
        <v>351</v>
      </c>
      <c r="D295" s="40">
        <v>173</v>
      </c>
    </row>
    <row r="296" spans="2:4" x14ac:dyDescent="0.25">
      <c r="B296" s="25" t="s">
        <v>945</v>
      </c>
      <c r="C296" s="27" t="s">
        <v>364</v>
      </c>
      <c r="D296" s="40">
        <v>58</v>
      </c>
    </row>
    <row r="297" spans="2:4" x14ac:dyDescent="0.25">
      <c r="B297" s="25" t="s">
        <v>388</v>
      </c>
      <c r="C297" s="27" t="s">
        <v>155</v>
      </c>
      <c r="D297" s="40">
        <v>355</v>
      </c>
    </row>
    <row r="298" spans="2:4" x14ac:dyDescent="0.25">
      <c r="B298" s="25" t="s">
        <v>224</v>
      </c>
      <c r="C298" s="27" t="s">
        <v>600</v>
      </c>
      <c r="D298" s="40">
        <v>134</v>
      </c>
    </row>
    <row r="299" spans="2:4" x14ac:dyDescent="0.25">
      <c r="B299" s="25" t="s">
        <v>618</v>
      </c>
      <c r="C299" s="27" t="s">
        <v>15</v>
      </c>
      <c r="D299" s="40">
        <v>416</v>
      </c>
    </row>
    <row r="300" spans="2:4" x14ac:dyDescent="0.25">
      <c r="B300" s="25" t="s">
        <v>177</v>
      </c>
      <c r="C300" s="27" t="s">
        <v>767</v>
      </c>
      <c r="D300" s="40">
        <v>45</v>
      </c>
    </row>
    <row r="301" spans="2:4" x14ac:dyDescent="0.25">
      <c r="B301" s="25" t="s">
        <v>508</v>
      </c>
      <c r="C301" s="27" t="s">
        <v>248</v>
      </c>
      <c r="D301" s="40">
        <v>489</v>
      </c>
    </row>
    <row r="302" spans="2:4" x14ac:dyDescent="0.25">
      <c r="B302" s="25" t="s">
        <v>363</v>
      </c>
      <c r="C302" s="27" t="s">
        <v>37</v>
      </c>
      <c r="D302" s="40">
        <v>2875</v>
      </c>
    </row>
    <row r="303" spans="2:4" x14ac:dyDescent="0.25">
      <c r="B303" s="25" t="s">
        <v>299</v>
      </c>
      <c r="C303" s="27" t="s">
        <v>235</v>
      </c>
      <c r="D303" s="40">
        <v>205</v>
      </c>
    </row>
    <row r="304" spans="2:4" x14ac:dyDescent="0.25">
      <c r="B304" s="25" t="s">
        <v>723</v>
      </c>
      <c r="C304" s="27" t="s">
        <v>560</v>
      </c>
      <c r="D304" s="40">
        <v>100</v>
      </c>
    </row>
    <row r="305" spans="2:4" x14ac:dyDescent="0.25">
      <c r="B305" s="25" t="s">
        <v>136</v>
      </c>
      <c r="C305" s="27" t="s">
        <v>373</v>
      </c>
      <c r="D305" s="40">
        <v>3872</v>
      </c>
    </row>
    <row r="306" spans="2:4" x14ac:dyDescent="0.25">
      <c r="B306" s="25" t="s">
        <v>737</v>
      </c>
      <c r="C306" s="27" t="s">
        <v>25</v>
      </c>
      <c r="D306" s="40">
        <v>95</v>
      </c>
    </row>
    <row r="307" spans="2:4" x14ac:dyDescent="0.25">
      <c r="B307" s="25" t="s">
        <v>293</v>
      </c>
      <c r="C307" s="27" t="s">
        <v>415</v>
      </c>
      <c r="D307" s="40">
        <v>108</v>
      </c>
    </row>
    <row r="308" spans="2:4" x14ac:dyDescent="0.25">
      <c r="B308" s="25" t="s">
        <v>898</v>
      </c>
      <c r="C308" s="27" t="s">
        <v>189</v>
      </c>
      <c r="D308" s="40">
        <v>46</v>
      </c>
    </row>
    <row r="309" spans="2:4" x14ac:dyDescent="0.25">
      <c r="B309" s="25" t="s">
        <v>368</v>
      </c>
      <c r="C309" s="27" t="s">
        <v>541</v>
      </c>
      <c r="D309" s="40">
        <v>31</v>
      </c>
    </row>
    <row r="310" spans="2:4" x14ac:dyDescent="0.25">
      <c r="B310" s="25" t="s">
        <v>358</v>
      </c>
      <c r="C310" s="27" t="s">
        <v>873</v>
      </c>
      <c r="D310" s="40">
        <v>519</v>
      </c>
    </row>
    <row r="311" spans="2:4" x14ac:dyDescent="0.25">
      <c r="B311" s="25" t="s">
        <v>14</v>
      </c>
      <c r="C311" s="27" t="s">
        <v>325</v>
      </c>
      <c r="D311" s="40">
        <v>12</v>
      </c>
    </row>
    <row r="312" spans="2:4" x14ac:dyDescent="0.25">
      <c r="B312" s="25" t="s">
        <v>551</v>
      </c>
      <c r="C312" s="27" t="s">
        <v>315</v>
      </c>
      <c r="D312" s="40">
        <v>653</v>
      </c>
    </row>
    <row r="313" spans="2:4" x14ac:dyDescent="0.25">
      <c r="B313" s="27" t="s">
        <v>519</v>
      </c>
      <c r="C313" s="27" t="s">
        <v>924</v>
      </c>
      <c r="D313" s="40">
        <v>92</v>
      </c>
    </row>
    <row r="314" spans="2:4" x14ac:dyDescent="0.25">
      <c r="B314" s="25" t="s">
        <v>192</v>
      </c>
      <c r="C314" s="27" t="s">
        <v>357</v>
      </c>
      <c r="D314" s="40">
        <v>825</v>
      </c>
    </row>
    <row r="315" spans="2:4" x14ac:dyDescent="0.25">
      <c r="B315" s="25" t="s">
        <v>405</v>
      </c>
      <c r="C315" s="27" t="s">
        <v>765</v>
      </c>
      <c r="D315" s="40">
        <v>85</v>
      </c>
    </row>
    <row r="316" spans="2:4" x14ac:dyDescent="0.25">
      <c r="B316" s="25" t="s">
        <v>782</v>
      </c>
      <c r="C316" s="27" t="s">
        <v>880</v>
      </c>
      <c r="D316" s="40">
        <v>509</v>
      </c>
    </row>
    <row r="317" spans="2:4" x14ac:dyDescent="0.25">
      <c r="B317" s="25" t="s">
        <v>411</v>
      </c>
      <c r="C317" s="27" t="s">
        <v>716</v>
      </c>
      <c r="D317" s="40">
        <v>623</v>
      </c>
    </row>
    <row r="318" spans="2:4" x14ac:dyDescent="0.25">
      <c r="B318" s="25" t="s">
        <v>221</v>
      </c>
      <c r="C318" s="27" t="s">
        <v>498</v>
      </c>
      <c r="D318" s="40">
        <v>248</v>
      </c>
    </row>
    <row r="319" spans="2:4" x14ac:dyDescent="0.25">
      <c r="B319" s="25" t="s">
        <v>36</v>
      </c>
      <c r="C319" s="27" t="s">
        <v>812</v>
      </c>
      <c r="D319" s="40">
        <v>542</v>
      </c>
    </row>
    <row r="320" spans="2:4" x14ac:dyDescent="0.25">
      <c r="B320" s="25" t="s">
        <v>683</v>
      </c>
      <c r="C320" s="27" t="s">
        <v>932</v>
      </c>
      <c r="D320" s="40">
        <v>636</v>
      </c>
    </row>
    <row r="321" spans="2:4" x14ac:dyDescent="0.25">
      <c r="B321" s="25" t="s">
        <v>736</v>
      </c>
      <c r="C321" s="27" t="s">
        <v>688</v>
      </c>
      <c r="D321" s="40">
        <v>686</v>
      </c>
    </row>
    <row r="322" spans="2:4" x14ac:dyDescent="0.25">
      <c r="B322" s="25" t="s">
        <v>863</v>
      </c>
      <c r="C322" s="27" t="s">
        <v>934</v>
      </c>
      <c r="D322" s="40">
        <v>120</v>
      </c>
    </row>
    <row r="323" spans="2:4" x14ac:dyDescent="0.25">
      <c r="B323" s="25" t="s">
        <v>462</v>
      </c>
      <c r="C323" s="27" t="s">
        <v>580</v>
      </c>
      <c r="D323" s="40">
        <v>234</v>
      </c>
    </row>
    <row r="324" spans="2:4" x14ac:dyDescent="0.25">
      <c r="B324" s="25" t="s">
        <v>828</v>
      </c>
      <c r="C324" s="27" t="s">
        <v>915</v>
      </c>
      <c r="D324" s="40">
        <v>181</v>
      </c>
    </row>
    <row r="325" spans="2:4" x14ac:dyDescent="0.25">
      <c r="B325" s="25" t="s">
        <v>897</v>
      </c>
      <c r="C325" s="27" t="s">
        <v>692</v>
      </c>
      <c r="D325" s="40">
        <v>106</v>
      </c>
    </row>
    <row r="326" spans="2:4" x14ac:dyDescent="0.25">
      <c r="B326" s="25" t="s">
        <v>534</v>
      </c>
      <c r="C326" s="27" t="s">
        <v>188</v>
      </c>
      <c r="D326" s="40">
        <v>127</v>
      </c>
    </row>
    <row r="327" spans="2:4" x14ac:dyDescent="0.25">
      <c r="B327" s="25" t="s">
        <v>150</v>
      </c>
      <c r="C327" s="27" t="s">
        <v>66</v>
      </c>
      <c r="D327" s="40">
        <v>1175</v>
      </c>
    </row>
    <row r="328" spans="2:4" x14ac:dyDescent="0.25">
      <c r="B328" s="25" t="s">
        <v>174</v>
      </c>
      <c r="C328" s="27" t="s">
        <v>790</v>
      </c>
      <c r="D328" s="40">
        <v>296</v>
      </c>
    </row>
    <row r="329" spans="2:4" x14ac:dyDescent="0.25">
      <c r="B329" s="25" t="s">
        <v>614</v>
      </c>
      <c r="C329" s="27" t="s">
        <v>309</v>
      </c>
      <c r="D329" s="40">
        <v>320</v>
      </c>
    </row>
    <row r="330" spans="2:4" x14ac:dyDescent="0.25">
      <c r="B330" s="25" t="s">
        <v>986</v>
      </c>
      <c r="C330" s="27" t="s">
        <v>987</v>
      </c>
      <c r="D330" s="40">
        <v>14</v>
      </c>
    </row>
    <row r="331" spans="2:4" x14ac:dyDescent="0.25">
      <c r="B331" s="25" t="s">
        <v>382</v>
      </c>
      <c r="C331" s="27" t="s">
        <v>654</v>
      </c>
      <c r="D331" s="40">
        <v>1448</v>
      </c>
    </row>
    <row r="332" spans="2:4" x14ac:dyDescent="0.25">
      <c r="B332" s="25" t="s">
        <v>109</v>
      </c>
      <c r="C332" s="27" t="s">
        <v>410</v>
      </c>
      <c r="D332" s="40">
        <v>348</v>
      </c>
    </row>
    <row r="333" spans="2:4" x14ac:dyDescent="0.25">
      <c r="B333" s="25" t="s">
        <v>760</v>
      </c>
      <c r="C333" s="27" t="s">
        <v>341</v>
      </c>
      <c r="D333" s="40">
        <v>158</v>
      </c>
    </row>
    <row r="334" spans="2:4" x14ac:dyDescent="0.25">
      <c r="B334" s="25" t="s">
        <v>419</v>
      </c>
      <c r="C334" s="27" t="s">
        <v>735</v>
      </c>
      <c r="D334" s="40">
        <v>197</v>
      </c>
    </row>
    <row r="335" spans="2:4" x14ac:dyDescent="0.25">
      <c r="B335" s="25" t="s">
        <v>489</v>
      </c>
      <c r="C335" s="27" t="s">
        <v>832</v>
      </c>
      <c r="D335" s="40">
        <v>129</v>
      </c>
    </row>
    <row r="336" spans="2:4" x14ac:dyDescent="0.25">
      <c r="B336" s="25" t="s">
        <v>65</v>
      </c>
      <c r="C336" s="27" t="s">
        <v>832</v>
      </c>
      <c r="D336" s="40">
        <v>104</v>
      </c>
    </row>
    <row r="337" spans="2:4" x14ac:dyDescent="0.25">
      <c r="B337" s="25" t="s">
        <v>969</v>
      </c>
      <c r="C337" s="27" t="s">
        <v>832</v>
      </c>
      <c r="D337" s="40">
        <v>34</v>
      </c>
    </row>
    <row r="338" spans="2:4" x14ac:dyDescent="0.25">
      <c r="B338" s="25" t="s">
        <v>345</v>
      </c>
      <c r="C338" s="27" t="s">
        <v>832</v>
      </c>
      <c r="D338" s="40">
        <v>901</v>
      </c>
    </row>
    <row r="339" spans="2:4" x14ac:dyDescent="0.25">
      <c r="B339" s="25" t="s">
        <v>820</v>
      </c>
      <c r="C339" s="27" t="s">
        <v>832</v>
      </c>
      <c r="D339" s="40">
        <v>17</v>
      </c>
    </row>
    <row r="340" spans="2:4" x14ac:dyDescent="0.25">
      <c r="B340" s="25" t="s">
        <v>276</v>
      </c>
      <c r="C340" s="27" t="s">
        <v>832</v>
      </c>
      <c r="D340" s="40">
        <v>155</v>
      </c>
    </row>
    <row r="341" spans="2:4" x14ac:dyDescent="0.25">
      <c r="B341" s="25" t="s">
        <v>887</v>
      </c>
      <c r="C341" s="27" t="s">
        <v>832</v>
      </c>
      <c r="D341" s="40">
        <v>551</v>
      </c>
    </row>
    <row r="342" spans="2:4" x14ac:dyDescent="0.25">
      <c r="B342" s="25" t="s">
        <v>439</v>
      </c>
      <c r="C342" s="27" t="s">
        <v>832</v>
      </c>
      <c r="D342" s="40">
        <v>1824</v>
      </c>
    </row>
    <row r="343" spans="2:4" x14ac:dyDescent="0.25">
      <c r="B343" s="25" t="s">
        <v>722</v>
      </c>
      <c r="C343" s="27" t="s">
        <v>832</v>
      </c>
      <c r="D343" s="40">
        <v>1550</v>
      </c>
    </row>
    <row r="344" spans="2:4" x14ac:dyDescent="0.25">
      <c r="B344" s="25" t="s">
        <v>302</v>
      </c>
      <c r="C344" s="27" t="s">
        <v>832</v>
      </c>
      <c r="D344" s="40">
        <v>11</v>
      </c>
    </row>
    <row r="345" spans="2:4" x14ac:dyDescent="0.25">
      <c r="B345" s="25" t="s">
        <v>744</v>
      </c>
      <c r="C345" s="27" t="s">
        <v>832</v>
      </c>
      <c r="D345" s="40">
        <v>5094</v>
      </c>
    </row>
    <row r="346" spans="2:4" x14ac:dyDescent="0.25">
      <c r="B346" s="25" t="s">
        <v>298</v>
      </c>
      <c r="C346" s="27" t="s">
        <v>832</v>
      </c>
      <c r="D346" s="40">
        <v>6188</v>
      </c>
    </row>
    <row r="347" spans="2:4" x14ac:dyDescent="0.25">
      <c r="B347" s="25" t="s">
        <v>183</v>
      </c>
      <c r="C347" s="27" t="s">
        <v>832</v>
      </c>
      <c r="D347" s="40">
        <v>1699</v>
      </c>
    </row>
    <row r="348" spans="2:4" x14ac:dyDescent="0.25">
      <c r="B348" s="25" t="s">
        <v>603</v>
      </c>
      <c r="C348" s="27" t="s">
        <v>832</v>
      </c>
      <c r="D348" s="40">
        <v>6295</v>
      </c>
    </row>
    <row r="349" spans="2:4" x14ac:dyDescent="0.25">
      <c r="B349" s="25" t="s">
        <v>84</v>
      </c>
      <c r="C349" s="27" t="s">
        <v>832</v>
      </c>
      <c r="D349" s="40">
        <v>3322</v>
      </c>
    </row>
    <row r="350" spans="2:4" x14ac:dyDescent="0.25">
      <c r="B350" s="25" t="s">
        <v>161</v>
      </c>
      <c r="C350" s="27" t="s">
        <v>832</v>
      </c>
      <c r="D350" s="40">
        <v>8092</v>
      </c>
    </row>
    <row r="351" spans="2:4" x14ac:dyDescent="0.25">
      <c r="B351" s="25" t="s">
        <v>695</v>
      </c>
      <c r="C351" s="27" t="s">
        <v>832</v>
      </c>
      <c r="D351" s="40">
        <v>5032</v>
      </c>
    </row>
    <row r="352" spans="2:4" x14ac:dyDescent="0.25">
      <c r="B352" s="25" t="s">
        <v>2</v>
      </c>
      <c r="C352" s="27" t="s">
        <v>679</v>
      </c>
      <c r="D352" s="40">
        <v>3967</v>
      </c>
    </row>
    <row r="353" spans="2:4" x14ac:dyDescent="0.25">
      <c r="B353" s="25" t="s">
        <v>559</v>
      </c>
      <c r="C353" s="27" t="s">
        <v>832</v>
      </c>
      <c r="D353" s="40">
        <v>2792</v>
      </c>
    </row>
    <row r="354" spans="2:4" x14ac:dyDescent="0.25">
      <c r="B354" s="25" t="s">
        <v>24</v>
      </c>
      <c r="C354" s="27" t="s">
        <v>832</v>
      </c>
      <c r="D354" s="40">
        <v>3767</v>
      </c>
    </row>
    <row r="355" spans="2:4" x14ac:dyDescent="0.25">
      <c r="B355" s="27" t="s">
        <v>530</v>
      </c>
      <c r="C355" s="27" t="s">
        <v>544</v>
      </c>
      <c r="D355" s="40">
        <v>1527</v>
      </c>
    </row>
    <row r="356" spans="2:4" x14ac:dyDescent="0.25">
      <c r="B356" s="25" t="s">
        <v>426</v>
      </c>
      <c r="C356" s="27" t="s">
        <v>797</v>
      </c>
      <c r="D356" s="40">
        <v>2884</v>
      </c>
    </row>
    <row r="357" spans="2:4" x14ac:dyDescent="0.25">
      <c r="B357" s="25" t="s">
        <v>847</v>
      </c>
      <c r="C357" s="27" t="s">
        <v>22</v>
      </c>
      <c r="D357" s="40">
        <v>2654</v>
      </c>
    </row>
    <row r="358" spans="2:4" x14ac:dyDescent="0.25">
      <c r="B358" s="25" t="s">
        <v>318</v>
      </c>
      <c r="C358" s="27" t="s">
        <v>593</v>
      </c>
      <c r="D358" s="40">
        <v>991</v>
      </c>
    </row>
    <row r="359" spans="2:4" x14ac:dyDescent="0.25">
      <c r="B359" s="25" t="s">
        <v>395</v>
      </c>
      <c r="C359" s="27" t="s">
        <v>404</v>
      </c>
      <c r="D359" s="40">
        <v>800</v>
      </c>
    </row>
    <row r="360" spans="2:4" x14ac:dyDescent="0.25">
      <c r="B360" s="25" t="s">
        <v>931</v>
      </c>
      <c r="C360" s="27" t="s">
        <v>497</v>
      </c>
      <c r="D360" s="40">
        <v>2587</v>
      </c>
    </row>
    <row r="361" spans="2:4" x14ac:dyDescent="0.25">
      <c r="B361" s="25" t="s">
        <v>223</v>
      </c>
      <c r="C361" s="27" t="s">
        <v>507</v>
      </c>
      <c r="D361" s="40">
        <v>3903</v>
      </c>
    </row>
    <row r="362" spans="2:4" x14ac:dyDescent="0.25">
      <c r="B362" s="25" t="s">
        <v>247</v>
      </c>
      <c r="C362" s="27" t="s">
        <v>846</v>
      </c>
      <c r="D362" s="40">
        <v>473</v>
      </c>
    </row>
    <row r="363" spans="2:4" x14ac:dyDescent="0.25">
      <c r="B363" s="25" t="s">
        <v>794</v>
      </c>
      <c r="C363" s="27" t="s">
        <v>846</v>
      </c>
      <c r="D363" s="40">
        <v>1774</v>
      </c>
    </row>
    <row r="364" spans="2:4" x14ac:dyDescent="0.25">
      <c r="B364" s="25" t="s">
        <v>664</v>
      </c>
      <c r="C364" s="27" t="s">
        <v>846</v>
      </c>
      <c r="D364" s="40">
        <v>1001</v>
      </c>
    </row>
    <row r="365" spans="2:4" x14ac:dyDescent="0.25">
      <c r="B365" s="25" t="s">
        <v>126</v>
      </c>
      <c r="C365" s="27" t="s">
        <v>846</v>
      </c>
      <c r="D365" s="40">
        <v>672</v>
      </c>
    </row>
    <row r="366" spans="2:4" x14ac:dyDescent="0.25">
      <c r="B366" s="25" t="s">
        <v>587</v>
      </c>
      <c r="C366" s="27" t="s">
        <v>846</v>
      </c>
      <c r="D366" s="40">
        <v>51</v>
      </c>
    </row>
    <row r="367" spans="2:4" x14ac:dyDescent="0.25">
      <c r="B367" s="25" t="s">
        <v>29</v>
      </c>
      <c r="C367" s="27" t="s">
        <v>356</v>
      </c>
      <c r="D367" s="40">
        <v>1014</v>
      </c>
    </row>
    <row r="368" spans="2:4" x14ac:dyDescent="0.25">
      <c r="B368" s="25" t="s">
        <v>637</v>
      </c>
      <c r="C368" s="27" t="s">
        <v>356</v>
      </c>
      <c r="D368" s="40">
        <v>790</v>
      </c>
    </row>
    <row r="369" spans="2:4" x14ac:dyDescent="0.25">
      <c r="B369" s="25" t="s">
        <v>213</v>
      </c>
      <c r="C369" s="27" t="s">
        <v>356</v>
      </c>
      <c r="D369" s="40">
        <v>1689</v>
      </c>
    </row>
    <row r="370" spans="2:4" x14ac:dyDescent="0.25">
      <c r="B370" s="25" t="s">
        <v>473</v>
      </c>
      <c r="C370" s="27" t="s">
        <v>317</v>
      </c>
      <c r="D370" s="40">
        <v>4712</v>
      </c>
    </row>
    <row r="371" spans="2:4" x14ac:dyDescent="0.25">
      <c r="B371" s="25" t="s">
        <v>76</v>
      </c>
      <c r="C371" s="27" t="s">
        <v>176</v>
      </c>
      <c r="D371" s="40">
        <v>3556</v>
      </c>
    </row>
    <row r="372" spans="2:4" x14ac:dyDescent="0.25">
      <c r="B372" s="25" t="s">
        <v>906</v>
      </c>
      <c r="C372" s="27" t="s">
        <v>436</v>
      </c>
      <c r="D372" s="40">
        <v>4940</v>
      </c>
    </row>
    <row r="373" spans="2:4" x14ac:dyDescent="0.25">
      <c r="B373" s="25" t="s">
        <v>359</v>
      </c>
      <c r="C373" s="27" t="s">
        <v>21</v>
      </c>
      <c r="D373" s="40">
        <v>4749</v>
      </c>
    </row>
    <row r="374" spans="2:4" x14ac:dyDescent="0.25">
      <c r="B374" s="25" t="s">
        <v>834</v>
      </c>
      <c r="C374" s="27" t="s">
        <v>748</v>
      </c>
      <c r="D374" s="40">
        <v>988</v>
      </c>
    </row>
    <row r="375" spans="2:4" x14ac:dyDescent="0.25">
      <c r="B375" s="25" t="s">
        <v>453</v>
      </c>
      <c r="C375" s="27" t="s">
        <v>160</v>
      </c>
      <c r="D375" s="40">
        <v>2249</v>
      </c>
    </row>
    <row r="376" spans="2:4" x14ac:dyDescent="0.25">
      <c r="B376" s="25" t="s">
        <v>546</v>
      </c>
      <c r="C376" s="27" t="s">
        <v>335</v>
      </c>
      <c r="D376" s="40">
        <v>4573</v>
      </c>
    </row>
    <row r="377" spans="2:4" x14ac:dyDescent="0.25">
      <c r="B377" s="25" t="s">
        <v>414</v>
      </c>
      <c r="C377" s="27" t="s">
        <v>335</v>
      </c>
      <c r="D377" s="40">
        <v>1009</v>
      </c>
    </row>
    <row r="378" spans="2:4" x14ac:dyDescent="0.25">
      <c r="B378" s="25" t="s">
        <v>860</v>
      </c>
      <c r="C378" s="27" t="s">
        <v>335</v>
      </c>
      <c r="D378" s="40">
        <v>796</v>
      </c>
    </row>
    <row r="379" spans="2:4" x14ac:dyDescent="0.25">
      <c r="B379" s="25" t="s">
        <v>241</v>
      </c>
      <c r="C379" s="27" t="s">
        <v>905</v>
      </c>
      <c r="D379" s="40">
        <v>799</v>
      </c>
    </row>
    <row r="380" spans="2:4" x14ac:dyDescent="0.25">
      <c r="B380" s="25" t="s">
        <v>707</v>
      </c>
      <c r="C380" s="27" t="s">
        <v>566</v>
      </c>
      <c r="D380" s="40">
        <v>647</v>
      </c>
    </row>
    <row r="381" spans="2:4" x14ac:dyDescent="0.25">
      <c r="B381" s="25" t="s">
        <v>623</v>
      </c>
      <c r="C381" s="27" t="s">
        <v>334</v>
      </c>
      <c r="D381" s="40">
        <v>1404</v>
      </c>
    </row>
    <row r="382" spans="2:4" x14ac:dyDescent="0.25">
      <c r="B382" s="25" t="s">
        <v>512</v>
      </c>
      <c r="C382" s="27" t="s">
        <v>350</v>
      </c>
      <c r="D382" s="40">
        <v>494</v>
      </c>
    </row>
    <row r="383" spans="2:4" x14ac:dyDescent="0.25">
      <c r="B383" s="25" t="s">
        <v>518</v>
      </c>
      <c r="C383" s="27" t="s">
        <v>540</v>
      </c>
      <c r="D383" s="40">
        <v>806</v>
      </c>
    </row>
    <row r="384" spans="2:4" x14ac:dyDescent="0.25">
      <c r="B384" s="25" t="s">
        <v>90</v>
      </c>
      <c r="C384" s="27" t="s">
        <v>872</v>
      </c>
      <c r="D384" s="40">
        <v>1026</v>
      </c>
    </row>
    <row r="385" spans="2:4" x14ac:dyDescent="0.25">
      <c r="B385" s="25" t="s">
        <v>951</v>
      </c>
      <c r="C385" s="27" t="s">
        <v>630</v>
      </c>
      <c r="D385" s="40">
        <v>543</v>
      </c>
    </row>
    <row r="386" spans="2:4" x14ac:dyDescent="0.25">
      <c r="B386" s="25" t="s">
        <v>377</v>
      </c>
      <c r="C386" s="27" t="s">
        <v>61</v>
      </c>
      <c r="D386" s="40">
        <v>346</v>
      </c>
    </row>
    <row r="387" spans="2:4" x14ac:dyDescent="0.25">
      <c r="B387" s="25" t="s">
        <v>1003</v>
      </c>
      <c r="C387" s="27" t="s">
        <v>832</v>
      </c>
      <c r="D387" s="40">
        <v>13</v>
      </c>
    </row>
    <row r="388" spans="2:4" x14ac:dyDescent="0.25">
      <c r="B388" s="25" t="s">
        <v>647</v>
      </c>
      <c r="C388" s="27" t="s">
        <v>832</v>
      </c>
      <c r="D388" s="40">
        <v>35</v>
      </c>
    </row>
    <row r="389" spans="2:4" x14ac:dyDescent="0.25">
      <c r="B389" s="25" t="s">
        <v>116</v>
      </c>
      <c r="C389" s="27" t="s">
        <v>832</v>
      </c>
      <c r="D389" s="40">
        <v>612</v>
      </c>
    </row>
    <row r="390" spans="2:4" x14ac:dyDescent="0.25">
      <c r="B390" s="25" t="s">
        <v>781</v>
      </c>
      <c r="C390" s="27" t="s">
        <v>335</v>
      </c>
      <c r="D390" s="40">
        <v>18</v>
      </c>
    </row>
    <row r="391" spans="2:4" x14ac:dyDescent="0.25">
      <c r="B391" s="25" t="s">
        <v>279</v>
      </c>
      <c r="C391" s="27" t="s">
        <v>674</v>
      </c>
      <c r="D391" s="40">
        <v>9960</v>
      </c>
    </row>
    <row r="392" spans="2:4" x14ac:dyDescent="0.25">
      <c r="B392" s="25" t="s">
        <v>911</v>
      </c>
      <c r="C392" s="27" t="s">
        <v>674</v>
      </c>
      <c r="D392" s="40">
        <v>3901</v>
      </c>
    </row>
    <row r="393" spans="2:4" x14ac:dyDescent="0.25">
      <c r="B393" s="25" t="s">
        <v>983</v>
      </c>
      <c r="C393" s="27" t="s">
        <v>674</v>
      </c>
      <c r="D393" s="40">
        <v>23</v>
      </c>
    </row>
    <row r="394" spans="2:4" x14ac:dyDescent="0.25">
      <c r="B394" s="25" t="s">
        <v>431</v>
      </c>
      <c r="C394" s="27" t="s">
        <v>848</v>
      </c>
      <c r="D394" s="40">
        <v>231</v>
      </c>
    </row>
    <row r="395" spans="2:4" x14ac:dyDescent="0.25">
      <c r="B395" s="25" t="s">
        <v>234</v>
      </c>
      <c r="C395" s="27" t="s">
        <v>324</v>
      </c>
      <c r="D395" s="40">
        <v>693</v>
      </c>
    </row>
    <row r="396" spans="2:4" x14ac:dyDescent="0.25">
      <c r="B396" s="25" t="s">
        <v>94</v>
      </c>
      <c r="C396" s="27" t="s">
        <v>803</v>
      </c>
      <c r="D396" s="40">
        <v>502</v>
      </c>
    </row>
    <row r="397" spans="2:4" x14ac:dyDescent="0.25">
      <c r="B397" s="27" t="s">
        <v>194</v>
      </c>
      <c r="C397" s="27" t="s">
        <v>786</v>
      </c>
      <c r="D397" s="40">
        <v>166</v>
      </c>
    </row>
    <row r="398" spans="2:4" x14ac:dyDescent="0.25">
      <c r="B398" s="25" t="s">
        <v>599</v>
      </c>
      <c r="C398" s="27" t="s">
        <v>743</v>
      </c>
      <c r="D398" s="40">
        <v>429</v>
      </c>
    </row>
    <row r="399" spans="2:4" x14ac:dyDescent="0.25">
      <c r="B399" s="25" t="s">
        <v>144</v>
      </c>
      <c r="C399" s="27" t="s">
        <v>316</v>
      </c>
      <c r="D399" s="40">
        <v>262</v>
      </c>
    </row>
    <row r="400" spans="2:4" x14ac:dyDescent="0.25">
      <c r="B400" s="25" t="s">
        <v>711</v>
      </c>
      <c r="C400" s="27" t="s">
        <v>526</v>
      </c>
      <c r="D400" s="40">
        <v>273</v>
      </c>
    </row>
    <row r="401" spans="2:4" x14ac:dyDescent="0.25">
      <c r="B401" s="25" t="s">
        <v>254</v>
      </c>
      <c r="C401" s="27" t="s">
        <v>103</v>
      </c>
      <c r="D401" s="40">
        <v>251</v>
      </c>
    </row>
    <row r="402" spans="2:4" x14ac:dyDescent="0.25">
      <c r="B402" s="25" t="s">
        <v>362</v>
      </c>
      <c r="C402" s="27" t="s">
        <v>361</v>
      </c>
      <c r="D402" s="40">
        <v>693</v>
      </c>
    </row>
    <row r="403" spans="2:4" x14ac:dyDescent="0.25">
      <c r="B403" s="25" t="s">
        <v>870</v>
      </c>
      <c r="C403" s="27" t="s">
        <v>35</v>
      </c>
      <c r="D403" s="40">
        <v>1169</v>
      </c>
    </row>
    <row r="404" spans="2:4" x14ac:dyDescent="0.25">
      <c r="B404" s="25" t="s">
        <v>469</v>
      </c>
      <c r="C404" s="27" t="s">
        <v>13</v>
      </c>
      <c r="D404" s="40">
        <v>376</v>
      </c>
    </row>
    <row r="405" spans="2:4" x14ac:dyDescent="0.25">
      <c r="B405" s="25" t="s">
        <v>584</v>
      </c>
      <c r="C405" s="27" t="s">
        <v>394</v>
      </c>
      <c r="D405" s="40">
        <v>15</v>
      </c>
    </row>
    <row r="406" spans="2:4" x14ac:dyDescent="0.25">
      <c r="B406" s="25" t="s">
        <v>41</v>
      </c>
      <c r="C406" s="27" t="s">
        <v>517</v>
      </c>
      <c r="D406" s="40">
        <v>641</v>
      </c>
    </row>
    <row r="407" spans="2:4" x14ac:dyDescent="0.25">
      <c r="B407" s="25" t="s">
        <v>627</v>
      </c>
      <c r="C407" s="27" t="s">
        <v>755</v>
      </c>
      <c r="D407" s="40">
        <v>271</v>
      </c>
    </row>
    <row r="408" spans="2:4" x14ac:dyDescent="0.25">
      <c r="B408" s="25" t="s">
        <v>203</v>
      </c>
      <c r="C408" s="27" t="s">
        <v>59</v>
      </c>
      <c r="D408" s="40">
        <v>472</v>
      </c>
    </row>
    <row r="409" spans="2:4" x14ac:dyDescent="0.25">
      <c r="B409" s="25" t="s">
        <v>333</v>
      </c>
      <c r="C409" s="27" t="s">
        <v>314</v>
      </c>
      <c r="D409" s="40">
        <v>2264</v>
      </c>
    </row>
    <row r="410" spans="2:4" x14ac:dyDescent="0.25">
      <c r="B410" s="25" t="s">
        <v>246</v>
      </c>
      <c r="C410" s="27" t="s">
        <v>710</v>
      </c>
      <c r="D410" s="40">
        <v>369</v>
      </c>
    </row>
    <row r="411" spans="2:4" x14ac:dyDescent="0.25">
      <c r="B411" s="25" t="s">
        <v>944</v>
      </c>
      <c r="C411" s="27" t="s">
        <v>33</v>
      </c>
      <c r="D411" s="40">
        <v>91</v>
      </c>
    </row>
    <row r="412" spans="2:4" x14ac:dyDescent="0.25">
      <c r="B412" s="25" t="s">
        <v>393</v>
      </c>
      <c r="C412" s="27" t="s">
        <v>265</v>
      </c>
      <c r="D412" s="40">
        <v>2802</v>
      </c>
    </row>
    <row r="413" spans="2:4" x14ac:dyDescent="0.25">
      <c r="B413" s="25" t="s">
        <v>108</v>
      </c>
      <c r="C413" s="27" t="s">
        <v>313</v>
      </c>
      <c r="D413" s="40">
        <v>898</v>
      </c>
    </row>
    <row r="414" spans="2:4" x14ac:dyDescent="0.25">
      <c r="B414" s="25" t="s">
        <v>529</v>
      </c>
      <c r="C414" s="27" t="s">
        <v>641</v>
      </c>
      <c r="D414" s="40">
        <v>228</v>
      </c>
    </row>
    <row r="415" spans="2:4" x14ac:dyDescent="0.25">
      <c r="B415" s="25" t="s">
        <v>694</v>
      </c>
      <c r="C415" s="27" t="s">
        <v>321</v>
      </c>
      <c r="D415" s="40">
        <v>221</v>
      </c>
    </row>
    <row r="416" spans="2:4" x14ac:dyDescent="0.25">
      <c r="B416" s="25" t="s">
        <v>939</v>
      </c>
      <c r="C416" s="27" t="s">
        <v>182</v>
      </c>
      <c r="D416" s="40">
        <v>596</v>
      </c>
    </row>
    <row r="417" spans="2:4" x14ac:dyDescent="0.25">
      <c r="B417" s="25" t="s">
        <v>833</v>
      </c>
      <c r="C417" s="27" t="s">
        <v>118</v>
      </c>
      <c r="D417" s="40">
        <v>146</v>
      </c>
    </row>
    <row r="418" spans="2:4" x14ac:dyDescent="0.25">
      <c r="B418" s="25" t="s">
        <v>250</v>
      </c>
      <c r="C418" s="27" t="s">
        <v>118</v>
      </c>
      <c r="D418" s="40">
        <v>291</v>
      </c>
    </row>
    <row r="419" spans="2:4" x14ac:dyDescent="0.25">
      <c r="B419" s="25" t="s">
        <v>808</v>
      </c>
      <c r="C419" s="27" t="s">
        <v>240</v>
      </c>
      <c r="D419" s="40">
        <v>461</v>
      </c>
    </row>
    <row r="420" spans="2:4" x14ac:dyDescent="0.25">
      <c r="B420" s="25" t="s">
        <v>392</v>
      </c>
      <c r="C420" s="27" t="s">
        <v>240</v>
      </c>
      <c r="D420" s="40">
        <v>776</v>
      </c>
    </row>
    <row r="421" spans="2:4" x14ac:dyDescent="0.25">
      <c r="B421" s="25" t="s">
        <v>522</v>
      </c>
      <c r="C421" s="27" t="s">
        <v>827</v>
      </c>
      <c r="D421" s="40">
        <v>615</v>
      </c>
    </row>
    <row r="422" spans="2:4" x14ac:dyDescent="0.25">
      <c r="B422" s="25" t="s">
        <v>181</v>
      </c>
      <c r="C422" s="27" t="s">
        <v>827</v>
      </c>
      <c r="D422" s="40">
        <v>402</v>
      </c>
    </row>
    <row r="423" spans="2:4" x14ac:dyDescent="0.25">
      <c r="B423" s="25" t="s">
        <v>602</v>
      </c>
      <c r="C423" s="27" t="s">
        <v>827</v>
      </c>
      <c r="D423" s="40">
        <v>1078</v>
      </c>
    </row>
    <row r="424" spans="2:4" x14ac:dyDescent="0.25">
      <c r="B424" s="25" t="s">
        <v>1</v>
      </c>
      <c r="C424" s="27" t="s">
        <v>827</v>
      </c>
      <c r="D424" s="40">
        <v>18</v>
      </c>
    </row>
    <row r="425" spans="2:4" x14ac:dyDescent="0.25">
      <c r="B425" s="25" t="s">
        <v>147</v>
      </c>
      <c r="C425" s="27" t="s">
        <v>297</v>
      </c>
      <c r="D425" s="40">
        <v>312</v>
      </c>
    </row>
    <row r="426" spans="2:4" x14ac:dyDescent="0.25">
      <c r="B426" s="25" t="s">
        <v>700</v>
      </c>
      <c r="C426" s="27" t="s">
        <v>505</v>
      </c>
      <c r="D426" s="40">
        <v>292</v>
      </c>
    </row>
    <row r="427" spans="2:4" x14ac:dyDescent="0.25">
      <c r="B427" s="25" t="s">
        <v>819</v>
      </c>
      <c r="C427" s="27" t="s">
        <v>468</v>
      </c>
      <c r="D427" s="40">
        <v>171</v>
      </c>
    </row>
    <row r="428" spans="2:4" x14ac:dyDescent="0.25">
      <c r="B428" s="25" t="s">
        <v>272</v>
      </c>
      <c r="C428" s="27" t="s">
        <v>673</v>
      </c>
      <c r="D428" s="40">
        <v>111</v>
      </c>
    </row>
    <row r="429" spans="2:4" x14ac:dyDescent="0.25">
      <c r="B429" s="25" t="s">
        <v>920</v>
      </c>
      <c r="C429" s="27" t="s">
        <v>278</v>
      </c>
      <c r="D429" s="40">
        <v>51</v>
      </c>
    </row>
    <row r="430" spans="2:4" x14ac:dyDescent="0.25">
      <c r="B430" s="25" t="s">
        <v>721</v>
      </c>
      <c r="C430" s="27" t="s">
        <v>640</v>
      </c>
      <c r="D430" s="40">
        <v>73</v>
      </c>
    </row>
    <row r="431" spans="2:4" x14ac:dyDescent="0.25">
      <c r="B431" s="25" t="s">
        <v>301</v>
      </c>
      <c r="C431" s="27" t="s">
        <v>264</v>
      </c>
      <c r="D431" s="40">
        <v>145</v>
      </c>
    </row>
    <row r="432" spans="2:4" x14ac:dyDescent="0.25">
      <c r="B432" s="25" t="s">
        <v>886</v>
      </c>
      <c r="C432" s="27" t="s">
        <v>896</v>
      </c>
      <c r="D432" s="40">
        <v>203</v>
      </c>
    </row>
    <row r="433" spans="2:4" x14ac:dyDescent="0.25">
      <c r="B433" s="25" t="s">
        <v>438</v>
      </c>
      <c r="C433" s="27" t="s">
        <v>525</v>
      </c>
      <c r="D433" s="40">
        <v>149</v>
      </c>
    </row>
    <row r="434" spans="2:4" x14ac:dyDescent="0.25">
      <c r="B434" s="25" t="s">
        <v>869</v>
      </c>
      <c r="C434" s="27" t="s">
        <v>100</v>
      </c>
      <c r="D434" s="40">
        <v>36</v>
      </c>
    </row>
    <row r="435" spans="2:4" x14ac:dyDescent="0.25">
      <c r="B435" s="27" t="s">
        <v>678</v>
      </c>
      <c r="C435" s="27" t="s">
        <v>226</v>
      </c>
      <c r="D435" s="40">
        <v>1085</v>
      </c>
    </row>
    <row r="436" spans="2:4" x14ac:dyDescent="0.25">
      <c r="B436" s="25" t="s">
        <v>484</v>
      </c>
      <c r="C436" s="27" t="s">
        <v>569</v>
      </c>
      <c r="D436" s="40">
        <v>600</v>
      </c>
    </row>
    <row r="437" spans="2:4" x14ac:dyDescent="0.25">
      <c r="B437" s="25" t="s">
        <v>651</v>
      </c>
      <c r="C437" s="27" t="s">
        <v>569</v>
      </c>
      <c r="D437" s="40">
        <v>393</v>
      </c>
    </row>
    <row r="438" spans="2:4" x14ac:dyDescent="0.25">
      <c r="B438" s="25" t="s">
        <v>626</v>
      </c>
      <c r="C438" s="27" t="s">
        <v>212</v>
      </c>
      <c r="D438" s="40">
        <v>407</v>
      </c>
    </row>
    <row r="439" spans="2:4" x14ac:dyDescent="0.25">
      <c r="B439" s="25" t="s">
        <v>728</v>
      </c>
      <c r="C439" s="27" t="s">
        <v>467</v>
      </c>
      <c r="D439" s="40">
        <v>108</v>
      </c>
    </row>
    <row r="440" spans="2:4" x14ac:dyDescent="0.25">
      <c r="B440" s="25" t="s">
        <v>444</v>
      </c>
      <c r="C440" s="27" t="s">
        <v>699</v>
      </c>
      <c r="D440" s="40">
        <v>167</v>
      </c>
    </row>
    <row r="441" spans="2:4" x14ac:dyDescent="0.25">
      <c r="B441" s="25" t="s">
        <v>199</v>
      </c>
      <c r="C441" s="27" t="s">
        <v>198</v>
      </c>
      <c r="D441" s="40">
        <v>241</v>
      </c>
    </row>
    <row r="442" spans="2:4" x14ac:dyDescent="0.25">
      <c r="B442" s="25" t="s">
        <v>646</v>
      </c>
      <c r="C442" s="27" t="s">
        <v>312</v>
      </c>
      <c r="D442" s="40">
        <v>49</v>
      </c>
    </row>
    <row r="443" spans="2:4" x14ac:dyDescent="0.25">
      <c r="B443" s="25" t="s">
        <v>51</v>
      </c>
      <c r="C443" s="27" t="s">
        <v>539</v>
      </c>
      <c r="D443" s="40">
        <v>150</v>
      </c>
    </row>
    <row r="444" spans="2:4" x14ac:dyDescent="0.25">
      <c r="B444" s="25" t="s">
        <v>492</v>
      </c>
      <c r="C444" s="27" t="s">
        <v>923</v>
      </c>
      <c r="D444" s="40">
        <v>597</v>
      </c>
    </row>
    <row r="445" spans="2:4" x14ac:dyDescent="0.25">
      <c r="B445" s="25" t="s">
        <v>653</v>
      </c>
      <c r="C445" s="27" t="s">
        <v>845</v>
      </c>
      <c r="D445" s="40">
        <v>24</v>
      </c>
    </row>
    <row r="446" spans="2:4" x14ac:dyDescent="0.25">
      <c r="B446" s="25" t="s">
        <v>131</v>
      </c>
      <c r="C446" s="27" t="s">
        <v>669</v>
      </c>
      <c r="D446" s="40">
        <v>15</v>
      </c>
    </row>
    <row r="447" spans="2:4" x14ac:dyDescent="0.25">
      <c r="B447" s="25" t="s">
        <v>579</v>
      </c>
      <c r="C447" s="27" t="s">
        <v>355</v>
      </c>
      <c r="D447" s="40">
        <v>913</v>
      </c>
    </row>
    <row r="448" spans="2:4" x14ac:dyDescent="0.25">
      <c r="B448" s="25" t="s">
        <v>34</v>
      </c>
      <c r="C448" s="27" t="s">
        <v>610</v>
      </c>
      <c r="D448" s="40">
        <v>121</v>
      </c>
    </row>
    <row r="449" spans="2:4" x14ac:dyDescent="0.25">
      <c r="B449" s="25" t="s">
        <v>575</v>
      </c>
      <c r="C449" s="27" t="s">
        <v>460</v>
      </c>
      <c r="D449" s="40">
        <v>476</v>
      </c>
    </row>
    <row r="450" spans="2:4" x14ac:dyDescent="0.25">
      <c r="B450" s="25" t="s">
        <v>50</v>
      </c>
      <c r="C450" s="27" t="s">
        <v>558</v>
      </c>
      <c r="D450" s="40">
        <v>69</v>
      </c>
    </row>
    <row r="451" spans="2:4" x14ac:dyDescent="0.25">
      <c r="B451" s="25" t="s">
        <v>403</v>
      </c>
      <c r="C451" s="27" t="s">
        <v>99</v>
      </c>
      <c r="D451" s="40">
        <v>416</v>
      </c>
    </row>
    <row r="452" spans="2:4" x14ac:dyDescent="0.25">
      <c r="B452" s="25" t="s">
        <v>550</v>
      </c>
      <c r="C452" s="27" t="s">
        <v>125</v>
      </c>
      <c r="D452" s="40">
        <v>13</v>
      </c>
    </row>
    <row r="453" spans="2:4" x14ac:dyDescent="0.25">
      <c r="B453" s="25" t="s">
        <v>191</v>
      </c>
      <c r="C453" s="27" t="s">
        <v>553</v>
      </c>
      <c r="D453" s="40">
        <v>86</v>
      </c>
    </row>
    <row r="454" spans="2:4" x14ac:dyDescent="0.25">
      <c r="B454" s="25" t="s">
        <v>89</v>
      </c>
      <c r="C454" s="27" t="s">
        <v>592</v>
      </c>
      <c r="D454" s="40">
        <v>80</v>
      </c>
    </row>
    <row r="455" spans="2:4" x14ac:dyDescent="0.25">
      <c r="B455" s="25" t="s">
        <v>516</v>
      </c>
      <c r="C455" s="27" t="s">
        <v>754</v>
      </c>
      <c r="D455" s="40">
        <v>76</v>
      </c>
    </row>
    <row r="456" spans="2:4" x14ac:dyDescent="0.25">
      <c r="B456" s="25" t="s">
        <v>102</v>
      </c>
      <c r="C456" s="27" t="s">
        <v>169</v>
      </c>
      <c r="D456" s="40">
        <v>237</v>
      </c>
    </row>
    <row r="457" spans="2:4" x14ac:dyDescent="0.25">
      <c r="B457" s="25" t="s">
        <v>511</v>
      </c>
      <c r="C457" s="27" t="s">
        <v>904</v>
      </c>
      <c r="D457" s="40">
        <v>119</v>
      </c>
    </row>
    <row r="458" spans="2:4" x14ac:dyDescent="0.25">
      <c r="B458" s="25" t="s">
        <v>448</v>
      </c>
      <c r="C458" s="27" t="s">
        <v>504</v>
      </c>
      <c r="D458" s="40">
        <v>31</v>
      </c>
    </row>
    <row r="459" spans="2:4" x14ac:dyDescent="0.25">
      <c r="B459" s="25" t="s">
        <v>715</v>
      </c>
      <c r="C459" s="27" t="s">
        <v>113</v>
      </c>
      <c r="D459" s="40">
        <v>60</v>
      </c>
    </row>
    <row r="460" spans="2:4" x14ac:dyDescent="0.25">
      <c r="B460" s="25" t="s">
        <v>308</v>
      </c>
      <c r="C460" s="27" t="s">
        <v>818</v>
      </c>
      <c r="D460" s="40">
        <v>240</v>
      </c>
    </row>
    <row r="461" spans="2:4" x14ac:dyDescent="0.25">
      <c r="B461" s="25" t="s">
        <v>957</v>
      </c>
      <c r="C461" s="27" t="s">
        <v>958</v>
      </c>
      <c r="D461" s="40">
        <v>170</v>
      </c>
    </row>
    <row r="462" spans="2:4" x14ac:dyDescent="0.25">
      <c r="B462" s="25" t="s">
        <v>208</v>
      </c>
      <c r="C462" s="27" t="s">
        <v>734</v>
      </c>
      <c r="D462" s="40">
        <v>869</v>
      </c>
    </row>
    <row r="463" spans="2:4" x14ac:dyDescent="0.25">
      <c r="B463" s="25" t="s">
        <v>959</v>
      </c>
      <c r="C463" s="27" t="s">
        <v>960</v>
      </c>
      <c r="D463" s="40">
        <v>16</v>
      </c>
    </row>
    <row r="464" spans="2:4" x14ac:dyDescent="0.25">
      <c r="B464" s="25" t="s">
        <v>565</v>
      </c>
      <c r="C464" s="27" t="s">
        <v>578</v>
      </c>
      <c r="D464" s="40">
        <v>245</v>
      </c>
    </row>
    <row r="465" spans="2:4" x14ac:dyDescent="0.25">
      <c r="B465" s="25" t="s">
        <v>617</v>
      </c>
      <c r="C465" s="27" t="s">
        <v>591</v>
      </c>
      <c r="D465" s="40">
        <v>1951</v>
      </c>
    </row>
    <row r="466" spans="2:4" x14ac:dyDescent="0.25">
      <c r="B466" s="25" t="s">
        <v>892</v>
      </c>
      <c r="C466" s="27" t="s">
        <v>459</v>
      </c>
      <c r="D466" s="40">
        <v>22</v>
      </c>
    </row>
    <row r="467" spans="2:4" x14ac:dyDescent="0.25">
      <c r="B467" s="25" t="s">
        <v>360</v>
      </c>
      <c r="C467" s="27" t="s">
        <v>124</v>
      </c>
      <c r="D467" s="40">
        <v>228</v>
      </c>
    </row>
    <row r="468" spans="2:4" x14ac:dyDescent="0.25">
      <c r="B468" s="25" t="s">
        <v>823</v>
      </c>
      <c r="C468" s="27" t="s">
        <v>938</v>
      </c>
      <c r="D468" s="40">
        <v>330</v>
      </c>
    </row>
    <row r="469" spans="2:4" x14ac:dyDescent="0.25">
      <c r="B469" s="25" t="s">
        <v>253</v>
      </c>
      <c r="C469" s="27" t="s">
        <v>443</v>
      </c>
      <c r="D469" s="40">
        <v>124</v>
      </c>
    </row>
    <row r="470" spans="2:4" x14ac:dyDescent="0.25">
      <c r="B470" s="25" t="s">
        <v>466</v>
      </c>
      <c r="C470" s="27" t="s">
        <v>32</v>
      </c>
      <c r="D470" s="40">
        <v>89</v>
      </c>
    </row>
    <row r="471" spans="2:4" x14ac:dyDescent="0.25">
      <c r="B471" s="25" t="s">
        <v>720</v>
      </c>
      <c r="C471" s="27" t="s">
        <v>815</v>
      </c>
      <c r="D471" s="40">
        <v>82</v>
      </c>
    </row>
    <row r="472" spans="2:4" x14ac:dyDescent="0.25">
      <c r="B472" s="25" t="s">
        <v>300</v>
      </c>
      <c r="C472" s="27" t="s">
        <v>233</v>
      </c>
      <c r="D472" s="40">
        <v>301</v>
      </c>
    </row>
    <row r="473" spans="2:4" x14ac:dyDescent="0.25">
      <c r="B473" s="25" t="s">
        <v>598</v>
      </c>
      <c r="C473" s="27" t="s">
        <v>677</v>
      </c>
      <c r="D473" s="40">
        <v>14</v>
      </c>
    </row>
    <row r="474" spans="2:4" x14ac:dyDescent="0.25">
      <c r="B474" s="25" t="s">
        <v>93</v>
      </c>
      <c r="C474" s="27" t="s">
        <v>376</v>
      </c>
      <c r="D474" s="40">
        <v>115</v>
      </c>
    </row>
    <row r="475" spans="2:4" x14ac:dyDescent="0.25">
      <c r="B475" s="27" t="s">
        <v>164</v>
      </c>
      <c r="C475" s="27" t="s">
        <v>17</v>
      </c>
      <c r="D475" s="40">
        <v>92</v>
      </c>
    </row>
    <row r="476" spans="2:4" x14ac:dyDescent="0.25">
      <c r="B476" s="25" t="s">
        <v>687</v>
      </c>
      <c r="C476" s="27" t="s">
        <v>780</v>
      </c>
      <c r="D476" s="40">
        <v>327</v>
      </c>
    </row>
    <row r="477" spans="2:4" x14ac:dyDescent="0.25">
      <c r="B477" s="25" t="s">
        <v>9</v>
      </c>
      <c r="C477" s="27" t="s">
        <v>197</v>
      </c>
      <c r="D477" s="40">
        <v>64</v>
      </c>
    </row>
    <row r="478" spans="2:4" x14ac:dyDescent="0.25">
      <c r="B478" s="25" t="s">
        <v>20</v>
      </c>
      <c r="C478" s="27" t="s">
        <v>478</v>
      </c>
      <c r="D478" s="40">
        <v>184</v>
      </c>
    </row>
    <row r="479" spans="2:4" x14ac:dyDescent="0.25">
      <c r="B479" s="25" t="s">
        <v>543</v>
      </c>
      <c r="C479" s="27" t="s">
        <v>809</v>
      </c>
      <c r="D479" s="40">
        <v>628</v>
      </c>
    </row>
    <row r="480" spans="2:4" x14ac:dyDescent="0.25">
      <c r="B480" s="25" t="s">
        <v>429</v>
      </c>
      <c r="C480" s="27" t="s">
        <v>477</v>
      </c>
      <c r="D480" s="40">
        <v>11</v>
      </c>
    </row>
    <row r="481" spans="2:4" x14ac:dyDescent="0.25">
      <c r="B481" s="25" t="s">
        <v>838</v>
      </c>
      <c r="C481" s="27" t="s">
        <v>533</v>
      </c>
      <c r="D481" s="40">
        <v>17</v>
      </c>
    </row>
    <row r="482" spans="2:4" x14ac:dyDescent="0.25">
      <c r="B482" s="25" t="s">
        <v>963</v>
      </c>
      <c r="C482" s="27" t="s">
        <v>964</v>
      </c>
      <c r="D482" s="40">
        <v>23</v>
      </c>
    </row>
    <row r="483" spans="2:4" x14ac:dyDescent="0.25">
      <c r="B483" s="25" t="s">
        <v>775</v>
      </c>
      <c r="C483" s="27" t="s">
        <v>564</v>
      </c>
      <c r="D483" s="40">
        <v>219</v>
      </c>
    </row>
    <row r="484" spans="2:4" x14ac:dyDescent="0.25">
      <c r="B484" s="25" t="s">
        <v>927</v>
      </c>
      <c r="C484" s="27" t="s">
        <v>367</v>
      </c>
      <c r="D484" s="40">
        <v>68</v>
      </c>
    </row>
    <row r="485" spans="2:4" x14ac:dyDescent="0.25">
      <c r="B485" s="25" t="s">
        <v>804</v>
      </c>
      <c r="C485" s="27" t="s">
        <v>703</v>
      </c>
      <c r="D485" s="40">
        <v>181</v>
      </c>
    </row>
    <row r="486" spans="2:4" x14ac:dyDescent="0.25">
      <c r="B486" s="25" t="s">
        <v>992</v>
      </c>
      <c r="C486" s="27" t="s">
        <v>993</v>
      </c>
      <c r="D486" s="40">
        <v>19</v>
      </c>
    </row>
    <row r="487" spans="2:4" x14ac:dyDescent="0.25">
      <c r="B487" s="25" t="s">
        <v>672</v>
      </c>
      <c r="C487" s="27" t="s">
        <v>417</v>
      </c>
      <c r="D487" s="40">
        <v>297</v>
      </c>
    </row>
    <row r="488" spans="2:4" x14ac:dyDescent="0.25">
      <c r="B488" s="25" t="s">
        <v>639</v>
      </c>
      <c r="C488" s="27" t="s">
        <v>259</v>
      </c>
      <c r="D488" s="40">
        <v>537</v>
      </c>
    </row>
    <row r="489" spans="2:4" x14ac:dyDescent="0.25">
      <c r="B489" s="25" t="s">
        <v>472</v>
      </c>
      <c r="C489" s="27" t="s">
        <v>263</v>
      </c>
      <c r="D489" s="40">
        <v>24</v>
      </c>
    </row>
    <row r="490" spans="2:4" x14ac:dyDescent="0.25">
      <c r="B490" s="25" t="s">
        <v>75</v>
      </c>
      <c r="C490" s="27" t="s">
        <v>557</v>
      </c>
      <c r="D490" s="40">
        <v>110</v>
      </c>
    </row>
    <row r="491" spans="2:4" x14ac:dyDescent="0.25">
      <c r="B491" s="25" t="s">
        <v>503</v>
      </c>
      <c r="C491" s="27" t="s">
        <v>232</v>
      </c>
      <c r="D491" s="40">
        <v>66</v>
      </c>
    </row>
    <row r="492" spans="2:4" x14ac:dyDescent="0.25">
      <c r="B492" s="25" t="s">
        <v>910</v>
      </c>
      <c r="C492" s="27" t="s">
        <v>747</v>
      </c>
      <c r="D492" s="40">
        <v>86</v>
      </c>
    </row>
    <row r="493" spans="2:4" x14ac:dyDescent="0.25">
      <c r="B493" s="25" t="s">
        <v>349</v>
      </c>
      <c r="C493" s="27" t="s">
        <v>549</v>
      </c>
      <c r="D493" s="40">
        <v>62</v>
      </c>
    </row>
    <row r="494" spans="2:4" x14ac:dyDescent="0.25">
      <c r="B494" s="25" t="s">
        <v>277</v>
      </c>
      <c r="C494" s="27" t="s">
        <v>855</v>
      </c>
      <c r="D494" s="40">
        <v>554</v>
      </c>
    </row>
    <row r="495" spans="2:4" x14ac:dyDescent="0.25">
      <c r="B495" s="25" t="s">
        <v>451</v>
      </c>
      <c r="C495" s="27" t="s">
        <v>220</v>
      </c>
      <c r="D495" s="40">
        <v>162</v>
      </c>
    </row>
    <row r="496" spans="2:4" x14ac:dyDescent="0.25">
      <c r="B496" s="25" t="s">
        <v>140</v>
      </c>
      <c r="C496" s="27" t="s">
        <v>8</v>
      </c>
      <c r="D496" s="40">
        <v>137</v>
      </c>
    </row>
    <row r="497" spans="2:4" x14ac:dyDescent="0.25">
      <c r="B497" s="25" t="s">
        <v>706</v>
      </c>
      <c r="C497" s="27" t="s">
        <v>219</v>
      </c>
      <c r="D497" s="40">
        <v>2753</v>
      </c>
    </row>
    <row r="498" spans="2:4" x14ac:dyDescent="0.25">
      <c r="B498" s="25" t="s">
        <v>766</v>
      </c>
      <c r="C498" s="27" t="s">
        <v>914</v>
      </c>
      <c r="D498" s="40">
        <v>85</v>
      </c>
    </row>
    <row r="499" spans="2:4" x14ac:dyDescent="0.25">
      <c r="B499" s="25" t="s">
        <v>854</v>
      </c>
      <c r="C499" s="27" t="s">
        <v>891</v>
      </c>
      <c r="D499" s="40">
        <v>165</v>
      </c>
    </row>
    <row r="500" spans="2:4" x14ac:dyDescent="0.25">
      <c r="B500" s="25" t="s">
        <v>435</v>
      </c>
      <c r="C500" s="27" t="s">
        <v>793</v>
      </c>
      <c r="D500" s="40">
        <v>374</v>
      </c>
    </row>
    <row r="501" spans="2:4" x14ac:dyDescent="0.25">
      <c r="B501" s="25" t="s">
        <v>841</v>
      </c>
      <c r="C501" s="27" t="s">
        <v>937</v>
      </c>
      <c r="D501" s="40">
        <v>958</v>
      </c>
    </row>
    <row r="502" spans="2:4" x14ac:dyDescent="0.25">
      <c r="B502" s="25" t="s">
        <v>496</v>
      </c>
      <c r="C502" s="27" t="s">
        <v>187</v>
      </c>
      <c r="D502" s="40">
        <v>4014</v>
      </c>
    </row>
    <row r="503" spans="2:4" x14ac:dyDescent="0.25">
      <c r="B503" s="25" t="s">
        <v>58</v>
      </c>
      <c r="C503" s="27" t="s">
        <v>187</v>
      </c>
      <c r="D503" s="40">
        <v>4792</v>
      </c>
    </row>
    <row r="504" spans="2:4" x14ac:dyDescent="0.25">
      <c r="B504" s="25" t="s">
        <v>635</v>
      </c>
      <c r="C504" s="27" t="s">
        <v>187</v>
      </c>
      <c r="D504" s="40">
        <v>14</v>
      </c>
    </row>
    <row r="505" spans="2:4" x14ac:dyDescent="0.25">
      <c r="B505" s="25" t="s">
        <v>211</v>
      </c>
      <c r="C505" s="27" t="s">
        <v>187</v>
      </c>
      <c r="D505" s="40">
        <v>2907</v>
      </c>
    </row>
    <row r="506" spans="2:4" x14ac:dyDescent="0.25">
      <c r="B506" s="25" t="s">
        <v>590</v>
      </c>
      <c r="C506" s="27" t="s">
        <v>187</v>
      </c>
      <c r="D506" s="40">
        <v>2992</v>
      </c>
    </row>
    <row r="507" spans="2:4" x14ac:dyDescent="0.25">
      <c r="B507" s="25" t="s">
        <v>31</v>
      </c>
      <c r="C507" s="27" t="s">
        <v>742</v>
      </c>
      <c r="D507" s="40">
        <v>106</v>
      </c>
    </row>
    <row r="508" spans="2:4" x14ac:dyDescent="0.25">
      <c r="B508" s="25" t="s">
        <v>668</v>
      </c>
      <c r="C508" s="27" t="s">
        <v>742</v>
      </c>
      <c r="D508" s="40">
        <v>641</v>
      </c>
    </row>
    <row r="509" spans="2:4" x14ac:dyDescent="0.25">
      <c r="B509" s="25" t="s">
        <v>913</v>
      </c>
      <c r="C509" s="27" t="s">
        <v>154</v>
      </c>
      <c r="D509" s="40">
        <v>136</v>
      </c>
    </row>
    <row r="510" spans="2:4" x14ac:dyDescent="0.25">
      <c r="B510" s="25" t="s">
        <v>352</v>
      </c>
      <c r="C510" s="27" t="s">
        <v>428</v>
      </c>
      <c r="D510" s="40">
        <v>133</v>
      </c>
    </row>
    <row r="511" spans="2:4" x14ac:dyDescent="0.25">
      <c r="B511" s="25" t="s">
        <v>0</v>
      </c>
      <c r="C511" s="27" t="s">
        <v>663</v>
      </c>
      <c r="D511" s="40">
        <v>7926</v>
      </c>
    </row>
    <row r="512" spans="2:4" x14ac:dyDescent="0.25">
      <c r="B512" s="25" t="s">
        <v>691</v>
      </c>
      <c r="C512" s="27" t="s">
        <v>877</v>
      </c>
      <c r="D512" s="40">
        <v>493</v>
      </c>
    </row>
    <row r="513" spans="2:4" x14ac:dyDescent="0.25">
      <c r="B513" s="25" t="s">
        <v>87</v>
      </c>
      <c r="C513" s="27" t="s">
        <v>663</v>
      </c>
      <c r="D513" s="40">
        <v>2452</v>
      </c>
    </row>
    <row r="514" spans="2:4" x14ac:dyDescent="0.25">
      <c r="B514" s="27" t="s">
        <v>524</v>
      </c>
      <c r="C514" s="27" t="s">
        <v>663</v>
      </c>
      <c r="D514" s="40">
        <v>2344</v>
      </c>
    </row>
    <row r="515" spans="2:4" x14ac:dyDescent="0.25">
      <c r="B515" s="25" t="s">
        <v>186</v>
      </c>
      <c r="C515" s="27" t="s">
        <v>663</v>
      </c>
      <c r="D515" s="40">
        <v>3447</v>
      </c>
    </row>
    <row r="516" spans="2:4" x14ac:dyDescent="0.25">
      <c r="B516" s="25" t="s">
        <v>609</v>
      </c>
      <c r="C516" s="27" t="s">
        <v>86</v>
      </c>
      <c r="D516" s="40">
        <v>779</v>
      </c>
    </row>
    <row r="517" spans="2:4" x14ac:dyDescent="0.25">
      <c r="B517" s="25" t="s">
        <v>173</v>
      </c>
      <c r="C517" s="27" t="s">
        <v>7</v>
      </c>
      <c r="D517" s="40">
        <v>568</v>
      </c>
    </row>
    <row r="518" spans="2:4" x14ac:dyDescent="0.25">
      <c r="B518" s="25" t="s">
        <v>480</v>
      </c>
      <c r="C518" s="27" t="s">
        <v>252</v>
      </c>
      <c r="D518" s="40">
        <v>891</v>
      </c>
    </row>
    <row r="519" spans="2:4" x14ac:dyDescent="0.25">
      <c r="B519" s="25" t="s">
        <v>645</v>
      </c>
      <c r="C519" s="27" t="s">
        <v>442</v>
      </c>
      <c r="D519" s="40">
        <v>307</v>
      </c>
    </row>
    <row r="520" spans="2:4" x14ac:dyDescent="0.25">
      <c r="B520" s="25" t="s">
        <v>196</v>
      </c>
      <c r="C520" s="27" t="s">
        <v>180</v>
      </c>
      <c r="D520" s="40">
        <v>41</v>
      </c>
    </row>
    <row r="521" spans="2:4" x14ac:dyDescent="0.25">
      <c r="B521" s="25" t="s">
        <v>574</v>
      </c>
      <c r="C521" s="27" t="s">
        <v>49</v>
      </c>
      <c r="D521" s="40">
        <v>140</v>
      </c>
    </row>
    <row r="522" spans="2:4" x14ac:dyDescent="0.25">
      <c r="B522" s="25" t="s">
        <v>682</v>
      </c>
      <c r="C522" s="27" t="s">
        <v>714</v>
      </c>
      <c r="D522" s="40">
        <v>796</v>
      </c>
    </row>
    <row r="523" spans="2:4" x14ac:dyDescent="0.25">
      <c r="B523" s="25" t="s">
        <v>115</v>
      </c>
      <c r="C523" s="27" t="s">
        <v>423</v>
      </c>
      <c r="D523" s="40">
        <v>524</v>
      </c>
    </row>
    <row r="524" spans="2:4" x14ac:dyDescent="0.25">
      <c r="B524" s="25" t="s">
        <v>130</v>
      </c>
      <c r="C524" s="27" t="s">
        <v>800</v>
      </c>
      <c r="D524" s="40">
        <v>252</v>
      </c>
    </row>
    <row r="525" spans="2:4" x14ac:dyDescent="0.25">
      <c r="B525" s="25" t="s">
        <v>726</v>
      </c>
      <c r="C525" s="27" t="s">
        <v>488</v>
      </c>
      <c r="D525" s="40">
        <v>90</v>
      </c>
    </row>
    <row r="526" spans="2:4" x14ac:dyDescent="0.25">
      <c r="B526" s="25" t="s">
        <v>304</v>
      </c>
      <c r="C526" s="27" t="s">
        <v>107</v>
      </c>
      <c r="D526" s="40">
        <v>362</v>
      </c>
    </row>
    <row r="527" spans="2:4" x14ac:dyDescent="0.25">
      <c r="B527" s="25" t="s">
        <v>340</v>
      </c>
      <c r="C527" s="27" t="s">
        <v>698</v>
      </c>
      <c r="D527" s="40">
        <v>635</v>
      </c>
    </row>
    <row r="528" spans="2:4" x14ac:dyDescent="0.25">
      <c r="B528" s="25" t="s">
        <v>366</v>
      </c>
      <c r="C528" s="27" t="s">
        <v>159</v>
      </c>
      <c r="D528" s="40">
        <v>182</v>
      </c>
    </row>
    <row r="529" spans="2:4" x14ac:dyDescent="0.25">
      <c r="B529" s="25" t="s">
        <v>45</v>
      </c>
      <c r="C529" s="27" t="s">
        <v>372</v>
      </c>
      <c r="D529" s="40">
        <v>5392</v>
      </c>
    </row>
    <row r="530" spans="2:4" x14ac:dyDescent="0.25">
      <c r="B530" s="25" t="s">
        <v>274</v>
      </c>
      <c r="C530" s="27" t="s">
        <v>597</v>
      </c>
      <c r="D530" s="40">
        <v>665</v>
      </c>
    </row>
    <row r="531" spans="2:4" hidden="1" x14ac:dyDescent="0.25">
      <c r="B531" s="25" t="s">
        <v>1011</v>
      </c>
      <c r="C531" s="27" t="s">
        <v>1011</v>
      </c>
      <c r="D531" s="40"/>
    </row>
    <row r="532" spans="2:4" hidden="1" x14ac:dyDescent="0.25">
      <c r="B532" s="27" t="s">
        <v>1012</v>
      </c>
      <c r="C532" s="27"/>
      <c r="D532" s="40">
        <v>439224</v>
      </c>
    </row>
    <row r="533" spans="2:4" x14ac:dyDescent="0.25">
      <c r="B533" s="24" t="s">
        <v>1012</v>
      </c>
      <c r="C533" s="24"/>
      <c r="D533" s="39">
        <v>446640</v>
      </c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8"/>
  <sheetViews>
    <sheetView workbookViewId="0">
      <selection activeCell="A6" sqref="A6:XFD1119"/>
    </sheetView>
  </sheetViews>
  <sheetFormatPr defaultRowHeight="13.2" x14ac:dyDescent="0.25"/>
  <cols>
    <col min="1" max="1" width="18" bestFit="1" customWidth="1"/>
  </cols>
  <sheetData>
    <row r="1" spans="1:7" x14ac:dyDescent="0.25">
      <c r="A1" s="5" t="s">
        <v>523</v>
      </c>
      <c r="B1" s="5" t="s">
        <v>792</v>
      </c>
      <c r="C1" s="5" t="s">
        <v>229</v>
      </c>
      <c r="D1" s="5" t="s">
        <v>686</v>
      </c>
      <c r="E1" s="5" t="s">
        <v>471</v>
      </c>
      <c r="F1" s="5" t="s">
        <v>470</v>
      </c>
      <c r="G1" s="5" t="s">
        <v>64</v>
      </c>
    </row>
    <row r="2" spans="1:7" x14ac:dyDescent="0.25">
      <c r="A2" s="4">
        <v>42979</v>
      </c>
      <c r="B2" s="6" t="s">
        <v>967</v>
      </c>
      <c r="C2" s="6" t="s">
        <v>452</v>
      </c>
      <c r="D2" s="6" t="s">
        <v>930</v>
      </c>
      <c r="E2" s="6" t="s">
        <v>135</v>
      </c>
      <c r="F2" s="6" t="s">
        <v>764</v>
      </c>
      <c r="G2" s="7">
        <v>908</v>
      </c>
    </row>
    <row r="3" spans="1:7" x14ac:dyDescent="0.25">
      <c r="A3" s="4">
        <v>42979</v>
      </c>
      <c r="B3" s="6" t="s">
        <v>967</v>
      </c>
      <c r="C3" s="6" t="s">
        <v>586</v>
      </c>
      <c r="D3" s="6" t="s">
        <v>930</v>
      </c>
      <c r="E3" s="6" t="s">
        <v>135</v>
      </c>
      <c r="F3" s="6" t="s">
        <v>764</v>
      </c>
      <c r="G3" s="7">
        <v>31</v>
      </c>
    </row>
    <row r="4" spans="1:7" x14ac:dyDescent="0.25">
      <c r="A4" s="4">
        <v>42979</v>
      </c>
      <c r="B4" s="6" t="s">
        <v>967</v>
      </c>
      <c r="C4" s="6" t="s">
        <v>452</v>
      </c>
      <c r="D4" s="6" t="s">
        <v>239</v>
      </c>
      <c r="E4" s="6" t="s">
        <v>218</v>
      </c>
      <c r="F4" s="6" t="s">
        <v>831</v>
      </c>
      <c r="G4" s="7">
        <v>943</v>
      </c>
    </row>
    <row r="5" spans="1:7" x14ac:dyDescent="0.25">
      <c r="A5" s="4">
        <v>42979</v>
      </c>
      <c r="B5" s="6" t="s">
        <v>967</v>
      </c>
      <c r="C5" s="6" t="s">
        <v>586</v>
      </c>
      <c r="D5" s="6" t="s">
        <v>239</v>
      </c>
      <c r="E5" s="6" t="s">
        <v>218</v>
      </c>
      <c r="F5" s="6" t="s">
        <v>831</v>
      </c>
      <c r="G5" s="7">
        <v>35</v>
      </c>
    </row>
    <row r="6" spans="1:7" x14ac:dyDescent="0.25">
      <c r="A6" s="4">
        <v>42979</v>
      </c>
      <c r="B6" s="6" t="s">
        <v>967</v>
      </c>
      <c r="C6" s="6" t="s">
        <v>452</v>
      </c>
      <c r="D6" s="6" t="s">
        <v>998</v>
      </c>
      <c r="E6" s="6" t="s">
        <v>218</v>
      </c>
      <c r="F6" s="6" t="s">
        <v>831</v>
      </c>
      <c r="G6" s="7">
        <v>13</v>
      </c>
    </row>
    <row r="7" spans="1:7" x14ac:dyDescent="0.25">
      <c r="A7" s="4">
        <v>42979</v>
      </c>
      <c r="B7" s="6" t="s">
        <v>967</v>
      </c>
      <c r="C7" s="6" t="s">
        <v>452</v>
      </c>
      <c r="D7" s="6" t="s">
        <v>840</v>
      </c>
      <c r="E7" s="6" t="s">
        <v>753</v>
      </c>
      <c r="F7" s="6" t="s">
        <v>491</v>
      </c>
      <c r="G7" s="7">
        <v>176</v>
      </c>
    </row>
    <row r="8" spans="1:7" x14ac:dyDescent="0.25">
      <c r="A8" s="4">
        <v>42979</v>
      </c>
      <c r="B8" s="6" t="s">
        <v>967</v>
      </c>
      <c r="C8" s="6" t="s">
        <v>452</v>
      </c>
      <c r="D8" s="6" t="s">
        <v>779</v>
      </c>
      <c r="E8" s="6" t="s">
        <v>218</v>
      </c>
      <c r="F8" s="6" t="s">
        <v>608</v>
      </c>
      <c r="G8" s="7">
        <v>545</v>
      </c>
    </row>
    <row r="9" spans="1:7" x14ac:dyDescent="0.25">
      <c r="A9" s="4">
        <v>42979</v>
      </c>
      <c r="B9" s="6" t="s">
        <v>967</v>
      </c>
      <c r="C9" s="6" t="s">
        <v>586</v>
      </c>
      <c r="D9" s="6" t="s">
        <v>779</v>
      </c>
      <c r="E9" s="6" t="s">
        <v>218</v>
      </c>
      <c r="F9" s="6" t="s">
        <v>608</v>
      </c>
      <c r="G9" s="7">
        <v>17</v>
      </c>
    </row>
    <row r="10" spans="1:7" x14ac:dyDescent="0.25">
      <c r="A10" s="4">
        <v>42979</v>
      </c>
      <c r="B10" s="6" t="s">
        <v>967</v>
      </c>
      <c r="C10" s="6" t="s">
        <v>452</v>
      </c>
      <c r="D10" s="6" t="s">
        <v>332</v>
      </c>
      <c r="E10" s="6" t="s">
        <v>218</v>
      </c>
      <c r="F10" s="6" t="s">
        <v>381</v>
      </c>
      <c r="G10" s="7">
        <v>37</v>
      </c>
    </row>
    <row r="11" spans="1:7" x14ac:dyDescent="0.25">
      <c r="A11" s="4">
        <v>42979</v>
      </c>
      <c r="B11" s="6" t="s">
        <v>967</v>
      </c>
      <c r="C11" s="6" t="s">
        <v>452</v>
      </c>
      <c r="D11" s="6" t="s">
        <v>774</v>
      </c>
      <c r="E11" s="6" t="s">
        <v>135</v>
      </c>
      <c r="F11" s="6" t="s">
        <v>225</v>
      </c>
      <c r="G11" s="7">
        <v>80</v>
      </c>
    </row>
    <row r="12" spans="1:7" x14ac:dyDescent="0.25">
      <c r="A12" s="4">
        <v>42979</v>
      </c>
      <c r="B12" s="6" t="s">
        <v>967</v>
      </c>
      <c r="C12" s="6" t="s">
        <v>452</v>
      </c>
      <c r="D12" s="6" t="s">
        <v>168</v>
      </c>
      <c r="E12" s="6" t="s">
        <v>837</v>
      </c>
      <c r="F12" s="6" t="s">
        <v>502</v>
      </c>
      <c r="G12" s="7">
        <v>144</v>
      </c>
    </row>
    <row r="13" spans="1:7" x14ac:dyDescent="0.25">
      <c r="A13" s="4">
        <v>42979</v>
      </c>
      <c r="B13" s="6" t="s">
        <v>967</v>
      </c>
      <c r="C13" s="6" t="s">
        <v>452</v>
      </c>
      <c r="D13" s="6" t="s">
        <v>690</v>
      </c>
      <c r="E13" s="6" t="s">
        <v>6</v>
      </c>
      <c r="F13" s="6" t="s">
        <v>853</v>
      </c>
      <c r="G13" s="7">
        <v>68</v>
      </c>
    </row>
    <row r="14" spans="1:7" x14ac:dyDescent="0.25">
      <c r="A14" s="4">
        <v>42979</v>
      </c>
      <c r="B14" s="6" t="s">
        <v>967</v>
      </c>
      <c r="C14" s="6" t="s">
        <v>452</v>
      </c>
      <c r="D14" s="6" t="s">
        <v>12</v>
      </c>
      <c r="E14" s="6" t="s">
        <v>218</v>
      </c>
      <c r="F14" s="6" t="s">
        <v>501</v>
      </c>
      <c r="G14" s="7">
        <v>25</v>
      </c>
    </row>
    <row r="15" spans="1:7" x14ac:dyDescent="0.25">
      <c r="A15" s="4">
        <v>42979</v>
      </c>
      <c r="B15" s="6" t="s">
        <v>967</v>
      </c>
      <c r="C15" s="6" t="s">
        <v>452</v>
      </c>
      <c r="D15" s="6" t="s">
        <v>548</v>
      </c>
      <c r="E15" s="6" t="s">
        <v>218</v>
      </c>
      <c r="F15" s="6" t="s">
        <v>222</v>
      </c>
      <c r="G15" s="7">
        <v>3563</v>
      </c>
    </row>
    <row r="16" spans="1:7" x14ac:dyDescent="0.25">
      <c r="A16" s="4">
        <v>42979</v>
      </c>
      <c r="B16" s="6" t="s">
        <v>967</v>
      </c>
      <c r="C16" s="6" t="s">
        <v>586</v>
      </c>
      <c r="D16" s="6" t="s">
        <v>548</v>
      </c>
      <c r="E16" s="6" t="s">
        <v>218</v>
      </c>
      <c r="F16" s="6" t="s">
        <v>222</v>
      </c>
      <c r="G16" s="7">
        <v>123</v>
      </c>
    </row>
    <row r="17" spans="1:7" x14ac:dyDescent="0.25">
      <c r="A17" s="4">
        <v>42979</v>
      </c>
      <c r="B17" s="6" t="s">
        <v>967</v>
      </c>
      <c r="C17" s="6" t="s">
        <v>452</v>
      </c>
      <c r="D17" s="6" t="s">
        <v>977</v>
      </c>
      <c r="E17" s="6" t="s">
        <v>218</v>
      </c>
      <c r="F17" s="6" t="s">
        <v>222</v>
      </c>
      <c r="G17" s="7">
        <v>11</v>
      </c>
    </row>
    <row r="18" spans="1:7" x14ac:dyDescent="0.25">
      <c r="A18" s="4">
        <v>42979</v>
      </c>
      <c r="B18" s="6" t="s">
        <v>967</v>
      </c>
      <c r="C18" s="6" t="s">
        <v>452</v>
      </c>
      <c r="D18" s="6" t="s">
        <v>885</v>
      </c>
      <c r="E18" s="6" t="s">
        <v>218</v>
      </c>
      <c r="F18" s="6" t="s">
        <v>222</v>
      </c>
      <c r="G18" s="7">
        <v>2921</v>
      </c>
    </row>
    <row r="19" spans="1:7" x14ac:dyDescent="0.25">
      <c r="A19" s="4">
        <v>42979</v>
      </c>
      <c r="B19" s="6" t="s">
        <v>967</v>
      </c>
      <c r="C19" s="6" t="s">
        <v>586</v>
      </c>
      <c r="D19" s="6" t="s">
        <v>885</v>
      </c>
      <c r="E19" s="6" t="s">
        <v>218</v>
      </c>
      <c r="F19" s="6" t="s">
        <v>222</v>
      </c>
      <c r="G19" s="7">
        <v>116</v>
      </c>
    </row>
    <row r="20" spans="1:7" x14ac:dyDescent="0.25">
      <c r="A20" s="4">
        <v>42979</v>
      </c>
      <c r="B20" s="6" t="s">
        <v>967</v>
      </c>
      <c r="C20" s="6" t="s">
        <v>452</v>
      </c>
      <c r="D20" s="6" t="s">
        <v>976</v>
      </c>
      <c r="E20" s="6" t="s">
        <v>218</v>
      </c>
      <c r="F20" s="6" t="s">
        <v>222</v>
      </c>
      <c r="G20" s="7">
        <v>14</v>
      </c>
    </row>
    <row r="21" spans="1:7" x14ac:dyDescent="0.25">
      <c r="A21" s="4">
        <v>42979</v>
      </c>
      <c r="B21" s="6" t="s">
        <v>967</v>
      </c>
      <c r="C21" s="6" t="s">
        <v>452</v>
      </c>
      <c r="D21" s="6" t="s">
        <v>719</v>
      </c>
      <c r="E21" s="6" t="s">
        <v>218</v>
      </c>
      <c r="F21" s="6" t="s">
        <v>222</v>
      </c>
      <c r="G21" s="7">
        <v>105</v>
      </c>
    </row>
    <row r="22" spans="1:7" x14ac:dyDescent="0.25">
      <c r="A22" s="4">
        <v>42979</v>
      </c>
      <c r="B22" s="6" t="s">
        <v>967</v>
      </c>
      <c r="C22" s="6" t="s">
        <v>452</v>
      </c>
      <c r="D22" s="6" t="s">
        <v>814</v>
      </c>
      <c r="E22" s="6" t="s">
        <v>6</v>
      </c>
      <c r="F22" s="6" t="s">
        <v>652</v>
      </c>
      <c r="G22" s="7">
        <v>34</v>
      </c>
    </row>
    <row r="23" spans="1:7" x14ac:dyDescent="0.25">
      <c r="A23" s="4">
        <v>42979</v>
      </c>
      <c r="B23" s="6" t="s">
        <v>967</v>
      </c>
      <c r="C23" s="6" t="s">
        <v>452</v>
      </c>
      <c r="D23" s="6" t="s">
        <v>281</v>
      </c>
      <c r="E23" s="6" t="s">
        <v>218</v>
      </c>
      <c r="F23" s="6" t="s">
        <v>73</v>
      </c>
      <c r="G23" s="7">
        <v>1027</v>
      </c>
    </row>
    <row r="24" spans="1:7" x14ac:dyDescent="0.25">
      <c r="A24" s="4">
        <v>42979</v>
      </c>
      <c r="B24" s="6" t="s">
        <v>967</v>
      </c>
      <c r="C24" s="6" t="s">
        <v>586</v>
      </c>
      <c r="D24" s="6" t="s">
        <v>281</v>
      </c>
      <c r="E24" s="6" t="s">
        <v>218</v>
      </c>
      <c r="F24" s="6" t="s">
        <v>73</v>
      </c>
      <c r="G24" s="7">
        <v>30</v>
      </c>
    </row>
    <row r="25" spans="1:7" x14ac:dyDescent="0.25">
      <c r="A25" s="4">
        <v>42979</v>
      </c>
      <c r="B25" s="6" t="s">
        <v>967</v>
      </c>
      <c r="C25" s="6" t="s">
        <v>452</v>
      </c>
      <c r="D25" s="6" t="s">
        <v>836</v>
      </c>
      <c r="E25" s="6" t="s">
        <v>135</v>
      </c>
      <c r="F25" s="6" t="s">
        <v>895</v>
      </c>
      <c r="G25" s="7">
        <v>524</v>
      </c>
    </row>
    <row r="26" spans="1:7" x14ac:dyDescent="0.25">
      <c r="A26" s="4">
        <v>42979</v>
      </c>
      <c r="B26" s="6" t="s">
        <v>967</v>
      </c>
      <c r="C26" s="6" t="s">
        <v>586</v>
      </c>
      <c r="D26" s="6" t="s">
        <v>836</v>
      </c>
      <c r="E26" s="6" t="s">
        <v>135</v>
      </c>
      <c r="F26" s="6" t="s">
        <v>895</v>
      </c>
      <c r="G26" s="7">
        <v>18</v>
      </c>
    </row>
    <row r="27" spans="1:7" x14ac:dyDescent="0.25">
      <c r="A27" s="4">
        <v>42979</v>
      </c>
      <c r="B27" s="6" t="s">
        <v>967</v>
      </c>
      <c r="C27" s="6" t="s">
        <v>452</v>
      </c>
      <c r="D27" s="6" t="s">
        <v>251</v>
      </c>
      <c r="E27" s="6" t="s">
        <v>6</v>
      </c>
      <c r="F27" s="6" t="s">
        <v>596</v>
      </c>
      <c r="G27" s="7">
        <v>17</v>
      </c>
    </row>
    <row r="28" spans="1:7" x14ac:dyDescent="0.25">
      <c r="A28" s="4">
        <v>42979</v>
      </c>
      <c r="B28" s="6" t="s">
        <v>967</v>
      </c>
      <c r="C28" s="6" t="s">
        <v>452</v>
      </c>
      <c r="D28" s="6" t="s">
        <v>644</v>
      </c>
      <c r="E28" s="6" t="s">
        <v>135</v>
      </c>
      <c r="F28" s="6" t="s">
        <v>11</v>
      </c>
      <c r="G28" s="7">
        <v>670</v>
      </c>
    </row>
    <row r="29" spans="1:7" x14ac:dyDescent="0.25">
      <c r="A29" s="4">
        <v>42979</v>
      </c>
      <c r="B29" s="6" t="s">
        <v>967</v>
      </c>
      <c r="C29" s="6" t="s">
        <v>586</v>
      </c>
      <c r="D29" s="6" t="s">
        <v>644</v>
      </c>
      <c r="E29" s="6" t="s">
        <v>135</v>
      </c>
      <c r="F29" s="6" t="s">
        <v>11</v>
      </c>
      <c r="G29" s="7">
        <v>23</v>
      </c>
    </row>
    <row r="30" spans="1:7" x14ac:dyDescent="0.25">
      <c r="A30" s="4">
        <v>42979</v>
      </c>
      <c r="B30" s="6" t="s">
        <v>967</v>
      </c>
      <c r="C30" s="6" t="s">
        <v>452</v>
      </c>
      <c r="D30" s="6" t="s">
        <v>207</v>
      </c>
      <c r="E30" s="6" t="s">
        <v>413</v>
      </c>
      <c r="F30" s="6" t="s">
        <v>667</v>
      </c>
      <c r="G30" s="7">
        <v>119</v>
      </c>
    </row>
    <row r="31" spans="1:7" x14ac:dyDescent="0.25">
      <c r="A31" s="4">
        <v>42979</v>
      </c>
      <c r="B31" s="6" t="s">
        <v>967</v>
      </c>
      <c r="C31" s="6" t="s">
        <v>452</v>
      </c>
      <c r="D31" s="6" t="s">
        <v>476</v>
      </c>
      <c r="E31" s="6" t="s">
        <v>538</v>
      </c>
      <c r="F31" s="6" t="s">
        <v>909</v>
      </c>
      <c r="G31" s="7">
        <v>16</v>
      </c>
    </row>
    <row r="32" spans="1:7" x14ac:dyDescent="0.25">
      <c r="A32" s="4">
        <v>42979</v>
      </c>
      <c r="B32" s="6" t="s">
        <v>967</v>
      </c>
      <c r="C32" s="6" t="s">
        <v>452</v>
      </c>
      <c r="D32" s="6" t="s">
        <v>80</v>
      </c>
      <c r="E32" s="6" t="s">
        <v>218</v>
      </c>
      <c r="F32" s="6" t="s">
        <v>365</v>
      </c>
      <c r="G32" s="7">
        <v>189</v>
      </c>
    </row>
    <row r="33" spans="1:7" x14ac:dyDescent="0.25">
      <c r="A33" s="4">
        <v>42979</v>
      </c>
      <c r="B33" s="6" t="s">
        <v>967</v>
      </c>
      <c r="C33" s="6" t="s">
        <v>452</v>
      </c>
      <c r="D33" s="6" t="s">
        <v>676</v>
      </c>
      <c r="E33" s="6" t="s">
        <v>135</v>
      </c>
      <c r="F33" s="6" t="s">
        <v>577</v>
      </c>
      <c r="G33" s="7">
        <v>47</v>
      </c>
    </row>
    <row r="34" spans="1:7" x14ac:dyDescent="0.25">
      <c r="A34" s="4">
        <v>42979</v>
      </c>
      <c r="B34" s="6" t="s">
        <v>967</v>
      </c>
      <c r="C34" s="6" t="s">
        <v>452</v>
      </c>
      <c r="D34" s="6" t="s">
        <v>123</v>
      </c>
      <c r="E34" s="6" t="s">
        <v>218</v>
      </c>
      <c r="F34" s="6" t="s">
        <v>450</v>
      </c>
      <c r="G34" s="7">
        <v>192</v>
      </c>
    </row>
    <row r="35" spans="1:7" x14ac:dyDescent="0.25">
      <c r="A35" s="4">
        <v>42979</v>
      </c>
      <c r="B35" s="6" t="s">
        <v>967</v>
      </c>
      <c r="C35" s="6" t="s">
        <v>452</v>
      </c>
      <c r="D35" s="6" t="s">
        <v>568</v>
      </c>
      <c r="E35" s="6" t="s">
        <v>135</v>
      </c>
      <c r="F35" s="6" t="s">
        <v>759</v>
      </c>
      <c r="G35" s="7">
        <v>126</v>
      </c>
    </row>
    <row r="36" spans="1:7" x14ac:dyDescent="0.25">
      <c r="A36" s="4">
        <v>42979</v>
      </c>
      <c r="B36" s="6" t="s">
        <v>967</v>
      </c>
      <c r="C36" s="6" t="s">
        <v>452</v>
      </c>
      <c r="D36" s="6" t="s">
        <v>57</v>
      </c>
      <c r="E36" s="6" t="s">
        <v>413</v>
      </c>
      <c r="F36" s="6" t="s">
        <v>943</v>
      </c>
      <c r="G36" s="7">
        <v>16</v>
      </c>
    </row>
    <row r="37" spans="1:7" x14ac:dyDescent="0.25">
      <c r="A37" s="4">
        <v>42979</v>
      </c>
      <c r="B37" s="6" t="s">
        <v>967</v>
      </c>
      <c r="C37" s="6" t="s">
        <v>452</v>
      </c>
      <c r="D37" s="6" t="s">
        <v>589</v>
      </c>
      <c r="E37" s="6" t="s">
        <v>218</v>
      </c>
      <c r="F37" s="6" t="s">
        <v>83</v>
      </c>
      <c r="G37" s="7">
        <v>80</v>
      </c>
    </row>
    <row r="38" spans="1:7" x14ac:dyDescent="0.25">
      <c r="A38" s="4">
        <v>42979</v>
      </c>
      <c r="B38" s="6" t="s">
        <v>967</v>
      </c>
      <c r="C38" s="6" t="s">
        <v>452</v>
      </c>
      <c r="D38" s="6" t="s">
        <v>30</v>
      </c>
      <c r="E38" s="6" t="s">
        <v>218</v>
      </c>
      <c r="F38" s="6" t="s">
        <v>662</v>
      </c>
      <c r="G38" s="7">
        <v>39</v>
      </c>
    </row>
    <row r="39" spans="1:7" x14ac:dyDescent="0.25">
      <c r="A39" s="4">
        <v>42979</v>
      </c>
      <c r="B39" s="6" t="s">
        <v>967</v>
      </c>
      <c r="C39" s="6" t="s">
        <v>452</v>
      </c>
      <c r="D39" s="6" t="s">
        <v>391</v>
      </c>
      <c r="E39" s="6" t="s">
        <v>218</v>
      </c>
      <c r="F39" s="6" t="s">
        <v>387</v>
      </c>
      <c r="G39" s="7">
        <v>7866</v>
      </c>
    </row>
    <row r="40" spans="1:7" x14ac:dyDescent="0.25">
      <c r="A40" s="4">
        <v>42979</v>
      </c>
      <c r="B40" s="6" t="s">
        <v>967</v>
      </c>
      <c r="C40" s="6" t="s">
        <v>586</v>
      </c>
      <c r="D40" s="6" t="s">
        <v>391</v>
      </c>
      <c r="E40" s="6" t="s">
        <v>218</v>
      </c>
      <c r="F40" s="6" t="s">
        <v>387</v>
      </c>
      <c r="G40" s="7">
        <v>276</v>
      </c>
    </row>
    <row r="41" spans="1:7" x14ac:dyDescent="0.25">
      <c r="A41" s="4">
        <v>42979</v>
      </c>
      <c r="B41" s="6" t="s">
        <v>967</v>
      </c>
      <c r="C41" s="6" t="s">
        <v>452</v>
      </c>
      <c r="D41" s="6" t="s">
        <v>947</v>
      </c>
      <c r="E41" s="6" t="s">
        <v>218</v>
      </c>
      <c r="F41" s="6" t="s">
        <v>387</v>
      </c>
      <c r="G41" s="7">
        <v>40</v>
      </c>
    </row>
    <row r="42" spans="1:7" x14ac:dyDescent="0.25">
      <c r="A42" s="4">
        <v>42979</v>
      </c>
      <c r="B42" s="6" t="s">
        <v>967</v>
      </c>
      <c r="C42" s="6" t="s">
        <v>452</v>
      </c>
      <c r="D42" s="6" t="s">
        <v>149</v>
      </c>
      <c r="E42" s="6" t="s">
        <v>6</v>
      </c>
      <c r="F42" s="6" t="s">
        <v>622</v>
      </c>
      <c r="G42" s="7">
        <v>118</v>
      </c>
    </row>
    <row r="43" spans="1:7" x14ac:dyDescent="0.25">
      <c r="A43" s="4">
        <v>42979</v>
      </c>
      <c r="B43" s="6" t="s">
        <v>967</v>
      </c>
      <c r="C43" s="6" t="s">
        <v>452</v>
      </c>
      <c r="D43" s="6" t="s">
        <v>532</v>
      </c>
      <c r="E43" s="6" t="s">
        <v>218</v>
      </c>
      <c r="F43" s="6" t="s">
        <v>718</v>
      </c>
      <c r="G43" s="7">
        <v>130</v>
      </c>
    </row>
    <row r="44" spans="1:7" x14ac:dyDescent="0.25">
      <c r="A44" s="4">
        <v>42979</v>
      </c>
      <c r="B44" s="6" t="s">
        <v>967</v>
      </c>
      <c r="C44" s="6" t="s">
        <v>452</v>
      </c>
      <c r="D44" s="6" t="s">
        <v>179</v>
      </c>
      <c r="E44" s="6" t="s">
        <v>538</v>
      </c>
      <c r="F44" s="6" t="s">
        <v>500</v>
      </c>
      <c r="G44" s="7">
        <v>49</v>
      </c>
    </row>
    <row r="45" spans="1:7" x14ac:dyDescent="0.25">
      <c r="A45" s="4">
        <v>42979</v>
      </c>
      <c r="B45" s="6" t="s">
        <v>967</v>
      </c>
      <c r="C45" s="6" t="s">
        <v>452</v>
      </c>
      <c r="D45" s="6" t="s">
        <v>112</v>
      </c>
      <c r="E45" s="6" t="s">
        <v>135</v>
      </c>
      <c r="F45" s="6" t="s">
        <v>613</v>
      </c>
      <c r="G45" s="7">
        <v>1003</v>
      </c>
    </row>
    <row r="46" spans="1:7" x14ac:dyDescent="0.25">
      <c r="A46" s="4">
        <v>42979</v>
      </c>
      <c r="B46" s="6" t="s">
        <v>967</v>
      </c>
      <c r="C46" s="6" t="s">
        <v>586</v>
      </c>
      <c r="D46" s="6" t="s">
        <v>112</v>
      </c>
      <c r="E46" s="6" t="s">
        <v>135</v>
      </c>
      <c r="F46" s="6" t="s">
        <v>613</v>
      </c>
      <c r="G46" s="7">
        <v>33</v>
      </c>
    </row>
    <row r="47" spans="1:7" x14ac:dyDescent="0.25">
      <c r="A47" s="4">
        <v>42979</v>
      </c>
      <c r="B47" s="6" t="s">
        <v>967</v>
      </c>
      <c r="C47" s="6" t="s">
        <v>452</v>
      </c>
      <c r="D47" s="6" t="s">
        <v>510</v>
      </c>
      <c r="E47" s="6" t="s">
        <v>135</v>
      </c>
      <c r="F47" s="6" t="s">
        <v>778</v>
      </c>
      <c r="G47" s="7">
        <v>330</v>
      </c>
    </row>
    <row r="48" spans="1:7" x14ac:dyDescent="0.25">
      <c r="A48" s="4">
        <v>42979</v>
      </c>
      <c r="B48" s="6" t="s">
        <v>967</v>
      </c>
      <c r="C48" s="6" t="s">
        <v>586</v>
      </c>
      <c r="D48" s="6" t="s">
        <v>510</v>
      </c>
      <c r="E48" s="6" t="s">
        <v>135</v>
      </c>
      <c r="F48" s="6" t="s">
        <v>778</v>
      </c>
      <c r="G48" s="7">
        <v>12</v>
      </c>
    </row>
    <row r="49" spans="1:7" x14ac:dyDescent="0.25">
      <c r="A49" s="4">
        <v>42979</v>
      </c>
      <c r="B49" s="6" t="s">
        <v>967</v>
      </c>
      <c r="C49" s="6" t="s">
        <v>452</v>
      </c>
      <c r="D49" s="6" t="s">
        <v>871</v>
      </c>
      <c r="E49" s="6" t="s">
        <v>218</v>
      </c>
      <c r="F49" s="6" t="s">
        <v>625</v>
      </c>
      <c r="G49" s="7">
        <v>1020</v>
      </c>
    </row>
    <row r="50" spans="1:7" x14ac:dyDescent="0.25">
      <c r="A50" s="4">
        <v>42979</v>
      </c>
      <c r="B50" s="6" t="s">
        <v>967</v>
      </c>
      <c r="C50" s="6" t="s">
        <v>586</v>
      </c>
      <c r="D50" s="6" t="s">
        <v>871</v>
      </c>
      <c r="E50" s="6" t="s">
        <v>218</v>
      </c>
      <c r="F50" s="6" t="s">
        <v>625</v>
      </c>
      <c r="G50" s="7">
        <v>31</v>
      </c>
    </row>
    <row r="51" spans="1:7" x14ac:dyDescent="0.25">
      <c r="A51" s="4">
        <v>42979</v>
      </c>
      <c r="B51" s="6" t="s">
        <v>967</v>
      </c>
      <c r="C51" s="6" t="s">
        <v>452</v>
      </c>
      <c r="D51" s="6" t="s">
        <v>746</v>
      </c>
      <c r="E51" s="6" t="s">
        <v>218</v>
      </c>
      <c r="F51" s="6" t="s">
        <v>625</v>
      </c>
      <c r="G51" s="7">
        <v>597</v>
      </c>
    </row>
    <row r="52" spans="1:7" x14ac:dyDescent="0.25">
      <c r="A52" s="4">
        <v>42979</v>
      </c>
      <c r="B52" s="6" t="s">
        <v>967</v>
      </c>
      <c r="C52" s="6" t="s">
        <v>586</v>
      </c>
      <c r="D52" s="6" t="s">
        <v>746</v>
      </c>
      <c r="E52" s="6" t="s">
        <v>218</v>
      </c>
      <c r="F52" s="6" t="s">
        <v>625</v>
      </c>
      <c r="G52" s="7">
        <v>14</v>
      </c>
    </row>
    <row r="53" spans="1:7" x14ac:dyDescent="0.25">
      <c r="A53" s="4">
        <v>42979</v>
      </c>
      <c r="B53" s="6" t="s">
        <v>967</v>
      </c>
      <c r="C53" s="6" t="s">
        <v>452</v>
      </c>
      <c r="D53" s="6" t="s">
        <v>996</v>
      </c>
      <c r="E53" s="6" t="s">
        <v>218</v>
      </c>
      <c r="F53" s="6" t="s">
        <v>997</v>
      </c>
      <c r="G53" s="7">
        <v>12</v>
      </c>
    </row>
    <row r="54" spans="1:7" x14ac:dyDescent="0.25">
      <c r="A54" s="4">
        <v>42979</v>
      </c>
      <c r="B54" s="6" t="s">
        <v>967</v>
      </c>
      <c r="C54" s="6" t="s">
        <v>452</v>
      </c>
      <c r="D54" s="6" t="s">
        <v>822</v>
      </c>
      <c r="E54" s="6" t="s">
        <v>413</v>
      </c>
      <c r="F54" s="6" t="s">
        <v>172</v>
      </c>
      <c r="G54" s="7">
        <v>47</v>
      </c>
    </row>
    <row r="55" spans="1:7" x14ac:dyDescent="0.25">
      <c r="A55" s="4">
        <v>42979</v>
      </c>
      <c r="B55" s="6" t="s">
        <v>967</v>
      </c>
      <c r="C55" s="6" t="s">
        <v>452</v>
      </c>
      <c r="D55" s="6" t="s">
        <v>269</v>
      </c>
      <c r="E55" s="6" t="s">
        <v>135</v>
      </c>
      <c r="F55" s="6" t="s">
        <v>826</v>
      </c>
      <c r="G55" s="7">
        <v>705</v>
      </c>
    </row>
    <row r="56" spans="1:7" x14ac:dyDescent="0.25">
      <c r="A56" s="4">
        <v>42979</v>
      </c>
      <c r="B56" s="6" t="s">
        <v>967</v>
      </c>
      <c r="C56" s="6" t="s">
        <v>586</v>
      </c>
      <c r="D56" s="6" t="s">
        <v>269</v>
      </c>
      <c r="E56" s="6" t="s">
        <v>135</v>
      </c>
      <c r="F56" s="6" t="s">
        <v>826</v>
      </c>
      <c r="G56" s="7">
        <v>23</v>
      </c>
    </row>
    <row r="57" spans="1:7" x14ac:dyDescent="0.25">
      <c r="A57" s="4">
        <v>42979</v>
      </c>
      <c r="B57" s="6" t="s">
        <v>967</v>
      </c>
      <c r="C57" s="6" t="s">
        <v>452</v>
      </c>
      <c r="D57" s="6" t="s">
        <v>629</v>
      </c>
      <c r="E57" s="6" t="s">
        <v>6</v>
      </c>
      <c r="F57" s="6" t="s">
        <v>844</v>
      </c>
      <c r="G57" s="7">
        <v>25</v>
      </c>
    </row>
    <row r="58" spans="1:7" x14ac:dyDescent="0.25">
      <c r="A58" s="4">
        <v>42979</v>
      </c>
      <c r="B58" s="6" t="s">
        <v>967</v>
      </c>
      <c r="C58" s="6" t="s">
        <v>452</v>
      </c>
      <c r="D58" s="6" t="s">
        <v>217</v>
      </c>
      <c r="E58" s="6" t="s">
        <v>218</v>
      </c>
      <c r="F58" s="6" t="s">
        <v>552</v>
      </c>
      <c r="G58" s="7">
        <v>70</v>
      </c>
    </row>
    <row r="59" spans="1:7" x14ac:dyDescent="0.25">
      <c r="A59" s="4">
        <v>42979</v>
      </c>
      <c r="B59" s="6" t="s">
        <v>967</v>
      </c>
      <c r="C59" s="6" t="s">
        <v>452</v>
      </c>
      <c r="D59" s="6" t="s">
        <v>490</v>
      </c>
      <c r="E59" s="6" t="s">
        <v>538</v>
      </c>
      <c r="F59" s="6" t="s">
        <v>425</v>
      </c>
      <c r="G59" s="7">
        <v>57</v>
      </c>
    </row>
    <row r="60" spans="1:7" x14ac:dyDescent="0.25">
      <c r="A60" s="4">
        <v>42979</v>
      </c>
      <c r="B60" s="6" t="s">
        <v>967</v>
      </c>
      <c r="C60" s="6" t="s">
        <v>452</v>
      </c>
      <c r="D60" s="6" t="s">
        <v>70</v>
      </c>
      <c r="E60" s="6" t="s">
        <v>218</v>
      </c>
      <c r="F60" s="6" t="s">
        <v>607</v>
      </c>
      <c r="G60" s="7">
        <v>167</v>
      </c>
    </row>
    <row r="61" spans="1:7" x14ac:dyDescent="0.25">
      <c r="A61" s="4">
        <v>42979</v>
      </c>
      <c r="B61" s="6" t="s">
        <v>967</v>
      </c>
      <c r="C61" s="6" t="s">
        <v>452</v>
      </c>
      <c r="D61" s="6" t="s">
        <v>661</v>
      </c>
      <c r="E61" s="6" t="s">
        <v>753</v>
      </c>
      <c r="F61" s="6" t="s">
        <v>286</v>
      </c>
      <c r="G61" s="7">
        <v>59</v>
      </c>
    </row>
    <row r="62" spans="1:7" x14ac:dyDescent="0.25">
      <c r="A62" s="4">
        <v>42979</v>
      </c>
      <c r="B62" s="6" t="s">
        <v>967</v>
      </c>
      <c r="C62" s="6" t="s">
        <v>452</v>
      </c>
      <c r="D62" s="6" t="s">
        <v>139</v>
      </c>
      <c r="E62" s="6" t="s">
        <v>218</v>
      </c>
      <c r="F62" s="6" t="s">
        <v>796</v>
      </c>
      <c r="G62" s="7">
        <v>709</v>
      </c>
    </row>
    <row r="63" spans="1:7" x14ac:dyDescent="0.25">
      <c r="A63" s="4">
        <v>42979</v>
      </c>
      <c r="B63" s="6" t="s">
        <v>967</v>
      </c>
      <c r="C63" s="6" t="s">
        <v>586</v>
      </c>
      <c r="D63" s="6" t="s">
        <v>139</v>
      </c>
      <c r="E63" s="6" t="s">
        <v>218</v>
      </c>
      <c r="F63" s="6" t="s">
        <v>796</v>
      </c>
      <c r="G63" s="7">
        <v>24</v>
      </c>
    </row>
    <row r="64" spans="1:7" x14ac:dyDescent="0.25">
      <c r="A64" s="4">
        <v>42979</v>
      </c>
      <c r="B64" s="6" t="s">
        <v>967</v>
      </c>
      <c r="C64" s="6" t="s">
        <v>452</v>
      </c>
      <c r="D64" s="6" t="s">
        <v>44</v>
      </c>
      <c r="E64" s="6" t="s">
        <v>135</v>
      </c>
      <c r="F64" s="6" t="s">
        <v>285</v>
      </c>
      <c r="G64" s="7">
        <v>358</v>
      </c>
    </row>
    <row r="65" spans="1:7" x14ac:dyDescent="0.25">
      <c r="A65" s="4">
        <v>42979</v>
      </c>
      <c r="B65" s="6" t="s">
        <v>967</v>
      </c>
      <c r="C65" s="6" t="s">
        <v>586</v>
      </c>
      <c r="D65" s="6" t="s">
        <v>44</v>
      </c>
      <c r="E65" s="6" t="s">
        <v>135</v>
      </c>
      <c r="F65" s="6" t="s">
        <v>285</v>
      </c>
      <c r="G65" s="7">
        <v>16</v>
      </c>
    </row>
    <row r="66" spans="1:7" x14ac:dyDescent="0.25">
      <c r="A66" s="4">
        <v>42979</v>
      </c>
      <c r="B66" s="6" t="s">
        <v>967</v>
      </c>
      <c r="C66" s="6" t="s">
        <v>452</v>
      </c>
      <c r="D66" s="6" t="s">
        <v>48</v>
      </c>
      <c r="E66" s="6" t="s">
        <v>135</v>
      </c>
      <c r="F66" s="6" t="s">
        <v>733</v>
      </c>
      <c r="G66" s="7">
        <v>67</v>
      </c>
    </row>
    <row r="67" spans="1:7" x14ac:dyDescent="0.25">
      <c r="A67" s="4">
        <v>42979</v>
      </c>
      <c r="B67" s="6" t="s">
        <v>967</v>
      </c>
      <c r="C67" s="6" t="s">
        <v>452</v>
      </c>
      <c r="D67" s="6" t="s">
        <v>371</v>
      </c>
      <c r="E67" s="6" t="s">
        <v>135</v>
      </c>
      <c r="F67" s="6" t="s">
        <v>375</v>
      </c>
      <c r="G67" s="7">
        <v>243</v>
      </c>
    </row>
    <row r="68" spans="1:7" x14ac:dyDescent="0.25">
      <c r="A68" s="4">
        <v>42979</v>
      </c>
      <c r="B68" s="6" t="s">
        <v>967</v>
      </c>
      <c r="C68" s="6" t="s">
        <v>452</v>
      </c>
      <c r="D68" s="6" t="s">
        <v>901</v>
      </c>
      <c r="E68" s="6" t="s">
        <v>837</v>
      </c>
      <c r="F68" s="6" t="s">
        <v>773</v>
      </c>
      <c r="G68" s="7">
        <v>110</v>
      </c>
    </row>
    <row r="69" spans="1:7" x14ac:dyDescent="0.25">
      <c r="A69" s="4">
        <v>42979</v>
      </c>
      <c r="B69" s="6" t="s">
        <v>967</v>
      </c>
      <c r="C69" s="6" t="s">
        <v>452</v>
      </c>
      <c r="D69" s="6" t="s">
        <v>262</v>
      </c>
      <c r="E69" s="6" t="s">
        <v>135</v>
      </c>
      <c r="F69" s="6" t="s">
        <v>752</v>
      </c>
      <c r="G69" s="7">
        <v>972</v>
      </c>
    </row>
    <row r="70" spans="1:7" x14ac:dyDescent="0.25">
      <c r="A70" s="4">
        <v>42979</v>
      </c>
      <c r="B70" s="6" t="s">
        <v>967</v>
      </c>
      <c r="C70" s="6" t="s">
        <v>586</v>
      </c>
      <c r="D70" s="6" t="s">
        <v>262</v>
      </c>
      <c r="E70" s="6" t="s">
        <v>135</v>
      </c>
      <c r="F70" s="6" t="s">
        <v>752</v>
      </c>
      <c r="G70" s="7">
        <v>36</v>
      </c>
    </row>
    <row r="71" spans="1:7" x14ac:dyDescent="0.25">
      <c r="A71" s="4">
        <v>42979</v>
      </c>
      <c r="B71" s="6" t="s">
        <v>967</v>
      </c>
      <c r="C71" s="6" t="s">
        <v>452</v>
      </c>
      <c r="D71" s="6" t="s">
        <v>830</v>
      </c>
      <c r="E71" s="6" t="s">
        <v>837</v>
      </c>
      <c r="F71" s="6" t="s">
        <v>770</v>
      </c>
      <c r="G71" s="7">
        <v>213</v>
      </c>
    </row>
    <row r="72" spans="1:7" x14ac:dyDescent="0.25">
      <c r="A72" s="4">
        <v>42979</v>
      </c>
      <c r="B72" s="6" t="s">
        <v>967</v>
      </c>
      <c r="C72" s="6" t="s">
        <v>452</v>
      </c>
      <c r="D72" s="6" t="s">
        <v>867</v>
      </c>
      <c r="E72" s="6" t="s">
        <v>135</v>
      </c>
      <c r="F72" s="6" t="s">
        <v>319</v>
      </c>
      <c r="G72" s="7">
        <v>2919</v>
      </c>
    </row>
    <row r="73" spans="1:7" x14ac:dyDescent="0.25">
      <c r="A73" s="4">
        <v>42979</v>
      </c>
      <c r="B73" s="6" t="s">
        <v>967</v>
      </c>
      <c r="C73" s="6" t="s">
        <v>586</v>
      </c>
      <c r="D73" s="6" t="s">
        <v>867</v>
      </c>
      <c r="E73" s="6" t="s">
        <v>135</v>
      </c>
      <c r="F73" s="6" t="s">
        <v>319</v>
      </c>
      <c r="G73" s="7">
        <v>105</v>
      </c>
    </row>
    <row r="74" spans="1:7" x14ac:dyDescent="0.25">
      <c r="A74" s="4">
        <v>42979</v>
      </c>
      <c r="B74" s="6" t="s">
        <v>967</v>
      </c>
      <c r="C74" s="6" t="s">
        <v>452</v>
      </c>
      <c r="D74" s="6" t="s">
        <v>1006</v>
      </c>
      <c r="E74" s="6" t="s">
        <v>135</v>
      </c>
      <c r="F74" s="6" t="s">
        <v>319</v>
      </c>
      <c r="G74" s="7">
        <v>12</v>
      </c>
    </row>
    <row r="75" spans="1:7" x14ac:dyDescent="0.25">
      <c r="A75" s="4">
        <v>42979</v>
      </c>
      <c r="B75" s="6" t="s">
        <v>967</v>
      </c>
      <c r="C75" s="6" t="s">
        <v>452</v>
      </c>
      <c r="D75" s="6" t="s">
        <v>307</v>
      </c>
      <c r="E75" s="6" t="s">
        <v>218</v>
      </c>
      <c r="F75" s="6" t="s">
        <v>479</v>
      </c>
      <c r="G75" s="7">
        <v>33</v>
      </c>
    </row>
    <row r="76" spans="1:7" x14ac:dyDescent="0.25">
      <c r="A76" s="4">
        <v>42979</v>
      </c>
      <c r="B76" s="6" t="s">
        <v>967</v>
      </c>
      <c r="C76" s="6" t="s">
        <v>452</v>
      </c>
      <c r="D76" s="6" t="s">
        <v>732</v>
      </c>
      <c r="E76" s="6" t="s">
        <v>135</v>
      </c>
      <c r="F76" s="6" t="s">
        <v>258</v>
      </c>
      <c r="G76" s="7">
        <v>2928</v>
      </c>
    </row>
    <row r="77" spans="1:7" x14ac:dyDescent="0.25">
      <c r="A77" s="4">
        <v>42979</v>
      </c>
      <c r="B77" s="6" t="s">
        <v>967</v>
      </c>
      <c r="C77" s="6" t="s">
        <v>586</v>
      </c>
      <c r="D77" s="6" t="s">
        <v>732</v>
      </c>
      <c r="E77" s="6" t="s">
        <v>135</v>
      </c>
      <c r="F77" s="6" t="s">
        <v>258</v>
      </c>
      <c r="G77" s="7">
        <v>124</v>
      </c>
    </row>
    <row r="78" spans="1:7" x14ac:dyDescent="0.25">
      <c r="A78" s="4">
        <v>42979</v>
      </c>
      <c r="B78" s="6" t="s">
        <v>967</v>
      </c>
      <c r="C78" s="6" t="s">
        <v>452</v>
      </c>
      <c r="D78" s="6" t="s">
        <v>134</v>
      </c>
      <c r="E78" s="6" t="s">
        <v>135</v>
      </c>
      <c r="F78" s="6" t="s">
        <v>258</v>
      </c>
      <c r="G78" s="7">
        <v>16</v>
      </c>
    </row>
    <row r="79" spans="1:7" x14ac:dyDescent="0.25">
      <c r="A79" s="4">
        <v>42979</v>
      </c>
      <c r="B79" s="6" t="s">
        <v>967</v>
      </c>
      <c r="C79" s="6" t="s">
        <v>452</v>
      </c>
      <c r="D79" s="6" t="s">
        <v>40</v>
      </c>
      <c r="E79" s="6" t="s">
        <v>837</v>
      </c>
      <c r="F79" s="6" t="s">
        <v>807</v>
      </c>
      <c r="G79" s="7">
        <v>109</v>
      </c>
    </row>
    <row r="80" spans="1:7" x14ac:dyDescent="0.25">
      <c r="A80" s="4">
        <v>42979</v>
      </c>
      <c r="B80" s="6" t="s">
        <v>967</v>
      </c>
      <c r="C80" s="6" t="s">
        <v>452</v>
      </c>
      <c r="D80" s="6" t="s">
        <v>583</v>
      </c>
      <c r="E80" s="6" t="s">
        <v>538</v>
      </c>
      <c r="F80" s="6" t="s">
        <v>758</v>
      </c>
      <c r="G80" s="7">
        <v>20</v>
      </c>
    </row>
    <row r="81" spans="1:7" x14ac:dyDescent="0.25">
      <c r="A81" s="4">
        <v>42979</v>
      </c>
      <c r="B81" s="6" t="s">
        <v>967</v>
      </c>
      <c r="C81" s="6" t="s">
        <v>452</v>
      </c>
      <c r="D81" s="6" t="s">
        <v>984</v>
      </c>
      <c r="E81" s="6" t="s">
        <v>413</v>
      </c>
      <c r="F81" s="6" t="s">
        <v>985</v>
      </c>
      <c r="G81" s="7">
        <v>27</v>
      </c>
    </row>
    <row r="82" spans="1:7" x14ac:dyDescent="0.25">
      <c r="A82" s="4">
        <v>42979</v>
      </c>
      <c r="B82" s="6" t="s">
        <v>967</v>
      </c>
      <c r="C82" s="6" t="s">
        <v>452</v>
      </c>
      <c r="D82" s="6" t="s">
        <v>634</v>
      </c>
      <c r="E82" s="6" t="s">
        <v>135</v>
      </c>
      <c r="F82" s="6" t="s">
        <v>595</v>
      </c>
      <c r="G82" s="7">
        <v>431</v>
      </c>
    </row>
    <row r="83" spans="1:7" x14ac:dyDescent="0.25">
      <c r="A83" s="4">
        <v>42979</v>
      </c>
      <c r="B83" s="6" t="s">
        <v>967</v>
      </c>
      <c r="C83" s="6" t="s">
        <v>586</v>
      </c>
      <c r="D83" s="6" t="s">
        <v>634</v>
      </c>
      <c r="E83" s="6" t="s">
        <v>135</v>
      </c>
      <c r="F83" s="6" t="s">
        <v>595</v>
      </c>
      <c r="G83" s="7">
        <v>11</v>
      </c>
    </row>
    <row r="84" spans="1:7" x14ac:dyDescent="0.25">
      <c r="A84" s="4">
        <v>42979</v>
      </c>
      <c r="B84" s="6" t="s">
        <v>967</v>
      </c>
      <c r="C84" s="6" t="s">
        <v>452</v>
      </c>
      <c r="D84" s="6" t="s">
        <v>72</v>
      </c>
      <c r="E84" s="6" t="s">
        <v>218</v>
      </c>
      <c r="F84" s="6" t="s">
        <v>889</v>
      </c>
      <c r="G84" s="7">
        <v>60</v>
      </c>
    </row>
    <row r="85" spans="1:7" x14ac:dyDescent="0.25">
      <c r="A85" s="4">
        <v>42979</v>
      </c>
      <c r="B85" s="6" t="s">
        <v>967</v>
      </c>
      <c r="C85" s="6" t="s">
        <v>452</v>
      </c>
      <c r="D85" s="6" t="s">
        <v>990</v>
      </c>
      <c r="E85" s="6" t="s">
        <v>6</v>
      </c>
      <c r="F85" s="6" t="s">
        <v>991</v>
      </c>
      <c r="G85" s="7">
        <v>45</v>
      </c>
    </row>
    <row r="86" spans="1:7" x14ac:dyDescent="0.25">
      <c r="A86" s="4">
        <v>42979</v>
      </c>
      <c r="B86" s="6" t="s">
        <v>967</v>
      </c>
      <c r="C86" s="6" t="s">
        <v>452</v>
      </c>
      <c r="D86" s="6" t="s">
        <v>788</v>
      </c>
      <c r="E86" s="6" t="s">
        <v>135</v>
      </c>
      <c r="F86" s="6" t="s">
        <v>273</v>
      </c>
      <c r="G86" s="7">
        <v>237</v>
      </c>
    </row>
    <row r="87" spans="1:7" x14ac:dyDescent="0.25">
      <c r="A87" s="4">
        <v>42979</v>
      </c>
      <c r="B87" s="6" t="s">
        <v>967</v>
      </c>
      <c r="C87" s="6" t="s">
        <v>586</v>
      </c>
      <c r="D87" s="6" t="s">
        <v>788</v>
      </c>
      <c r="E87" s="6" t="s">
        <v>135</v>
      </c>
      <c r="F87" s="6" t="s">
        <v>273</v>
      </c>
      <c r="G87" s="7">
        <v>17</v>
      </c>
    </row>
    <row r="88" spans="1:7" x14ac:dyDescent="0.25">
      <c r="A88" s="4">
        <v>42979</v>
      </c>
      <c r="B88" s="6" t="s">
        <v>967</v>
      </c>
      <c r="C88" s="6" t="s">
        <v>452</v>
      </c>
      <c r="D88" s="6" t="s">
        <v>843</v>
      </c>
      <c r="E88" s="6" t="s">
        <v>135</v>
      </c>
      <c r="F88" s="6" t="s">
        <v>273</v>
      </c>
      <c r="G88" s="7">
        <v>970</v>
      </c>
    </row>
    <row r="89" spans="1:7" x14ac:dyDescent="0.25">
      <c r="A89" s="4">
        <v>42979</v>
      </c>
      <c r="B89" s="6" t="s">
        <v>967</v>
      </c>
      <c r="C89" s="6" t="s">
        <v>586</v>
      </c>
      <c r="D89" s="6" t="s">
        <v>843</v>
      </c>
      <c r="E89" s="6" t="s">
        <v>135</v>
      </c>
      <c r="F89" s="6" t="s">
        <v>273</v>
      </c>
      <c r="G89" s="7">
        <v>37</v>
      </c>
    </row>
    <row r="90" spans="1:7" x14ac:dyDescent="0.25">
      <c r="A90" s="4">
        <v>42979</v>
      </c>
      <c r="B90" s="6" t="s">
        <v>967</v>
      </c>
      <c r="C90" s="6" t="s">
        <v>452</v>
      </c>
      <c r="D90" s="6" t="s">
        <v>228</v>
      </c>
      <c r="E90" s="6" t="s">
        <v>135</v>
      </c>
      <c r="F90" s="6" t="s">
        <v>273</v>
      </c>
      <c r="G90" s="7">
        <v>5373</v>
      </c>
    </row>
    <row r="91" spans="1:7" x14ac:dyDescent="0.25">
      <c r="A91" s="4">
        <v>42979</v>
      </c>
      <c r="B91" s="6" t="s">
        <v>967</v>
      </c>
      <c r="C91" s="6" t="s">
        <v>586</v>
      </c>
      <c r="D91" s="6" t="s">
        <v>228</v>
      </c>
      <c r="E91" s="6" t="s">
        <v>135</v>
      </c>
      <c r="F91" s="6" t="s">
        <v>273</v>
      </c>
      <c r="G91" s="7">
        <v>180</v>
      </c>
    </row>
    <row r="92" spans="1:7" x14ac:dyDescent="0.25">
      <c r="A92" s="4">
        <v>42979</v>
      </c>
      <c r="B92" s="6" t="s">
        <v>967</v>
      </c>
      <c r="C92" s="6" t="s">
        <v>452</v>
      </c>
      <c r="D92" s="6" t="s">
        <v>811</v>
      </c>
      <c r="E92" s="6" t="s">
        <v>135</v>
      </c>
      <c r="F92" s="6" t="s">
        <v>273</v>
      </c>
      <c r="G92" s="7">
        <v>4534</v>
      </c>
    </row>
    <row r="93" spans="1:7" x14ac:dyDescent="0.25">
      <c r="A93" s="4">
        <v>42979</v>
      </c>
      <c r="B93" s="6" t="s">
        <v>967</v>
      </c>
      <c r="C93" s="6" t="s">
        <v>586</v>
      </c>
      <c r="D93" s="6" t="s">
        <v>811</v>
      </c>
      <c r="E93" s="6" t="s">
        <v>135</v>
      </c>
      <c r="F93" s="6" t="s">
        <v>273</v>
      </c>
      <c r="G93" s="7">
        <v>153</v>
      </c>
    </row>
    <row r="94" spans="1:7" x14ac:dyDescent="0.25">
      <c r="A94" s="4">
        <v>42979</v>
      </c>
      <c r="B94" s="6" t="s">
        <v>967</v>
      </c>
      <c r="C94" s="6" t="s">
        <v>452</v>
      </c>
      <c r="D94" s="6" t="s">
        <v>402</v>
      </c>
      <c r="E94" s="6" t="s">
        <v>135</v>
      </c>
      <c r="F94" s="6" t="s">
        <v>43</v>
      </c>
      <c r="G94" s="7">
        <v>276</v>
      </c>
    </row>
    <row r="95" spans="1:7" x14ac:dyDescent="0.25">
      <c r="A95" s="4">
        <v>42979</v>
      </c>
      <c r="B95" s="6" t="s">
        <v>967</v>
      </c>
      <c r="C95" s="6" t="s">
        <v>452</v>
      </c>
      <c r="D95" s="6" t="s">
        <v>936</v>
      </c>
      <c r="E95" s="6" t="s">
        <v>135</v>
      </c>
      <c r="F95" s="6" t="s">
        <v>273</v>
      </c>
      <c r="G95" s="7">
        <v>3180</v>
      </c>
    </row>
    <row r="96" spans="1:7" x14ac:dyDescent="0.25">
      <c r="A96" s="4">
        <v>42979</v>
      </c>
      <c r="B96" s="6" t="s">
        <v>967</v>
      </c>
      <c r="C96" s="6" t="s">
        <v>586</v>
      </c>
      <c r="D96" s="6" t="s">
        <v>936</v>
      </c>
      <c r="E96" s="6" t="s">
        <v>135</v>
      </c>
      <c r="F96" s="6" t="s">
        <v>273</v>
      </c>
      <c r="G96" s="7">
        <v>110</v>
      </c>
    </row>
    <row r="97" spans="1:7" x14ac:dyDescent="0.25">
      <c r="A97" s="4">
        <v>42979</v>
      </c>
      <c r="B97" s="6" t="s">
        <v>967</v>
      </c>
      <c r="C97" s="6" t="s">
        <v>452</v>
      </c>
      <c r="D97" s="6" t="s">
        <v>386</v>
      </c>
      <c r="E97" s="6" t="s">
        <v>135</v>
      </c>
      <c r="F97" s="6" t="s">
        <v>273</v>
      </c>
      <c r="G97" s="7">
        <v>5905</v>
      </c>
    </row>
    <row r="98" spans="1:7" x14ac:dyDescent="0.25">
      <c r="A98" s="4">
        <v>42979</v>
      </c>
      <c r="B98" s="6" t="s">
        <v>967</v>
      </c>
      <c r="C98" s="6" t="s">
        <v>586</v>
      </c>
      <c r="D98" s="6" t="s">
        <v>386</v>
      </c>
      <c r="E98" s="6" t="s">
        <v>135</v>
      </c>
      <c r="F98" s="6" t="s">
        <v>273</v>
      </c>
      <c r="G98" s="7">
        <v>240</v>
      </c>
    </row>
    <row r="99" spans="1:7" x14ac:dyDescent="0.25">
      <c r="A99" s="4">
        <v>42979</v>
      </c>
      <c r="B99" s="6" t="s">
        <v>967</v>
      </c>
      <c r="C99" s="6" t="s">
        <v>452</v>
      </c>
      <c r="D99" s="6" t="s">
        <v>942</v>
      </c>
      <c r="E99" s="6" t="s">
        <v>135</v>
      </c>
      <c r="F99" s="6" t="s">
        <v>273</v>
      </c>
      <c r="G99" s="7">
        <v>6524</v>
      </c>
    </row>
    <row r="100" spans="1:7" x14ac:dyDescent="0.25">
      <c r="A100" s="4">
        <v>42979</v>
      </c>
      <c r="B100" s="6" t="s">
        <v>967</v>
      </c>
      <c r="C100" s="6" t="s">
        <v>586</v>
      </c>
      <c r="D100" s="6" t="s">
        <v>942</v>
      </c>
      <c r="E100" s="6" t="s">
        <v>135</v>
      </c>
      <c r="F100" s="6" t="s">
        <v>273</v>
      </c>
      <c r="G100" s="7">
        <v>242</v>
      </c>
    </row>
    <row r="101" spans="1:7" x14ac:dyDescent="0.25">
      <c r="A101" s="4">
        <v>42979</v>
      </c>
      <c r="B101" s="6" t="s">
        <v>967</v>
      </c>
      <c r="C101" s="6" t="s">
        <v>452</v>
      </c>
      <c r="D101" s="6" t="s">
        <v>153</v>
      </c>
      <c r="E101" s="6" t="s">
        <v>135</v>
      </c>
      <c r="F101" s="6" t="s">
        <v>273</v>
      </c>
      <c r="G101" s="7">
        <v>1371</v>
      </c>
    </row>
    <row r="102" spans="1:7" x14ac:dyDescent="0.25">
      <c r="A102" s="4">
        <v>42979</v>
      </c>
      <c r="B102" s="6" t="s">
        <v>967</v>
      </c>
      <c r="C102" s="6" t="s">
        <v>586</v>
      </c>
      <c r="D102" s="6" t="s">
        <v>153</v>
      </c>
      <c r="E102" s="6" t="s">
        <v>135</v>
      </c>
      <c r="F102" s="6" t="s">
        <v>273</v>
      </c>
      <c r="G102" s="7">
        <v>44</v>
      </c>
    </row>
    <row r="103" spans="1:7" x14ac:dyDescent="0.25">
      <c r="A103" s="4">
        <v>42979</v>
      </c>
      <c r="B103" s="6" t="s">
        <v>967</v>
      </c>
      <c r="C103" s="6" t="s">
        <v>452</v>
      </c>
      <c r="D103" s="6" t="s">
        <v>705</v>
      </c>
      <c r="E103" s="6" t="s">
        <v>135</v>
      </c>
      <c r="F103" s="6" t="s">
        <v>273</v>
      </c>
      <c r="G103" s="7">
        <v>1700</v>
      </c>
    </row>
    <row r="104" spans="1:7" x14ac:dyDescent="0.25">
      <c r="A104" s="4">
        <v>42979</v>
      </c>
      <c r="B104" s="6" t="s">
        <v>967</v>
      </c>
      <c r="C104" s="6" t="s">
        <v>586</v>
      </c>
      <c r="D104" s="6" t="s">
        <v>705</v>
      </c>
      <c r="E104" s="6" t="s">
        <v>135</v>
      </c>
      <c r="F104" s="6" t="s">
        <v>273</v>
      </c>
      <c r="G104" s="7">
        <v>72</v>
      </c>
    </row>
    <row r="105" spans="1:7" x14ac:dyDescent="0.25">
      <c r="A105" s="4">
        <v>42979</v>
      </c>
      <c r="B105" s="6" t="s">
        <v>967</v>
      </c>
      <c r="C105" s="6" t="s">
        <v>452</v>
      </c>
      <c r="D105" s="6" t="s">
        <v>866</v>
      </c>
      <c r="E105" s="6" t="s">
        <v>135</v>
      </c>
      <c r="F105" s="6" t="s">
        <v>273</v>
      </c>
      <c r="G105" s="7">
        <v>138</v>
      </c>
    </row>
    <row r="106" spans="1:7" x14ac:dyDescent="0.25">
      <c r="A106" s="4">
        <v>42979</v>
      </c>
      <c r="B106" s="6" t="s">
        <v>967</v>
      </c>
      <c r="C106" s="6" t="s">
        <v>452</v>
      </c>
      <c r="D106" s="6" t="s">
        <v>465</v>
      </c>
      <c r="E106" s="6" t="s">
        <v>135</v>
      </c>
      <c r="F106" s="6" t="s">
        <v>273</v>
      </c>
      <c r="G106" s="7">
        <v>664</v>
      </c>
    </row>
    <row r="107" spans="1:7" x14ac:dyDescent="0.25">
      <c r="A107" s="4">
        <v>42979</v>
      </c>
      <c r="B107" s="6" t="s">
        <v>967</v>
      </c>
      <c r="C107" s="6" t="s">
        <v>586</v>
      </c>
      <c r="D107" s="6" t="s">
        <v>465</v>
      </c>
      <c r="E107" s="6" t="s">
        <v>135</v>
      </c>
      <c r="F107" s="6" t="s">
        <v>273</v>
      </c>
      <c r="G107" s="7">
        <v>21</v>
      </c>
    </row>
    <row r="108" spans="1:7" x14ac:dyDescent="0.25">
      <c r="A108" s="4">
        <v>42979</v>
      </c>
      <c r="B108" s="6" t="s">
        <v>967</v>
      </c>
      <c r="C108" s="6" t="s">
        <v>452</v>
      </c>
      <c r="D108" s="6" t="s">
        <v>968</v>
      </c>
      <c r="E108" s="6" t="s">
        <v>135</v>
      </c>
      <c r="F108" s="6" t="s">
        <v>273</v>
      </c>
      <c r="G108" s="7">
        <v>15</v>
      </c>
    </row>
    <row r="109" spans="1:7" x14ac:dyDescent="0.25">
      <c r="A109" s="4">
        <v>42979</v>
      </c>
      <c r="B109" s="6" t="s">
        <v>967</v>
      </c>
      <c r="C109" s="6" t="s">
        <v>452</v>
      </c>
      <c r="D109" s="6" t="s">
        <v>515</v>
      </c>
      <c r="E109" s="6" t="s">
        <v>135</v>
      </c>
      <c r="F109" s="6" t="s">
        <v>273</v>
      </c>
      <c r="G109" s="7">
        <v>1706</v>
      </c>
    </row>
    <row r="110" spans="1:7" x14ac:dyDescent="0.25">
      <c r="A110" s="4">
        <v>42979</v>
      </c>
      <c r="B110" s="6" t="s">
        <v>967</v>
      </c>
      <c r="C110" s="6" t="s">
        <v>586</v>
      </c>
      <c r="D110" s="6" t="s">
        <v>515</v>
      </c>
      <c r="E110" s="6" t="s">
        <v>135</v>
      </c>
      <c r="F110" s="6" t="s">
        <v>273</v>
      </c>
      <c r="G110" s="7">
        <v>60</v>
      </c>
    </row>
    <row r="111" spans="1:7" x14ac:dyDescent="0.25">
      <c r="A111" s="4">
        <v>42979</v>
      </c>
      <c r="B111" s="6" t="s">
        <v>967</v>
      </c>
      <c r="C111" s="6" t="s">
        <v>452</v>
      </c>
      <c r="D111" s="6" t="s">
        <v>563</v>
      </c>
      <c r="E111" s="6" t="s">
        <v>6</v>
      </c>
      <c r="F111" s="6" t="s">
        <v>633</v>
      </c>
      <c r="G111" s="7">
        <v>4944</v>
      </c>
    </row>
    <row r="112" spans="1:7" x14ac:dyDescent="0.25">
      <c r="A112" s="4">
        <v>42979</v>
      </c>
      <c r="B112" s="6" t="s">
        <v>967</v>
      </c>
      <c r="C112" s="6" t="s">
        <v>586</v>
      </c>
      <c r="D112" s="6" t="s">
        <v>563</v>
      </c>
      <c r="E112" s="6" t="s">
        <v>6</v>
      </c>
      <c r="F112" s="6" t="s">
        <v>633</v>
      </c>
      <c r="G112" s="7">
        <v>189</v>
      </c>
    </row>
    <row r="113" spans="1:7" x14ac:dyDescent="0.25">
      <c r="A113" s="4">
        <v>42979</v>
      </c>
      <c r="B113" s="6" t="s">
        <v>967</v>
      </c>
      <c r="C113" s="6" t="s">
        <v>452</v>
      </c>
      <c r="D113" s="6" t="s">
        <v>163</v>
      </c>
      <c r="E113" s="6" t="s">
        <v>6</v>
      </c>
      <c r="F113" s="6" t="s">
        <v>633</v>
      </c>
      <c r="G113" s="7">
        <v>16</v>
      </c>
    </row>
    <row r="114" spans="1:7" x14ac:dyDescent="0.25">
      <c r="A114" s="4">
        <v>42979</v>
      </c>
      <c r="B114" s="6" t="s">
        <v>967</v>
      </c>
      <c r="C114" s="6" t="s">
        <v>452</v>
      </c>
      <c r="D114" s="6" t="s">
        <v>486</v>
      </c>
      <c r="E114" s="6" t="s">
        <v>6</v>
      </c>
      <c r="F114" s="6" t="s">
        <v>475</v>
      </c>
      <c r="G114" s="7">
        <v>794</v>
      </c>
    </row>
    <row r="115" spans="1:7" x14ac:dyDescent="0.25">
      <c r="A115" s="4">
        <v>42979</v>
      </c>
      <c r="B115" s="6" t="s">
        <v>967</v>
      </c>
      <c r="C115" s="6" t="s">
        <v>586</v>
      </c>
      <c r="D115" s="6" t="s">
        <v>486</v>
      </c>
      <c r="E115" s="6" t="s">
        <v>6</v>
      </c>
      <c r="F115" s="6" t="s">
        <v>475</v>
      </c>
      <c r="G115" s="7">
        <v>20</v>
      </c>
    </row>
    <row r="116" spans="1:7" x14ac:dyDescent="0.25">
      <c r="A116" s="4">
        <v>42979</v>
      </c>
      <c r="B116" s="6" t="s">
        <v>967</v>
      </c>
      <c r="C116" s="6" t="s">
        <v>452</v>
      </c>
      <c r="D116" s="6" t="s">
        <v>961</v>
      </c>
      <c r="E116" s="6" t="s">
        <v>6</v>
      </c>
      <c r="F116" s="6" t="s">
        <v>962</v>
      </c>
      <c r="G116" s="7">
        <v>36</v>
      </c>
    </row>
    <row r="117" spans="1:7" x14ac:dyDescent="0.25">
      <c r="A117" s="4">
        <v>42979</v>
      </c>
      <c r="B117" s="6" t="s">
        <v>967</v>
      </c>
      <c r="C117" s="6" t="s">
        <v>452</v>
      </c>
      <c r="D117" s="6" t="s">
        <v>205</v>
      </c>
      <c r="E117" s="6" t="s">
        <v>6</v>
      </c>
      <c r="F117" s="6" t="s">
        <v>331</v>
      </c>
      <c r="G117" s="7">
        <v>115</v>
      </c>
    </row>
    <row r="118" spans="1:7" x14ac:dyDescent="0.25">
      <c r="A118" s="4">
        <v>42979</v>
      </c>
      <c r="B118" s="6" t="s">
        <v>967</v>
      </c>
      <c r="C118" s="6" t="s">
        <v>452</v>
      </c>
      <c r="D118" s="6" t="s">
        <v>47</v>
      </c>
      <c r="E118" s="6" t="s">
        <v>6</v>
      </c>
      <c r="F118" s="6" t="s">
        <v>79</v>
      </c>
      <c r="G118" s="7">
        <v>170</v>
      </c>
    </row>
    <row r="119" spans="1:7" x14ac:dyDescent="0.25">
      <c r="A119" s="4">
        <v>42979</v>
      </c>
      <c r="B119" s="6" t="s">
        <v>967</v>
      </c>
      <c r="C119" s="6" t="s">
        <v>452</v>
      </c>
      <c r="D119" s="6" t="s">
        <v>681</v>
      </c>
      <c r="E119" s="6" t="s">
        <v>6</v>
      </c>
      <c r="F119" s="6" t="s">
        <v>390</v>
      </c>
      <c r="G119" s="7">
        <v>277</v>
      </c>
    </row>
    <row r="120" spans="1:7" x14ac:dyDescent="0.25">
      <c r="A120" s="4">
        <v>42979</v>
      </c>
      <c r="B120" s="6" t="s">
        <v>967</v>
      </c>
      <c r="C120" s="6" t="s">
        <v>452</v>
      </c>
      <c r="D120" s="6" t="s">
        <v>725</v>
      </c>
      <c r="E120" s="6" t="s">
        <v>6</v>
      </c>
      <c r="F120" s="6" t="s">
        <v>306</v>
      </c>
      <c r="G120" s="7">
        <v>285</v>
      </c>
    </row>
    <row r="121" spans="1:7" x14ac:dyDescent="0.25">
      <c r="A121" s="4">
        <v>42979</v>
      </c>
      <c r="B121" s="6" t="s">
        <v>967</v>
      </c>
      <c r="C121" s="6" t="s">
        <v>586</v>
      </c>
      <c r="D121" s="6" t="s">
        <v>725</v>
      </c>
      <c r="E121" s="6" t="s">
        <v>6</v>
      </c>
      <c r="F121" s="6" t="s">
        <v>306</v>
      </c>
      <c r="G121" s="7">
        <v>15</v>
      </c>
    </row>
    <row r="122" spans="1:7" x14ac:dyDescent="0.25">
      <c r="A122" s="4">
        <v>42979</v>
      </c>
      <c r="B122" s="6" t="s">
        <v>967</v>
      </c>
      <c r="C122" s="6" t="s">
        <v>452</v>
      </c>
      <c r="D122" s="6" t="s">
        <v>271</v>
      </c>
      <c r="E122" s="6" t="s">
        <v>6</v>
      </c>
      <c r="F122" s="6" t="s">
        <v>865</v>
      </c>
      <c r="G122" s="7">
        <v>117</v>
      </c>
    </row>
    <row r="123" spans="1:7" x14ac:dyDescent="0.25">
      <c r="A123" s="4">
        <v>42979</v>
      </c>
      <c r="B123" s="6" t="s">
        <v>967</v>
      </c>
      <c r="C123" s="6" t="s">
        <v>452</v>
      </c>
      <c r="D123" s="6" t="s">
        <v>955</v>
      </c>
      <c r="E123" s="6" t="s">
        <v>6</v>
      </c>
      <c r="F123" s="6" t="s">
        <v>956</v>
      </c>
      <c r="G123" s="7">
        <v>79</v>
      </c>
    </row>
    <row r="124" spans="1:7" x14ac:dyDescent="0.25">
      <c r="A124" s="4">
        <v>42979</v>
      </c>
      <c r="B124" s="6" t="s">
        <v>967</v>
      </c>
      <c r="C124" s="6" t="s">
        <v>452</v>
      </c>
      <c r="D124" s="6" t="s">
        <v>348</v>
      </c>
      <c r="E124" s="6" t="s">
        <v>6</v>
      </c>
      <c r="F124" s="6" t="s">
        <v>268</v>
      </c>
      <c r="G124" s="7">
        <v>136</v>
      </c>
    </row>
    <row r="125" spans="1:7" x14ac:dyDescent="0.25">
      <c r="A125" s="4">
        <v>42979</v>
      </c>
      <c r="B125" s="6" t="s">
        <v>967</v>
      </c>
      <c r="C125" s="6" t="s">
        <v>452</v>
      </c>
      <c r="D125" s="6" t="s">
        <v>894</v>
      </c>
      <c r="E125" s="6" t="s">
        <v>6</v>
      </c>
      <c r="F125" s="6" t="s">
        <v>78</v>
      </c>
      <c r="G125" s="7">
        <v>269</v>
      </c>
    </row>
    <row r="126" spans="1:7" x14ac:dyDescent="0.25">
      <c r="A126" s="4">
        <v>42979</v>
      </c>
      <c r="B126" s="6" t="s">
        <v>967</v>
      </c>
      <c r="C126" s="6" t="s">
        <v>452</v>
      </c>
      <c r="D126" s="6" t="s">
        <v>23</v>
      </c>
      <c r="E126" s="6" t="s">
        <v>6</v>
      </c>
      <c r="F126" s="6" t="s">
        <v>354</v>
      </c>
      <c r="G126" s="7">
        <v>123</v>
      </c>
    </row>
    <row r="127" spans="1:7" x14ac:dyDescent="0.25">
      <c r="A127" s="4">
        <v>42979</v>
      </c>
      <c r="B127" s="6" t="s">
        <v>967</v>
      </c>
      <c r="C127" s="6" t="s">
        <v>452</v>
      </c>
      <c r="D127" s="6" t="s">
        <v>981</v>
      </c>
      <c r="E127" s="6" t="s">
        <v>6</v>
      </c>
      <c r="F127" s="6" t="s">
        <v>982</v>
      </c>
      <c r="G127" s="7">
        <v>18</v>
      </c>
    </row>
    <row r="128" spans="1:7" x14ac:dyDescent="0.25">
      <c r="A128" s="4">
        <v>42979</v>
      </c>
      <c r="B128" s="6" t="s">
        <v>967</v>
      </c>
      <c r="C128" s="6" t="s">
        <v>452</v>
      </c>
      <c r="D128" s="6" t="s">
        <v>1004</v>
      </c>
      <c r="E128" s="6" t="s">
        <v>6</v>
      </c>
      <c r="F128" s="6" t="s">
        <v>1005</v>
      </c>
      <c r="G128" s="7">
        <v>14</v>
      </c>
    </row>
    <row r="129" spans="1:7" x14ac:dyDescent="0.25">
      <c r="A129" s="4">
        <v>42979</v>
      </c>
      <c r="B129" s="6" t="s">
        <v>967</v>
      </c>
      <c r="C129" s="6" t="s">
        <v>452</v>
      </c>
      <c r="D129" s="6" t="s">
        <v>621</v>
      </c>
      <c r="E129" s="6" t="s">
        <v>6</v>
      </c>
      <c r="F129" s="6" t="s">
        <v>292</v>
      </c>
      <c r="G129" s="7">
        <v>1924</v>
      </c>
    </row>
    <row r="130" spans="1:7" x14ac:dyDescent="0.25">
      <c r="A130" s="4">
        <v>42979</v>
      </c>
      <c r="B130" s="6" t="s">
        <v>967</v>
      </c>
      <c r="C130" s="6" t="s">
        <v>586</v>
      </c>
      <c r="D130" s="6" t="s">
        <v>621</v>
      </c>
      <c r="E130" s="6" t="s">
        <v>6</v>
      </c>
      <c r="F130" s="6" t="s">
        <v>292</v>
      </c>
      <c r="G130" s="7">
        <v>71</v>
      </c>
    </row>
    <row r="131" spans="1:7" x14ac:dyDescent="0.25">
      <c r="A131" s="4">
        <v>42979</v>
      </c>
      <c r="B131" s="6" t="s">
        <v>967</v>
      </c>
      <c r="C131" s="6" t="s">
        <v>452</v>
      </c>
      <c r="D131" s="6" t="s">
        <v>950</v>
      </c>
      <c r="E131" s="6" t="s">
        <v>6</v>
      </c>
      <c r="F131" s="6" t="s">
        <v>859</v>
      </c>
      <c r="G131" s="7">
        <v>29</v>
      </c>
    </row>
    <row r="132" spans="1:7" x14ac:dyDescent="0.25">
      <c r="A132" s="4">
        <v>42979</v>
      </c>
      <c r="B132" s="6" t="s">
        <v>967</v>
      </c>
      <c r="C132" s="6" t="s">
        <v>452</v>
      </c>
      <c r="D132" s="6" t="s">
        <v>330</v>
      </c>
      <c r="E132" s="6" t="s">
        <v>6</v>
      </c>
      <c r="F132" s="6" t="s">
        <v>799</v>
      </c>
      <c r="G132" s="7">
        <v>14</v>
      </c>
    </row>
    <row r="133" spans="1:7" x14ac:dyDescent="0.25">
      <c r="A133" s="4">
        <v>42979</v>
      </c>
      <c r="B133" s="6" t="s">
        <v>967</v>
      </c>
      <c r="C133" s="6" t="s">
        <v>452</v>
      </c>
      <c r="D133" s="6" t="s">
        <v>772</v>
      </c>
      <c r="E133" s="6" t="s">
        <v>6</v>
      </c>
      <c r="F133" s="6" t="s">
        <v>158</v>
      </c>
      <c r="G133" s="7">
        <v>26</v>
      </c>
    </row>
    <row r="134" spans="1:7" x14ac:dyDescent="0.25">
      <c r="A134" s="4">
        <v>42979</v>
      </c>
      <c r="B134" s="6" t="s">
        <v>967</v>
      </c>
      <c r="C134" s="6" t="s">
        <v>452</v>
      </c>
      <c r="D134" s="6" t="s">
        <v>416</v>
      </c>
      <c r="E134" s="6" t="s">
        <v>6</v>
      </c>
      <c r="F134" s="6" t="s">
        <v>204</v>
      </c>
      <c r="G134" s="7">
        <v>40</v>
      </c>
    </row>
    <row r="135" spans="1:7" x14ac:dyDescent="0.25">
      <c r="A135" s="4">
        <v>42979</v>
      </c>
      <c r="B135" s="6" t="s">
        <v>967</v>
      </c>
      <c r="C135" s="6" t="s">
        <v>452</v>
      </c>
      <c r="D135" s="6" t="s">
        <v>862</v>
      </c>
      <c r="E135" s="6" t="s">
        <v>6</v>
      </c>
      <c r="F135" s="6" t="s">
        <v>839</v>
      </c>
      <c r="G135" s="7">
        <v>72</v>
      </c>
    </row>
    <row r="136" spans="1:7" x14ac:dyDescent="0.25">
      <c r="A136" s="4">
        <v>42979</v>
      </c>
      <c r="B136" s="6" t="s">
        <v>967</v>
      </c>
      <c r="C136" s="6" t="s">
        <v>452</v>
      </c>
      <c r="D136" s="6" t="s">
        <v>434</v>
      </c>
      <c r="E136" s="6" t="s">
        <v>6</v>
      </c>
      <c r="F136" s="6" t="s">
        <v>401</v>
      </c>
      <c r="G136" s="7">
        <v>13</v>
      </c>
    </row>
    <row r="137" spans="1:7" x14ac:dyDescent="0.25">
      <c r="A137" s="4">
        <v>42979</v>
      </c>
      <c r="B137" s="6" t="s">
        <v>967</v>
      </c>
      <c r="C137" s="6" t="s">
        <v>452</v>
      </c>
      <c r="D137" s="6" t="s">
        <v>965</v>
      </c>
      <c r="E137" s="6" t="s">
        <v>6</v>
      </c>
      <c r="F137" s="6" t="s">
        <v>966</v>
      </c>
      <c r="G137" s="7">
        <v>19</v>
      </c>
    </row>
    <row r="138" spans="1:7" x14ac:dyDescent="0.25">
      <c r="A138" s="4">
        <v>42979</v>
      </c>
      <c r="B138" s="6" t="s">
        <v>967</v>
      </c>
      <c r="C138" s="6" t="s">
        <v>452</v>
      </c>
      <c r="D138" s="6" t="s">
        <v>638</v>
      </c>
      <c r="E138" s="6" t="s">
        <v>6</v>
      </c>
      <c r="F138" s="6" t="s">
        <v>852</v>
      </c>
      <c r="G138" s="7">
        <v>84</v>
      </c>
    </row>
    <row r="139" spans="1:7" x14ac:dyDescent="0.25">
      <c r="A139" s="4">
        <v>42979</v>
      </c>
      <c r="B139" s="6" t="s">
        <v>967</v>
      </c>
      <c r="C139" s="6" t="s">
        <v>452</v>
      </c>
      <c r="D139" s="6" t="s">
        <v>666</v>
      </c>
      <c r="E139" s="6" t="s">
        <v>6</v>
      </c>
      <c r="F139" s="6" t="s">
        <v>842</v>
      </c>
      <c r="G139" s="7">
        <v>43</v>
      </c>
    </row>
    <row r="140" spans="1:7" x14ac:dyDescent="0.25">
      <c r="A140" s="4">
        <v>42979</v>
      </c>
      <c r="B140" s="6" t="s">
        <v>967</v>
      </c>
      <c r="C140" s="6" t="s">
        <v>452</v>
      </c>
      <c r="D140" s="6" t="s">
        <v>127</v>
      </c>
      <c r="E140" s="6" t="s">
        <v>6</v>
      </c>
      <c r="F140" s="6" t="s">
        <v>876</v>
      </c>
      <c r="G140" s="7">
        <v>194</v>
      </c>
    </row>
    <row r="141" spans="1:7" x14ac:dyDescent="0.25">
      <c r="A141" s="4">
        <v>42979</v>
      </c>
      <c r="B141" s="6" t="s">
        <v>967</v>
      </c>
      <c r="C141" s="6" t="s">
        <v>452</v>
      </c>
      <c r="D141" s="6" t="s">
        <v>970</v>
      </c>
      <c r="E141" s="6" t="s">
        <v>6</v>
      </c>
      <c r="F141" s="6" t="s">
        <v>971</v>
      </c>
      <c r="G141" s="7">
        <v>17</v>
      </c>
    </row>
    <row r="142" spans="1:7" x14ac:dyDescent="0.25">
      <c r="A142" s="4">
        <v>42979</v>
      </c>
      <c r="B142" s="6" t="s">
        <v>967</v>
      </c>
      <c r="C142" s="6" t="s">
        <v>452</v>
      </c>
      <c r="D142" s="6" t="s">
        <v>594</v>
      </c>
      <c r="E142" s="6" t="s">
        <v>538</v>
      </c>
      <c r="F142" s="6" t="s">
        <v>106</v>
      </c>
      <c r="G142" s="7">
        <v>2032</v>
      </c>
    </row>
    <row r="143" spans="1:7" x14ac:dyDescent="0.25">
      <c r="A143" s="4">
        <v>42979</v>
      </c>
      <c r="B143" s="6" t="s">
        <v>967</v>
      </c>
      <c r="C143" s="6" t="s">
        <v>586</v>
      </c>
      <c r="D143" s="6" t="s">
        <v>594</v>
      </c>
      <c r="E143" s="6" t="s">
        <v>538</v>
      </c>
      <c r="F143" s="6" t="s">
        <v>106</v>
      </c>
      <c r="G143" s="7">
        <v>68</v>
      </c>
    </row>
    <row r="144" spans="1:7" x14ac:dyDescent="0.25">
      <c r="A144" s="4">
        <v>42979</v>
      </c>
      <c r="B144" s="6" t="s">
        <v>967</v>
      </c>
      <c r="C144" s="6" t="s">
        <v>452</v>
      </c>
      <c r="D144" s="6" t="s">
        <v>92</v>
      </c>
      <c r="E144" s="6" t="s">
        <v>538</v>
      </c>
      <c r="F144" s="6" t="s">
        <v>106</v>
      </c>
      <c r="G144" s="7">
        <v>11</v>
      </c>
    </row>
    <row r="145" spans="1:7" x14ac:dyDescent="0.25">
      <c r="A145" s="4">
        <v>42979</v>
      </c>
      <c r="B145" s="6" t="s">
        <v>967</v>
      </c>
      <c r="C145" s="6" t="s">
        <v>452</v>
      </c>
      <c r="D145" s="6" t="s">
        <v>916</v>
      </c>
      <c r="E145" s="6" t="s">
        <v>538</v>
      </c>
      <c r="F145" s="6" t="s">
        <v>210</v>
      </c>
      <c r="G145" s="7">
        <v>58</v>
      </c>
    </row>
    <row r="146" spans="1:7" x14ac:dyDescent="0.25">
      <c r="A146" s="4">
        <v>42979</v>
      </c>
      <c r="B146" s="6" t="s">
        <v>967</v>
      </c>
      <c r="C146" s="6" t="s">
        <v>452</v>
      </c>
      <c r="D146" s="6" t="s">
        <v>353</v>
      </c>
      <c r="E146" s="6" t="s">
        <v>538</v>
      </c>
      <c r="F146" s="6" t="s">
        <v>861</v>
      </c>
      <c r="G146" s="7">
        <v>1319</v>
      </c>
    </row>
    <row r="147" spans="1:7" x14ac:dyDescent="0.25">
      <c r="A147" s="4">
        <v>42979</v>
      </c>
      <c r="B147" s="6" t="s">
        <v>967</v>
      </c>
      <c r="C147" s="6" t="s">
        <v>586</v>
      </c>
      <c r="D147" s="6" t="s">
        <v>353</v>
      </c>
      <c r="E147" s="6" t="s">
        <v>538</v>
      </c>
      <c r="F147" s="6" t="s">
        <v>861</v>
      </c>
      <c r="G147" s="7">
        <v>45</v>
      </c>
    </row>
    <row r="148" spans="1:7" x14ac:dyDescent="0.25">
      <c r="A148" s="4">
        <v>42979</v>
      </c>
      <c r="B148" s="6" t="s">
        <v>967</v>
      </c>
      <c r="C148" s="6" t="s">
        <v>452</v>
      </c>
      <c r="D148" s="6" t="s">
        <v>311</v>
      </c>
      <c r="E148" s="6" t="s">
        <v>538</v>
      </c>
      <c r="F148" s="6" t="s">
        <v>178</v>
      </c>
      <c r="G148" s="7">
        <v>96</v>
      </c>
    </row>
    <row r="149" spans="1:7" x14ac:dyDescent="0.25">
      <c r="A149" s="4">
        <v>42979</v>
      </c>
      <c r="B149" s="6" t="s">
        <v>967</v>
      </c>
      <c r="C149" s="6" t="s">
        <v>452</v>
      </c>
      <c r="D149" s="6" t="s">
        <v>291</v>
      </c>
      <c r="E149" s="6" t="s">
        <v>538</v>
      </c>
      <c r="F149" s="6" t="s">
        <v>521</v>
      </c>
      <c r="G149" s="7">
        <v>85</v>
      </c>
    </row>
    <row r="150" spans="1:7" x14ac:dyDescent="0.25">
      <c r="A150" s="4">
        <v>42979</v>
      </c>
      <c r="B150" s="6" t="s">
        <v>967</v>
      </c>
      <c r="C150" s="6" t="s">
        <v>452</v>
      </c>
      <c r="D150" s="6" t="s">
        <v>175</v>
      </c>
      <c r="E150" s="6" t="s">
        <v>538</v>
      </c>
      <c r="F150" s="6" t="s">
        <v>537</v>
      </c>
      <c r="G150" s="7">
        <v>94</v>
      </c>
    </row>
    <row r="151" spans="1:7" x14ac:dyDescent="0.25">
      <c r="A151" s="4">
        <v>42979</v>
      </c>
      <c r="B151" s="6" t="s">
        <v>967</v>
      </c>
      <c r="C151" s="6" t="s">
        <v>452</v>
      </c>
      <c r="D151" s="6" t="s">
        <v>616</v>
      </c>
      <c r="E151" s="6" t="s">
        <v>538</v>
      </c>
      <c r="F151" s="6" t="s">
        <v>146</v>
      </c>
      <c r="G151" s="7">
        <v>24</v>
      </c>
    </row>
    <row r="152" spans="1:7" x14ac:dyDescent="0.25">
      <c r="A152" s="4">
        <v>42979</v>
      </c>
      <c r="B152" s="6" t="s">
        <v>967</v>
      </c>
      <c r="C152" s="6" t="s">
        <v>452</v>
      </c>
      <c r="D152" s="6" t="s">
        <v>105</v>
      </c>
      <c r="E152" s="6" t="s">
        <v>538</v>
      </c>
      <c r="F152" s="6" t="s">
        <v>19</v>
      </c>
      <c r="G152" s="7">
        <v>34</v>
      </c>
    </row>
    <row r="153" spans="1:7" x14ac:dyDescent="0.25">
      <c r="A153" s="4">
        <v>42979</v>
      </c>
      <c r="B153" s="6" t="s">
        <v>967</v>
      </c>
      <c r="C153" s="6" t="s">
        <v>452</v>
      </c>
      <c r="D153" s="6" t="s">
        <v>152</v>
      </c>
      <c r="E153" s="6" t="s">
        <v>538</v>
      </c>
      <c r="F153" s="6" t="s">
        <v>601</v>
      </c>
      <c r="G153" s="7">
        <v>88</v>
      </c>
    </row>
    <row r="154" spans="1:7" x14ac:dyDescent="0.25">
      <c r="A154" s="4">
        <v>42979</v>
      </c>
      <c r="B154" s="6" t="s">
        <v>967</v>
      </c>
      <c r="C154" s="6" t="s">
        <v>452</v>
      </c>
      <c r="D154" s="6" t="s">
        <v>28</v>
      </c>
      <c r="E154" s="6" t="s">
        <v>538</v>
      </c>
      <c r="F154" s="6" t="s">
        <v>344</v>
      </c>
      <c r="G154" s="7">
        <v>17</v>
      </c>
    </row>
    <row r="155" spans="1:7" x14ac:dyDescent="0.25">
      <c r="A155" s="4">
        <v>42979</v>
      </c>
      <c r="B155" s="6" t="s">
        <v>967</v>
      </c>
      <c r="C155" s="6" t="s">
        <v>452</v>
      </c>
      <c r="D155" s="6" t="s">
        <v>536</v>
      </c>
      <c r="E155" s="6" t="s">
        <v>538</v>
      </c>
      <c r="F155" s="6" t="s">
        <v>407</v>
      </c>
      <c r="G155" s="7">
        <v>20</v>
      </c>
    </row>
    <row r="156" spans="1:7" x14ac:dyDescent="0.25">
      <c r="A156" s="4">
        <v>42979</v>
      </c>
      <c r="B156" s="6" t="s">
        <v>967</v>
      </c>
      <c r="C156" s="6" t="s">
        <v>452</v>
      </c>
      <c r="D156" s="6" t="s">
        <v>556</v>
      </c>
      <c r="E156" s="6" t="s">
        <v>538</v>
      </c>
      <c r="F156" s="6" t="s">
        <v>422</v>
      </c>
      <c r="G156" s="7">
        <v>68</v>
      </c>
    </row>
    <row r="157" spans="1:7" x14ac:dyDescent="0.25">
      <c r="A157" s="4">
        <v>42979</v>
      </c>
      <c r="B157" s="6" t="s">
        <v>967</v>
      </c>
      <c r="C157" s="6" t="s">
        <v>452</v>
      </c>
      <c r="D157" s="6" t="s">
        <v>851</v>
      </c>
      <c r="E157" s="6" t="s">
        <v>538</v>
      </c>
      <c r="F157" s="6" t="s">
        <v>216</v>
      </c>
      <c r="G157" s="7">
        <v>68</v>
      </c>
    </row>
    <row r="158" spans="1:7" x14ac:dyDescent="0.25">
      <c r="A158" s="4">
        <v>42979</v>
      </c>
      <c r="B158" s="6" t="s">
        <v>967</v>
      </c>
      <c r="C158" s="6" t="s">
        <v>452</v>
      </c>
      <c r="D158" s="6" t="s">
        <v>385</v>
      </c>
      <c r="E158" s="6" t="s">
        <v>538</v>
      </c>
      <c r="F158" s="6" t="s">
        <v>573</v>
      </c>
      <c r="G158" s="7">
        <v>66</v>
      </c>
    </row>
    <row r="159" spans="1:7" x14ac:dyDescent="0.25">
      <c r="A159" s="4">
        <v>42979</v>
      </c>
      <c r="B159" s="6" t="s">
        <v>967</v>
      </c>
      <c r="C159" s="6" t="s">
        <v>452</v>
      </c>
      <c r="D159" s="6" t="s">
        <v>941</v>
      </c>
      <c r="E159" s="6" t="s">
        <v>538</v>
      </c>
      <c r="F159" s="6" t="s">
        <v>763</v>
      </c>
      <c r="G159" s="7">
        <v>36</v>
      </c>
    </row>
    <row r="160" spans="1:7" x14ac:dyDescent="0.25">
      <c r="A160" s="4">
        <v>42979</v>
      </c>
      <c r="B160" s="6" t="s">
        <v>967</v>
      </c>
      <c r="C160" s="6" t="s">
        <v>452</v>
      </c>
      <c r="D160" s="6" t="s">
        <v>658</v>
      </c>
      <c r="E160" s="6" t="s">
        <v>538</v>
      </c>
      <c r="F160" s="6" t="s">
        <v>624</v>
      </c>
      <c r="G160" s="7">
        <v>97</v>
      </c>
    </row>
    <row r="161" spans="1:7" x14ac:dyDescent="0.25">
      <c r="A161" s="4">
        <v>42979</v>
      </c>
      <c r="B161" s="6" t="s">
        <v>967</v>
      </c>
      <c r="C161" s="6" t="s">
        <v>452</v>
      </c>
      <c r="D161" s="6" t="s">
        <v>632</v>
      </c>
      <c r="E161" s="6" t="s">
        <v>538</v>
      </c>
      <c r="F161" s="6" t="s">
        <v>5</v>
      </c>
      <c r="G161" s="7">
        <v>902</v>
      </c>
    </row>
    <row r="162" spans="1:7" x14ac:dyDescent="0.25">
      <c r="A162" s="4">
        <v>42979</v>
      </c>
      <c r="B162" s="6" t="s">
        <v>967</v>
      </c>
      <c r="C162" s="6" t="s">
        <v>586</v>
      </c>
      <c r="D162" s="6" t="s">
        <v>632</v>
      </c>
      <c r="E162" s="6" t="s">
        <v>538</v>
      </c>
      <c r="F162" s="6" t="s">
        <v>5</v>
      </c>
      <c r="G162" s="7">
        <v>36</v>
      </c>
    </row>
    <row r="163" spans="1:7" x14ac:dyDescent="0.25">
      <c r="A163" s="4">
        <v>42979</v>
      </c>
      <c r="B163" s="6" t="s">
        <v>967</v>
      </c>
      <c r="C163" s="6" t="s">
        <v>452</v>
      </c>
      <c r="D163" s="6" t="s">
        <v>494</v>
      </c>
      <c r="E163" s="6" t="s">
        <v>538</v>
      </c>
      <c r="F163" s="6" t="s">
        <v>122</v>
      </c>
      <c r="G163" s="7">
        <v>24</v>
      </c>
    </row>
    <row r="164" spans="1:7" x14ac:dyDescent="0.25">
      <c r="A164" s="4">
        <v>42979</v>
      </c>
      <c r="B164" s="6" t="s">
        <v>967</v>
      </c>
      <c r="C164" s="6" t="s">
        <v>452</v>
      </c>
      <c r="D164" s="6" t="s">
        <v>71</v>
      </c>
      <c r="E164" s="6" t="s">
        <v>538</v>
      </c>
      <c r="F164" s="6" t="s">
        <v>697</v>
      </c>
      <c r="G164" s="7">
        <v>16</v>
      </c>
    </row>
    <row r="165" spans="1:7" x14ac:dyDescent="0.25">
      <c r="A165" s="4">
        <v>42979</v>
      </c>
      <c r="B165" s="6" t="s">
        <v>967</v>
      </c>
      <c r="C165" s="6" t="s">
        <v>452</v>
      </c>
      <c r="D165" s="6" t="s">
        <v>483</v>
      </c>
      <c r="E165" s="6" t="s">
        <v>538</v>
      </c>
      <c r="F165" s="6" t="s">
        <v>441</v>
      </c>
      <c r="G165" s="7">
        <v>59</v>
      </c>
    </row>
    <row r="166" spans="1:7" x14ac:dyDescent="0.25">
      <c r="A166" s="4">
        <v>42979</v>
      </c>
      <c r="B166" s="6" t="s">
        <v>967</v>
      </c>
      <c r="C166" s="6" t="s">
        <v>452</v>
      </c>
      <c r="D166" s="6" t="s">
        <v>900</v>
      </c>
      <c r="E166" s="6" t="s">
        <v>538</v>
      </c>
      <c r="F166" s="6" t="s">
        <v>875</v>
      </c>
      <c r="G166" s="7">
        <v>187</v>
      </c>
    </row>
    <row r="167" spans="1:7" x14ac:dyDescent="0.25">
      <c r="A167" s="4">
        <v>42979</v>
      </c>
      <c r="B167" s="6" t="s">
        <v>967</v>
      </c>
      <c r="C167" s="6" t="s">
        <v>452</v>
      </c>
      <c r="D167" s="6" t="s">
        <v>261</v>
      </c>
      <c r="E167" s="6" t="s">
        <v>538</v>
      </c>
      <c r="F167" s="6" t="s">
        <v>384</v>
      </c>
      <c r="G167" s="7">
        <v>136</v>
      </c>
    </row>
    <row r="168" spans="1:7" x14ac:dyDescent="0.25">
      <c r="A168" s="4">
        <v>42979</v>
      </c>
      <c r="B168" s="6" t="s">
        <v>967</v>
      </c>
      <c r="C168" s="6" t="s">
        <v>452</v>
      </c>
      <c r="D168" s="6" t="s">
        <v>464</v>
      </c>
      <c r="E168" s="6" t="s">
        <v>538</v>
      </c>
      <c r="F168" s="6" t="s">
        <v>257</v>
      </c>
      <c r="G168" s="7">
        <v>110</v>
      </c>
    </row>
    <row r="169" spans="1:7" x14ac:dyDescent="0.25">
      <c r="A169" s="4">
        <v>42979</v>
      </c>
      <c r="B169" s="6" t="s">
        <v>967</v>
      </c>
      <c r="C169" s="6" t="s">
        <v>452</v>
      </c>
      <c r="D169" s="6" t="s">
        <v>741</v>
      </c>
      <c r="E169" s="6" t="s">
        <v>538</v>
      </c>
      <c r="F169" s="6" t="s">
        <v>785</v>
      </c>
      <c r="G169" s="7">
        <v>626</v>
      </c>
    </row>
    <row r="170" spans="1:7" x14ac:dyDescent="0.25">
      <c r="A170" s="4">
        <v>42979</v>
      </c>
      <c r="B170" s="6" t="s">
        <v>967</v>
      </c>
      <c r="C170" s="6" t="s">
        <v>586</v>
      </c>
      <c r="D170" s="6" t="s">
        <v>741</v>
      </c>
      <c r="E170" s="6" t="s">
        <v>538</v>
      </c>
      <c r="F170" s="6" t="s">
        <v>785</v>
      </c>
      <c r="G170" s="7">
        <v>17</v>
      </c>
    </row>
    <row r="171" spans="1:7" x14ac:dyDescent="0.25">
      <c r="A171" s="4">
        <v>42979</v>
      </c>
      <c r="B171" s="6" t="s">
        <v>967</v>
      </c>
      <c r="C171" s="6" t="s">
        <v>452</v>
      </c>
      <c r="D171" s="6" t="s">
        <v>731</v>
      </c>
      <c r="E171" s="6" t="s">
        <v>538</v>
      </c>
      <c r="F171" s="6" t="s">
        <v>284</v>
      </c>
      <c r="G171" s="7">
        <v>42</v>
      </c>
    </row>
    <row r="172" spans="1:7" x14ac:dyDescent="0.25">
      <c r="A172" s="4">
        <v>42979</v>
      </c>
      <c r="B172" s="6" t="s">
        <v>967</v>
      </c>
      <c r="C172" s="6" t="s">
        <v>452</v>
      </c>
      <c r="D172" s="6" t="s">
        <v>305</v>
      </c>
      <c r="E172" s="6" t="s">
        <v>538</v>
      </c>
      <c r="F172" s="6" t="s">
        <v>702</v>
      </c>
      <c r="G172" s="7">
        <v>59</v>
      </c>
    </row>
    <row r="173" spans="1:7" x14ac:dyDescent="0.25">
      <c r="A173" s="4">
        <v>42979</v>
      </c>
      <c r="B173" s="6" t="s">
        <v>967</v>
      </c>
      <c r="C173" s="6" t="s">
        <v>452</v>
      </c>
      <c r="D173" s="6" t="s">
        <v>171</v>
      </c>
      <c r="E173" s="6" t="s">
        <v>753</v>
      </c>
      <c r="F173" s="6" t="s">
        <v>940</v>
      </c>
      <c r="G173" s="7">
        <v>5040</v>
      </c>
    </row>
    <row r="174" spans="1:7" x14ac:dyDescent="0.25">
      <c r="A174" s="4">
        <v>42979</v>
      </c>
      <c r="B174" s="6" t="s">
        <v>967</v>
      </c>
      <c r="C174" s="6" t="s">
        <v>586</v>
      </c>
      <c r="D174" s="6" t="s">
        <v>171</v>
      </c>
      <c r="E174" s="6" t="s">
        <v>753</v>
      </c>
      <c r="F174" s="6" t="s">
        <v>940</v>
      </c>
      <c r="G174" s="7">
        <v>200</v>
      </c>
    </row>
    <row r="175" spans="1:7" x14ac:dyDescent="0.25">
      <c r="A175" s="4">
        <v>42979</v>
      </c>
      <c r="B175" s="6" t="s">
        <v>967</v>
      </c>
      <c r="C175" s="6" t="s">
        <v>452</v>
      </c>
      <c r="D175" s="6" t="s">
        <v>412</v>
      </c>
      <c r="E175" s="6" t="s">
        <v>753</v>
      </c>
      <c r="F175" s="6" t="s">
        <v>329</v>
      </c>
      <c r="G175" s="7">
        <v>142</v>
      </c>
    </row>
    <row r="176" spans="1:7" x14ac:dyDescent="0.25">
      <c r="A176" s="4">
        <v>42979</v>
      </c>
      <c r="B176" s="6" t="s">
        <v>967</v>
      </c>
      <c r="C176" s="6" t="s">
        <v>452</v>
      </c>
      <c r="D176" s="6" t="s">
        <v>858</v>
      </c>
      <c r="E176" s="6" t="s">
        <v>753</v>
      </c>
      <c r="F176" s="6" t="s">
        <v>926</v>
      </c>
      <c r="G176" s="7">
        <v>70</v>
      </c>
    </row>
    <row r="177" spans="1:7" x14ac:dyDescent="0.25">
      <c r="A177" s="4">
        <v>42979</v>
      </c>
      <c r="B177" s="6" t="s">
        <v>967</v>
      </c>
      <c r="C177" s="6" t="s">
        <v>452</v>
      </c>
      <c r="D177" s="6" t="s">
        <v>328</v>
      </c>
      <c r="E177" s="6" t="s">
        <v>753</v>
      </c>
      <c r="F177" s="6" t="s">
        <v>101</v>
      </c>
      <c r="G177" s="7">
        <v>293</v>
      </c>
    </row>
    <row r="178" spans="1:7" x14ac:dyDescent="0.25">
      <c r="A178" s="4">
        <v>42979</v>
      </c>
      <c r="B178" s="6" t="s">
        <v>967</v>
      </c>
      <c r="C178" s="6" t="s">
        <v>586</v>
      </c>
      <c r="D178" s="6" t="s">
        <v>328</v>
      </c>
      <c r="E178" s="6" t="s">
        <v>753</v>
      </c>
      <c r="F178" s="6" t="s">
        <v>101</v>
      </c>
      <c r="G178" s="7">
        <v>14</v>
      </c>
    </row>
    <row r="179" spans="1:7" x14ac:dyDescent="0.25">
      <c r="A179" s="4">
        <v>42979</v>
      </c>
      <c r="B179" s="6" t="s">
        <v>967</v>
      </c>
      <c r="C179" s="6" t="s">
        <v>452</v>
      </c>
      <c r="D179" s="6" t="s">
        <v>380</v>
      </c>
      <c r="E179" s="6" t="s">
        <v>753</v>
      </c>
      <c r="F179" s="6" t="s">
        <v>528</v>
      </c>
      <c r="G179" s="7">
        <v>19</v>
      </c>
    </row>
    <row r="180" spans="1:7" x14ac:dyDescent="0.25">
      <c r="A180" s="4">
        <v>42979</v>
      </c>
      <c r="B180" s="6" t="s">
        <v>967</v>
      </c>
      <c r="C180" s="6" t="s">
        <v>452</v>
      </c>
      <c r="D180" s="6" t="s">
        <v>245</v>
      </c>
      <c r="E180" s="6" t="s">
        <v>753</v>
      </c>
      <c r="F180" s="6" t="s">
        <v>903</v>
      </c>
      <c r="G180" s="7">
        <v>212</v>
      </c>
    </row>
    <row r="181" spans="1:7" x14ac:dyDescent="0.25">
      <c r="A181" s="4">
        <v>42979</v>
      </c>
      <c r="B181" s="6" t="s">
        <v>967</v>
      </c>
      <c r="C181" s="6" t="s">
        <v>452</v>
      </c>
      <c r="D181" s="6" t="s">
        <v>231</v>
      </c>
      <c r="E181" s="6" t="s">
        <v>753</v>
      </c>
      <c r="F181" s="6" t="s">
        <v>771</v>
      </c>
      <c r="G181" s="7">
        <v>11</v>
      </c>
    </row>
    <row r="182" spans="1:7" x14ac:dyDescent="0.25">
      <c r="A182" s="4">
        <v>42979</v>
      </c>
      <c r="B182" s="6" t="s">
        <v>967</v>
      </c>
      <c r="C182" s="6" t="s">
        <v>452</v>
      </c>
      <c r="D182" s="6" t="s">
        <v>685</v>
      </c>
      <c r="E182" s="6" t="s">
        <v>753</v>
      </c>
      <c r="F182" s="6" t="s">
        <v>157</v>
      </c>
      <c r="G182" s="7">
        <v>1923</v>
      </c>
    </row>
    <row r="183" spans="1:7" x14ac:dyDescent="0.25">
      <c r="A183" s="4">
        <v>42979</v>
      </c>
      <c r="B183" s="6" t="s">
        <v>967</v>
      </c>
      <c r="C183" s="6" t="s">
        <v>586</v>
      </c>
      <c r="D183" s="6" t="s">
        <v>685</v>
      </c>
      <c r="E183" s="6" t="s">
        <v>753</v>
      </c>
      <c r="F183" s="6" t="s">
        <v>157</v>
      </c>
      <c r="G183" s="7">
        <v>92</v>
      </c>
    </row>
    <row r="184" spans="1:7" x14ac:dyDescent="0.25">
      <c r="A184" s="4">
        <v>42979</v>
      </c>
      <c r="B184" s="6" t="s">
        <v>967</v>
      </c>
      <c r="C184" s="6" t="s">
        <v>452</v>
      </c>
      <c r="D184" s="6" t="s">
        <v>919</v>
      </c>
      <c r="E184" s="6" t="s">
        <v>753</v>
      </c>
      <c r="F184" s="6" t="s">
        <v>447</v>
      </c>
      <c r="G184" s="7">
        <v>140</v>
      </c>
    </row>
    <row r="185" spans="1:7" x14ac:dyDescent="0.25">
      <c r="A185" s="4">
        <v>42979</v>
      </c>
      <c r="B185" s="6" t="s">
        <v>967</v>
      </c>
      <c r="C185" s="6" t="s">
        <v>452</v>
      </c>
      <c r="D185" s="6" t="s">
        <v>343</v>
      </c>
      <c r="E185" s="6" t="s">
        <v>753</v>
      </c>
      <c r="F185" s="6" t="s">
        <v>151</v>
      </c>
      <c r="G185" s="7">
        <v>32</v>
      </c>
    </row>
    <row r="186" spans="1:7" x14ac:dyDescent="0.25">
      <c r="A186" s="4">
        <v>42979</v>
      </c>
      <c r="B186" s="6" t="s">
        <v>967</v>
      </c>
      <c r="C186" s="6" t="s">
        <v>452</v>
      </c>
      <c r="D186" s="6" t="s">
        <v>817</v>
      </c>
      <c r="E186" s="6" t="s">
        <v>753</v>
      </c>
      <c r="F186" s="6" t="s">
        <v>347</v>
      </c>
      <c r="G186" s="7">
        <v>110</v>
      </c>
    </row>
    <row r="187" spans="1:7" x14ac:dyDescent="0.25">
      <c r="A187" s="4">
        <v>42979</v>
      </c>
      <c r="B187" s="6" t="s">
        <v>967</v>
      </c>
      <c r="C187" s="6" t="s">
        <v>452</v>
      </c>
      <c r="D187" s="6" t="s">
        <v>267</v>
      </c>
      <c r="E187" s="6" t="s">
        <v>753</v>
      </c>
      <c r="F187" s="6" t="s">
        <v>121</v>
      </c>
      <c r="G187" s="7">
        <v>2755</v>
      </c>
    </row>
    <row r="188" spans="1:7" x14ac:dyDescent="0.25">
      <c r="A188" s="4">
        <v>42979</v>
      </c>
      <c r="B188" s="6" t="s">
        <v>967</v>
      </c>
      <c r="C188" s="6" t="s">
        <v>586</v>
      </c>
      <c r="D188" s="6" t="s">
        <v>267</v>
      </c>
      <c r="E188" s="6" t="s">
        <v>753</v>
      </c>
      <c r="F188" s="6" t="s">
        <v>121</v>
      </c>
      <c r="G188" s="7">
        <v>98</v>
      </c>
    </row>
    <row r="189" spans="1:7" x14ac:dyDescent="0.25">
      <c r="A189" s="4">
        <v>42979</v>
      </c>
      <c r="B189" s="6" t="s">
        <v>967</v>
      </c>
      <c r="C189" s="6" t="s">
        <v>452</v>
      </c>
      <c r="D189" s="6" t="s">
        <v>190</v>
      </c>
      <c r="E189" s="6" t="s">
        <v>857</v>
      </c>
      <c r="F189" s="6" t="s">
        <v>684</v>
      </c>
      <c r="G189" s="7">
        <v>199</v>
      </c>
    </row>
    <row r="190" spans="1:7" x14ac:dyDescent="0.25">
      <c r="A190" s="4">
        <v>42979</v>
      </c>
      <c r="B190" s="6" t="s">
        <v>967</v>
      </c>
      <c r="C190" s="6" t="s">
        <v>452</v>
      </c>
      <c r="D190" s="6" t="s">
        <v>88</v>
      </c>
      <c r="E190" s="6" t="s">
        <v>753</v>
      </c>
      <c r="F190" s="6" t="s">
        <v>209</v>
      </c>
      <c r="G190" s="7">
        <v>309</v>
      </c>
    </row>
    <row r="191" spans="1:7" x14ac:dyDescent="0.25">
      <c r="A191" s="4">
        <v>42979</v>
      </c>
      <c r="B191" s="6" t="s">
        <v>967</v>
      </c>
      <c r="C191" s="6" t="s">
        <v>586</v>
      </c>
      <c r="D191" s="6" t="s">
        <v>88</v>
      </c>
      <c r="E191" s="6" t="s">
        <v>753</v>
      </c>
      <c r="F191" s="6" t="s">
        <v>209</v>
      </c>
      <c r="G191" s="7">
        <v>16</v>
      </c>
    </row>
    <row r="192" spans="1:7" x14ac:dyDescent="0.25">
      <c r="A192" s="4">
        <v>42979</v>
      </c>
      <c r="B192" s="6" t="s">
        <v>967</v>
      </c>
      <c r="C192" s="6" t="s">
        <v>452</v>
      </c>
      <c r="D192" s="6" t="s">
        <v>527</v>
      </c>
      <c r="E192" s="6" t="s">
        <v>753</v>
      </c>
      <c r="F192" s="6" t="s">
        <v>370</v>
      </c>
      <c r="G192" s="7">
        <v>289</v>
      </c>
    </row>
    <row r="193" spans="1:7" x14ac:dyDescent="0.25">
      <c r="A193" s="4">
        <v>42979</v>
      </c>
      <c r="B193" s="6" t="s">
        <v>967</v>
      </c>
      <c r="C193" s="6" t="s">
        <v>586</v>
      </c>
      <c r="D193" s="6" t="s">
        <v>527</v>
      </c>
      <c r="E193" s="6" t="s">
        <v>753</v>
      </c>
      <c r="F193" s="6" t="s">
        <v>370</v>
      </c>
      <c r="G193" s="7">
        <v>16</v>
      </c>
    </row>
    <row r="194" spans="1:7" x14ac:dyDescent="0.25">
      <c r="A194" s="4">
        <v>42979</v>
      </c>
      <c r="B194" s="6" t="s">
        <v>967</v>
      </c>
      <c r="C194" s="6" t="s">
        <v>452</v>
      </c>
      <c r="D194" s="6" t="s">
        <v>156</v>
      </c>
      <c r="E194" s="6" t="s">
        <v>753</v>
      </c>
      <c r="F194" s="6" t="s">
        <v>56</v>
      </c>
      <c r="G194" s="7">
        <v>224</v>
      </c>
    </row>
    <row r="195" spans="1:7" x14ac:dyDescent="0.25">
      <c r="A195" s="4">
        <v>42979</v>
      </c>
      <c r="B195" s="6" t="s">
        <v>967</v>
      </c>
      <c r="C195" s="6" t="s">
        <v>452</v>
      </c>
      <c r="D195" s="6" t="s">
        <v>27</v>
      </c>
      <c r="E195" s="6" t="s">
        <v>753</v>
      </c>
      <c r="F195" s="6" t="s">
        <v>572</v>
      </c>
      <c r="G195" s="7">
        <v>168</v>
      </c>
    </row>
    <row r="196" spans="1:7" x14ac:dyDescent="0.25">
      <c r="A196" s="4">
        <v>42979</v>
      </c>
      <c r="B196" s="6" t="s">
        <v>967</v>
      </c>
      <c r="C196" s="6" t="s">
        <v>452</v>
      </c>
      <c r="D196" s="6" t="s">
        <v>535</v>
      </c>
      <c r="E196" s="6" t="s">
        <v>753</v>
      </c>
      <c r="F196" s="6" t="s">
        <v>202</v>
      </c>
      <c r="G196" s="7">
        <v>202</v>
      </c>
    </row>
    <row r="197" spans="1:7" x14ac:dyDescent="0.25">
      <c r="A197" s="4">
        <v>42979</v>
      </c>
      <c r="B197" s="6" t="s">
        <v>967</v>
      </c>
      <c r="C197" s="6" t="s">
        <v>452</v>
      </c>
      <c r="D197" s="6" t="s">
        <v>787</v>
      </c>
      <c r="E197" s="6" t="s">
        <v>753</v>
      </c>
      <c r="F197" s="6" t="s">
        <v>296</v>
      </c>
      <c r="G197" s="7">
        <v>172</v>
      </c>
    </row>
    <row r="198" spans="1:7" x14ac:dyDescent="0.25">
      <c r="A198" s="4">
        <v>42979</v>
      </c>
      <c r="B198" s="6" t="s">
        <v>967</v>
      </c>
      <c r="C198" s="6" t="s">
        <v>452</v>
      </c>
      <c r="D198" s="6" t="s">
        <v>400</v>
      </c>
      <c r="E198" s="6" t="s">
        <v>753</v>
      </c>
      <c r="F198" s="6" t="s">
        <v>650</v>
      </c>
      <c r="G198" s="7">
        <v>40</v>
      </c>
    </row>
    <row r="199" spans="1:7" x14ac:dyDescent="0.25">
      <c r="A199" s="4">
        <v>42979</v>
      </c>
      <c r="B199" s="6" t="s">
        <v>967</v>
      </c>
      <c r="C199" s="6" t="s">
        <v>452</v>
      </c>
      <c r="D199" s="6" t="s">
        <v>935</v>
      </c>
      <c r="E199" s="6" t="s">
        <v>753</v>
      </c>
      <c r="F199" s="6" t="s">
        <v>628</v>
      </c>
      <c r="G199" s="7">
        <v>773</v>
      </c>
    </row>
    <row r="200" spans="1:7" x14ac:dyDescent="0.25">
      <c r="A200" s="4">
        <v>42979</v>
      </c>
      <c r="B200" s="6" t="s">
        <v>967</v>
      </c>
      <c r="C200" s="6" t="s">
        <v>586</v>
      </c>
      <c r="D200" s="6" t="s">
        <v>935</v>
      </c>
      <c r="E200" s="6" t="s">
        <v>753</v>
      </c>
      <c r="F200" s="6" t="s">
        <v>628</v>
      </c>
      <c r="G200" s="7">
        <v>19</v>
      </c>
    </row>
    <row r="201" spans="1:7" x14ac:dyDescent="0.25">
      <c r="A201" s="4">
        <v>42979</v>
      </c>
      <c r="B201" s="6" t="s">
        <v>967</v>
      </c>
      <c r="C201" s="6" t="s">
        <v>452</v>
      </c>
      <c r="D201" s="6" t="s">
        <v>69</v>
      </c>
      <c r="E201" s="6" t="s">
        <v>413</v>
      </c>
      <c r="F201" s="6" t="s">
        <v>482</v>
      </c>
      <c r="G201" s="7">
        <v>543</v>
      </c>
    </row>
    <row r="202" spans="1:7" x14ac:dyDescent="0.25">
      <c r="A202" s="4">
        <v>42979</v>
      </c>
      <c r="B202" s="6" t="s">
        <v>967</v>
      </c>
      <c r="C202" s="6" t="s">
        <v>586</v>
      </c>
      <c r="D202" s="6" t="s">
        <v>69</v>
      </c>
      <c r="E202" s="6" t="s">
        <v>413</v>
      </c>
      <c r="F202" s="6" t="s">
        <v>482</v>
      </c>
      <c r="G202" s="7">
        <v>14</v>
      </c>
    </row>
    <row r="203" spans="1:7" x14ac:dyDescent="0.25">
      <c r="A203" s="4">
        <v>42979</v>
      </c>
      <c r="B203" s="6" t="s">
        <v>967</v>
      </c>
      <c r="C203" s="6" t="s">
        <v>452</v>
      </c>
      <c r="D203" s="6" t="s">
        <v>215</v>
      </c>
      <c r="E203" s="6" t="s">
        <v>753</v>
      </c>
      <c r="F203" s="6" t="s">
        <v>303</v>
      </c>
      <c r="G203" s="7">
        <v>78</v>
      </c>
    </row>
    <row r="204" spans="1:7" x14ac:dyDescent="0.25">
      <c r="A204" s="4">
        <v>42979</v>
      </c>
      <c r="B204" s="6" t="s">
        <v>967</v>
      </c>
      <c r="C204" s="6" t="s">
        <v>452</v>
      </c>
      <c r="D204" s="6" t="s">
        <v>585</v>
      </c>
      <c r="E204" s="6" t="s">
        <v>143</v>
      </c>
      <c r="F204" s="6" t="s">
        <v>689</v>
      </c>
      <c r="G204" s="7">
        <v>368</v>
      </c>
    </row>
    <row r="205" spans="1:7" x14ac:dyDescent="0.25">
      <c r="A205" s="4">
        <v>42979</v>
      </c>
      <c r="B205" s="6" t="s">
        <v>967</v>
      </c>
      <c r="C205" s="6" t="s">
        <v>586</v>
      </c>
      <c r="D205" s="6" t="s">
        <v>585</v>
      </c>
      <c r="E205" s="6" t="s">
        <v>143</v>
      </c>
      <c r="F205" s="6" t="s">
        <v>689</v>
      </c>
      <c r="G205" s="7">
        <v>16</v>
      </c>
    </row>
    <row r="206" spans="1:7" x14ac:dyDescent="0.25">
      <c r="A206" s="4">
        <v>42979</v>
      </c>
      <c r="B206" s="6" t="s">
        <v>967</v>
      </c>
      <c r="C206" s="6" t="s">
        <v>452</v>
      </c>
      <c r="D206" s="6" t="s">
        <v>42</v>
      </c>
      <c r="E206" s="6" t="s">
        <v>413</v>
      </c>
      <c r="F206" s="6" t="s">
        <v>582</v>
      </c>
      <c r="G206" s="7">
        <v>59</v>
      </c>
    </row>
    <row r="207" spans="1:7" x14ac:dyDescent="0.25">
      <c r="A207" s="4">
        <v>42979</v>
      </c>
      <c r="B207" s="6" t="s">
        <v>967</v>
      </c>
      <c r="C207" s="6" t="s">
        <v>452</v>
      </c>
      <c r="D207" s="6" t="s">
        <v>660</v>
      </c>
      <c r="E207" s="6" t="s">
        <v>837</v>
      </c>
      <c r="F207" s="6" t="s">
        <v>409</v>
      </c>
      <c r="G207" s="7">
        <v>189</v>
      </c>
    </row>
    <row r="208" spans="1:7" x14ac:dyDescent="0.25">
      <c r="A208" s="4">
        <v>42979</v>
      </c>
      <c r="B208" s="6" t="s">
        <v>967</v>
      </c>
      <c r="C208" s="6" t="s">
        <v>452</v>
      </c>
      <c r="D208" s="6" t="s">
        <v>138</v>
      </c>
      <c r="E208" s="6" t="s">
        <v>837</v>
      </c>
      <c r="F208" s="6" t="s">
        <v>283</v>
      </c>
      <c r="G208" s="7">
        <v>374</v>
      </c>
    </row>
    <row r="209" spans="1:7" x14ac:dyDescent="0.25">
      <c r="A209" s="4">
        <v>42979</v>
      </c>
      <c r="B209" s="6" t="s">
        <v>967</v>
      </c>
      <c r="C209" s="6" t="s">
        <v>586</v>
      </c>
      <c r="D209" s="6" t="s">
        <v>138</v>
      </c>
      <c r="E209" s="6" t="s">
        <v>837</v>
      </c>
      <c r="F209" s="6" t="s">
        <v>283</v>
      </c>
      <c r="G209" s="7">
        <v>19</v>
      </c>
    </row>
    <row r="210" spans="1:7" x14ac:dyDescent="0.25">
      <c r="A210" s="4">
        <v>42979</v>
      </c>
      <c r="B210" s="6" t="s">
        <v>967</v>
      </c>
      <c r="C210" s="6" t="s">
        <v>452</v>
      </c>
      <c r="D210" s="6" t="s">
        <v>745</v>
      </c>
      <c r="E210" s="6" t="s">
        <v>753</v>
      </c>
      <c r="F210" s="6" t="s">
        <v>427</v>
      </c>
      <c r="G210" s="7">
        <v>838</v>
      </c>
    </row>
    <row r="211" spans="1:7" x14ac:dyDescent="0.25">
      <c r="A211" s="4">
        <v>42979</v>
      </c>
      <c r="B211" s="6" t="s">
        <v>967</v>
      </c>
      <c r="C211" s="6" t="s">
        <v>586</v>
      </c>
      <c r="D211" s="6" t="s">
        <v>745</v>
      </c>
      <c r="E211" s="6" t="s">
        <v>753</v>
      </c>
      <c r="F211" s="6" t="s">
        <v>427</v>
      </c>
      <c r="G211" s="7">
        <v>43</v>
      </c>
    </row>
    <row r="212" spans="1:7" x14ac:dyDescent="0.25">
      <c r="A212" s="4">
        <v>42979</v>
      </c>
      <c r="B212" s="6" t="s">
        <v>967</v>
      </c>
      <c r="C212" s="6" t="s">
        <v>452</v>
      </c>
      <c r="D212" s="6" t="s">
        <v>256</v>
      </c>
      <c r="E212" s="6" t="s">
        <v>837</v>
      </c>
      <c r="F212" s="6" t="s">
        <v>547</v>
      </c>
      <c r="G212" s="7">
        <v>75</v>
      </c>
    </row>
    <row r="213" spans="1:7" x14ac:dyDescent="0.25">
      <c r="A213" s="4">
        <v>42979</v>
      </c>
      <c r="B213" s="6" t="s">
        <v>967</v>
      </c>
      <c r="C213" s="6" t="s">
        <v>452</v>
      </c>
      <c r="D213" s="6" t="s">
        <v>893</v>
      </c>
      <c r="E213" s="6" t="s">
        <v>413</v>
      </c>
      <c r="F213" s="6" t="s">
        <v>730</v>
      </c>
      <c r="G213" s="7">
        <v>215</v>
      </c>
    </row>
    <row r="214" spans="1:7" x14ac:dyDescent="0.25">
      <c r="A214" s="4">
        <v>42979</v>
      </c>
      <c r="B214" s="6" t="s">
        <v>967</v>
      </c>
      <c r="C214" s="6" t="s">
        <v>452</v>
      </c>
      <c r="D214" s="6" t="s">
        <v>922</v>
      </c>
      <c r="E214" s="6" t="s">
        <v>837</v>
      </c>
      <c r="F214" s="6" t="s">
        <v>825</v>
      </c>
      <c r="G214" s="7">
        <v>187</v>
      </c>
    </row>
    <row r="215" spans="1:7" x14ac:dyDescent="0.25">
      <c r="A215" s="4">
        <v>42979</v>
      </c>
      <c r="B215" s="6" t="s">
        <v>967</v>
      </c>
      <c r="C215" s="6" t="s">
        <v>452</v>
      </c>
      <c r="D215" s="6" t="s">
        <v>346</v>
      </c>
      <c r="E215" s="6" t="s">
        <v>413</v>
      </c>
      <c r="F215" s="6" t="s">
        <v>612</v>
      </c>
      <c r="G215" s="7">
        <v>91</v>
      </c>
    </row>
    <row r="216" spans="1:7" x14ac:dyDescent="0.25">
      <c r="A216" s="4">
        <v>42979</v>
      </c>
      <c r="B216" s="6" t="s">
        <v>967</v>
      </c>
      <c r="C216" s="6" t="s">
        <v>452</v>
      </c>
      <c r="D216" s="6" t="s">
        <v>26</v>
      </c>
      <c r="E216" s="6" t="s">
        <v>413</v>
      </c>
      <c r="F216" s="6" t="s">
        <v>514</v>
      </c>
      <c r="G216" s="7">
        <v>219</v>
      </c>
    </row>
    <row r="217" spans="1:7" x14ac:dyDescent="0.25">
      <c r="A217" s="4">
        <v>42979</v>
      </c>
      <c r="B217" s="6" t="s">
        <v>967</v>
      </c>
      <c r="C217" s="6" t="s">
        <v>452</v>
      </c>
      <c r="D217" s="6" t="s">
        <v>531</v>
      </c>
      <c r="E217" s="6" t="s">
        <v>837</v>
      </c>
      <c r="F217" s="6" t="s">
        <v>104</v>
      </c>
      <c r="G217" s="7">
        <v>100</v>
      </c>
    </row>
    <row r="218" spans="1:7" x14ac:dyDescent="0.25">
      <c r="A218" s="4">
        <v>42979</v>
      </c>
      <c r="B218" s="6" t="s">
        <v>967</v>
      </c>
      <c r="C218" s="6" t="s">
        <v>452</v>
      </c>
      <c r="D218" s="6" t="s">
        <v>148</v>
      </c>
      <c r="E218" s="6" t="s">
        <v>413</v>
      </c>
      <c r="F218" s="6" t="s">
        <v>810</v>
      </c>
      <c r="G218" s="7">
        <v>69</v>
      </c>
    </row>
    <row r="219" spans="1:7" x14ac:dyDescent="0.25">
      <c r="A219" s="4">
        <v>42979</v>
      </c>
      <c r="B219" s="6" t="s">
        <v>967</v>
      </c>
      <c r="C219" s="6" t="s">
        <v>452</v>
      </c>
      <c r="D219" s="6" t="s">
        <v>701</v>
      </c>
      <c r="E219" s="6" t="s">
        <v>753</v>
      </c>
      <c r="F219" s="6" t="s">
        <v>555</v>
      </c>
      <c r="G219" s="7">
        <v>157</v>
      </c>
    </row>
    <row r="220" spans="1:7" x14ac:dyDescent="0.25">
      <c r="A220" s="4">
        <v>42979</v>
      </c>
      <c r="B220" s="6" t="s">
        <v>967</v>
      </c>
      <c r="C220" s="6" t="s">
        <v>452</v>
      </c>
      <c r="D220" s="6" t="s">
        <v>111</v>
      </c>
      <c r="E220" s="6" t="s">
        <v>413</v>
      </c>
      <c r="F220" s="6" t="s">
        <v>119</v>
      </c>
      <c r="G220" s="7">
        <v>254</v>
      </c>
    </row>
    <row r="221" spans="1:7" x14ac:dyDescent="0.25">
      <c r="A221" s="4">
        <v>42979</v>
      </c>
      <c r="B221" s="6" t="s">
        <v>967</v>
      </c>
      <c r="C221" s="6" t="s">
        <v>452</v>
      </c>
      <c r="D221" s="6" t="s">
        <v>994</v>
      </c>
      <c r="E221" s="6" t="s">
        <v>413</v>
      </c>
      <c r="F221" s="6" t="s">
        <v>995</v>
      </c>
      <c r="G221" s="7">
        <v>17</v>
      </c>
    </row>
    <row r="222" spans="1:7" x14ac:dyDescent="0.25">
      <c r="A222" s="4">
        <v>42979</v>
      </c>
      <c r="B222" s="6" t="s">
        <v>967</v>
      </c>
      <c r="C222" s="6" t="s">
        <v>452</v>
      </c>
      <c r="D222" s="6" t="s">
        <v>619</v>
      </c>
      <c r="E222" s="6" t="s">
        <v>413</v>
      </c>
      <c r="F222" s="6" t="s">
        <v>185</v>
      </c>
      <c r="G222" s="7">
        <v>539</v>
      </c>
    </row>
    <row r="223" spans="1:7" x14ac:dyDescent="0.25">
      <c r="A223" s="4">
        <v>42979</v>
      </c>
      <c r="B223" s="6" t="s">
        <v>967</v>
      </c>
      <c r="C223" s="6" t="s">
        <v>586</v>
      </c>
      <c r="D223" s="6" t="s">
        <v>619</v>
      </c>
      <c r="E223" s="6" t="s">
        <v>413</v>
      </c>
      <c r="F223" s="6" t="s">
        <v>185</v>
      </c>
      <c r="G223" s="7">
        <v>25</v>
      </c>
    </row>
    <row r="224" spans="1:7" x14ac:dyDescent="0.25">
      <c r="A224" s="4">
        <v>42979</v>
      </c>
      <c r="B224" s="6" t="s">
        <v>967</v>
      </c>
      <c r="C224" s="6" t="s">
        <v>452</v>
      </c>
      <c r="D224" s="6" t="s">
        <v>606</v>
      </c>
      <c r="E224" s="6" t="s">
        <v>413</v>
      </c>
      <c r="F224" s="6" t="s">
        <v>670</v>
      </c>
      <c r="G224" s="7">
        <v>93</v>
      </c>
    </row>
    <row r="225" spans="1:7" x14ac:dyDescent="0.25">
      <c r="A225" s="4">
        <v>42979</v>
      </c>
      <c r="B225" s="6" t="s">
        <v>967</v>
      </c>
      <c r="C225" s="6" t="s">
        <v>452</v>
      </c>
      <c r="D225" s="6" t="s">
        <v>795</v>
      </c>
      <c r="E225" s="6" t="s">
        <v>413</v>
      </c>
      <c r="F225" s="6" t="s">
        <v>949</v>
      </c>
      <c r="G225" s="7">
        <v>22</v>
      </c>
    </row>
    <row r="226" spans="1:7" x14ac:dyDescent="0.25">
      <c r="A226" s="4">
        <v>42979</v>
      </c>
      <c r="B226" s="6" t="s">
        <v>967</v>
      </c>
      <c r="C226" s="6" t="s">
        <v>452</v>
      </c>
      <c r="D226" s="6" t="s">
        <v>389</v>
      </c>
      <c r="E226" s="6" t="s">
        <v>413</v>
      </c>
      <c r="F226" s="6" t="s">
        <v>68</v>
      </c>
      <c r="G226" s="7">
        <v>238</v>
      </c>
    </row>
    <row r="227" spans="1:7" x14ac:dyDescent="0.25">
      <c r="A227" s="4">
        <v>42979</v>
      </c>
      <c r="B227" s="6" t="s">
        <v>967</v>
      </c>
      <c r="C227" s="6" t="s">
        <v>586</v>
      </c>
      <c r="D227" s="6" t="s">
        <v>389</v>
      </c>
      <c r="E227" s="6" t="s">
        <v>413</v>
      </c>
      <c r="F227" s="6" t="s">
        <v>68</v>
      </c>
      <c r="G227" s="7">
        <v>11</v>
      </c>
    </row>
    <row r="228" spans="1:7" x14ac:dyDescent="0.25">
      <c r="A228" s="4">
        <v>42979</v>
      </c>
      <c r="B228" s="6" t="s">
        <v>967</v>
      </c>
      <c r="C228" s="6" t="s">
        <v>452</v>
      </c>
      <c r="D228" s="6" t="s">
        <v>338</v>
      </c>
      <c r="E228" s="6" t="s">
        <v>413</v>
      </c>
      <c r="F228" s="6" t="s">
        <v>713</v>
      </c>
      <c r="G228" s="7">
        <v>243</v>
      </c>
    </row>
    <row r="229" spans="1:7" x14ac:dyDescent="0.25">
      <c r="A229" s="4">
        <v>42979</v>
      </c>
      <c r="B229" s="6" t="s">
        <v>967</v>
      </c>
      <c r="C229" s="6" t="s">
        <v>452</v>
      </c>
      <c r="D229" s="6" t="s">
        <v>762</v>
      </c>
      <c r="E229" s="6" t="s">
        <v>837</v>
      </c>
      <c r="F229" s="6" t="s">
        <v>908</v>
      </c>
      <c r="G229" s="7">
        <v>230</v>
      </c>
    </row>
    <row r="230" spans="1:7" x14ac:dyDescent="0.25">
      <c r="A230" s="4">
        <v>42979</v>
      </c>
      <c r="B230" s="6" t="s">
        <v>967</v>
      </c>
      <c r="C230" s="6" t="s">
        <v>452</v>
      </c>
      <c r="D230" s="6" t="s">
        <v>421</v>
      </c>
      <c r="E230" s="6" t="s">
        <v>413</v>
      </c>
      <c r="F230" s="6" t="s">
        <v>323</v>
      </c>
      <c r="G230" s="7">
        <v>175</v>
      </c>
    </row>
    <row r="231" spans="1:7" x14ac:dyDescent="0.25">
      <c r="A231" s="4">
        <v>42979</v>
      </c>
      <c r="B231" s="6" t="s">
        <v>967</v>
      </c>
      <c r="C231" s="6" t="s">
        <v>452</v>
      </c>
      <c r="D231" s="6" t="s">
        <v>850</v>
      </c>
      <c r="E231" s="6" t="s">
        <v>837</v>
      </c>
      <c r="F231" s="6" t="s">
        <v>397</v>
      </c>
      <c r="G231" s="7">
        <v>76</v>
      </c>
    </row>
    <row r="232" spans="1:7" x14ac:dyDescent="0.25">
      <c r="A232" s="4">
        <v>42979</v>
      </c>
      <c r="B232" s="6" t="s">
        <v>967</v>
      </c>
      <c r="C232" s="6" t="s">
        <v>452</v>
      </c>
      <c r="D232" s="6" t="s">
        <v>474</v>
      </c>
      <c r="E232" s="6" t="s">
        <v>837</v>
      </c>
      <c r="F232" s="6" t="s">
        <v>643</v>
      </c>
      <c r="G232" s="7">
        <v>556</v>
      </c>
    </row>
    <row r="233" spans="1:7" x14ac:dyDescent="0.25">
      <c r="A233" s="4">
        <v>42979</v>
      </c>
      <c r="B233" s="6" t="s">
        <v>967</v>
      </c>
      <c r="C233" s="6" t="s">
        <v>586</v>
      </c>
      <c r="D233" s="6" t="s">
        <v>474</v>
      </c>
      <c r="E233" s="6" t="s">
        <v>837</v>
      </c>
      <c r="F233" s="6" t="s">
        <v>643</v>
      </c>
      <c r="G233" s="7">
        <v>16</v>
      </c>
    </row>
    <row r="234" spans="1:7" x14ac:dyDescent="0.25">
      <c r="A234" s="4">
        <v>42979</v>
      </c>
      <c r="B234" s="6" t="s">
        <v>967</v>
      </c>
      <c r="C234" s="6" t="s">
        <v>452</v>
      </c>
      <c r="D234" s="6" t="s">
        <v>77</v>
      </c>
      <c r="E234" s="6" t="s">
        <v>753</v>
      </c>
      <c r="F234" s="6" t="s">
        <v>520</v>
      </c>
      <c r="G234" s="7">
        <v>41</v>
      </c>
    </row>
    <row r="235" spans="1:7" x14ac:dyDescent="0.25">
      <c r="A235" s="4">
        <v>42979</v>
      </c>
      <c r="B235" s="6" t="s">
        <v>967</v>
      </c>
      <c r="C235" s="6" t="s">
        <v>452</v>
      </c>
      <c r="D235" s="6" t="s">
        <v>642</v>
      </c>
      <c r="E235" s="6" t="s">
        <v>413</v>
      </c>
      <c r="F235" s="6" t="s">
        <v>458</v>
      </c>
      <c r="G235" s="7">
        <v>88</v>
      </c>
    </row>
    <row r="236" spans="1:7" x14ac:dyDescent="0.25">
      <c r="A236" s="4">
        <v>42979</v>
      </c>
      <c r="B236" s="6" t="s">
        <v>967</v>
      </c>
      <c r="C236" s="6" t="s">
        <v>452</v>
      </c>
      <c r="D236" s="6" t="s">
        <v>206</v>
      </c>
      <c r="E236" s="6" t="s">
        <v>413</v>
      </c>
      <c r="F236" s="6" t="s">
        <v>114</v>
      </c>
      <c r="G236" s="7">
        <v>183</v>
      </c>
    </row>
    <row r="237" spans="1:7" x14ac:dyDescent="0.25">
      <c r="A237" s="4">
        <v>42979</v>
      </c>
      <c r="B237" s="6" t="s">
        <v>967</v>
      </c>
      <c r="C237" s="6" t="s">
        <v>452</v>
      </c>
      <c r="D237" s="6" t="s">
        <v>55</v>
      </c>
      <c r="E237" s="6" t="s">
        <v>413</v>
      </c>
      <c r="F237" s="6" t="s">
        <v>506</v>
      </c>
      <c r="G237" s="7">
        <v>647</v>
      </c>
    </row>
    <row r="238" spans="1:7" x14ac:dyDescent="0.25">
      <c r="A238" s="4">
        <v>42979</v>
      </c>
      <c r="B238" s="6" t="s">
        <v>967</v>
      </c>
      <c r="C238" s="6" t="s">
        <v>586</v>
      </c>
      <c r="D238" s="6" t="s">
        <v>55</v>
      </c>
      <c r="E238" s="6" t="s">
        <v>413</v>
      </c>
      <c r="F238" s="6" t="s">
        <v>506</v>
      </c>
      <c r="G238" s="7">
        <v>30</v>
      </c>
    </row>
    <row r="239" spans="1:7" x14ac:dyDescent="0.25">
      <c r="A239" s="4">
        <v>42979</v>
      </c>
      <c r="B239" s="6" t="s">
        <v>967</v>
      </c>
      <c r="C239" s="6" t="s">
        <v>452</v>
      </c>
      <c r="D239" s="6" t="s">
        <v>717</v>
      </c>
      <c r="E239" s="6" t="s">
        <v>837</v>
      </c>
      <c r="F239" s="6" t="s">
        <v>693</v>
      </c>
      <c r="G239" s="7">
        <v>2504</v>
      </c>
    </row>
    <row r="240" spans="1:7" x14ac:dyDescent="0.25">
      <c r="A240" s="4">
        <v>42979</v>
      </c>
      <c r="B240" s="6" t="s">
        <v>967</v>
      </c>
      <c r="C240" s="6" t="s">
        <v>586</v>
      </c>
      <c r="D240" s="6" t="s">
        <v>717</v>
      </c>
      <c r="E240" s="6" t="s">
        <v>837</v>
      </c>
      <c r="F240" s="6" t="s">
        <v>693</v>
      </c>
      <c r="G240" s="7">
        <v>109</v>
      </c>
    </row>
    <row r="241" spans="1:7" x14ac:dyDescent="0.25">
      <c r="A241" s="4">
        <v>42979</v>
      </c>
      <c r="B241" s="6" t="s">
        <v>967</v>
      </c>
      <c r="C241" s="6" t="s">
        <v>452</v>
      </c>
      <c r="D241" s="6" t="s">
        <v>10</v>
      </c>
      <c r="E241" s="6" t="s">
        <v>413</v>
      </c>
      <c r="F241" s="6" t="s">
        <v>457</v>
      </c>
      <c r="G241" s="7">
        <v>141</v>
      </c>
    </row>
    <row r="242" spans="1:7" x14ac:dyDescent="0.25">
      <c r="A242" s="4">
        <v>42979</v>
      </c>
      <c r="B242" s="6" t="s">
        <v>967</v>
      </c>
      <c r="C242" s="6" t="s">
        <v>452</v>
      </c>
      <c r="D242" s="6" t="s">
        <v>167</v>
      </c>
      <c r="E242" s="6" t="s">
        <v>837</v>
      </c>
      <c r="F242" s="6" t="s">
        <v>383</v>
      </c>
      <c r="G242" s="7">
        <v>781</v>
      </c>
    </row>
    <row r="243" spans="1:7" x14ac:dyDescent="0.25">
      <c r="A243" s="4">
        <v>42979</v>
      </c>
      <c r="B243" s="6" t="s">
        <v>967</v>
      </c>
      <c r="C243" s="6" t="s">
        <v>586</v>
      </c>
      <c r="D243" s="6" t="s">
        <v>167</v>
      </c>
      <c r="E243" s="6" t="s">
        <v>837</v>
      </c>
      <c r="F243" s="6" t="s">
        <v>383</v>
      </c>
      <c r="G243" s="7">
        <v>30</v>
      </c>
    </row>
    <row r="244" spans="1:7" x14ac:dyDescent="0.25">
      <c r="A244" s="4">
        <v>42979</v>
      </c>
      <c r="B244" s="6" t="s">
        <v>967</v>
      </c>
      <c r="C244" s="6" t="s">
        <v>452</v>
      </c>
      <c r="D244" s="6" t="s">
        <v>98</v>
      </c>
      <c r="E244" s="6" t="s">
        <v>753</v>
      </c>
      <c r="F244" s="6" t="s">
        <v>63</v>
      </c>
      <c r="G244" s="7">
        <v>122</v>
      </c>
    </row>
    <row r="245" spans="1:7" x14ac:dyDescent="0.25">
      <c r="A245" s="4">
        <v>42979</v>
      </c>
      <c r="B245" s="6" t="s">
        <v>967</v>
      </c>
      <c r="C245" s="6" t="s">
        <v>452</v>
      </c>
      <c r="D245" s="6" t="s">
        <v>195</v>
      </c>
      <c r="E245" s="6" t="s">
        <v>837</v>
      </c>
      <c r="F245" s="6" t="s">
        <v>214</v>
      </c>
      <c r="G245" s="7">
        <v>171</v>
      </c>
    </row>
    <row r="246" spans="1:7" x14ac:dyDescent="0.25">
      <c r="A246" s="4">
        <v>42979</v>
      </c>
      <c r="B246" s="6" t="s">
        <v>967</v>
      </c>
      <c r="C246" s="6" t="s">
        <v>452</v>
      </c>
      <c r="D246" s="6" t="s">
        <v>170</v>
      </c>
      <c r="E246" s="6" t="s">
        <v>413</v>
      </c>
      <c r="F246" s="6" t="s">
        <v>769</v>
      </c>
      <c r="G246" s="7">
        <v>131</v>
      </c>
    </row>
    <row r="247" spans="1:7" x14ac:dyDescent="0.25">
      <c r="A247" s="4">
        <v>42979</v>
      </c>
      <c r="B247" s="6" t="s">
        <v>967</v>
      </c>
      <c r="C247" s="6" t="s">
        <v>452</v>
      </c>
      <c r="D247" s="6" t="s">
        <v>620</v>
      </c>
      <c r="E247" s="6" t="s">
        <v>413</v>
      </c>
      <c r="F247" s="6" t="s">
        <v>337</v>
      </c>
      <c r="G247" s="7">
        <v>329</v>
      </c>
    </row>
    <row r="248" spans="1:7" x14ac:dyDescent="0.25">
      <c r="A248" s="4">
        <v>42979</v>
      </c>
      <c r="B248" s="6" t="s">
        <v>967</v>
      </c>
      <c r="C248" s="6" t="s">
        <v>586</v>
      </c>
      <c r="D248" s="6" t="s">
        <v>620</v>
      </c>
      <c r="E248" s="6" t="s">
        <v>413</v>
      </c>
      <c r="F248" s="6" t="s">
        <v>337</v>
      </c>
      <c r="G248" s="7">
        <v>15</v>
      </c>
    </row>
    <row r="249" spans="1:7" x14ac:dyDescent="0.25">
      <c r="A249" s="4">
        <v>42979</v>
      </c>
      <c r="B249" s="6" t="s">
        <v>967</v>
      </c>
      <c r="C249" s="6" t="s">
        <v>452</v>
      </c>
      <c r="D249" s="6" t="s">
        <v>238</v>
      </c>
      <c r="E249" s="6" t="s">
        <v>837</v>
      </c>
      <c r="F249" s="6" t="s">
        <v>918</v>
      </c>
      <c r="G249" s="7">
        <v>1704</v>
      </c>
    </row>
    <row r="250" spans="1:7" x14ac:dyDescent="0.25">
      <c r="A250" s="4">
        <v>42979</v>
      </c>
      <c r="B250" s="6" t="s">
        <v>967</v>
      </c>
      <c r="C250" s="6" t="s">
        <v>586</v>
      </c>
      <c r="D250" s="6" t="s">
        <v>238</v>
      </c>
      <c r="E250" s="6" t="s">
        <v>837</v>
      </c>
      <c r="F250" s="6" t="s">
        <v>918</v>
      </c>
      <c r="G250" s="7">
        <v>57</v>
      </c>
    </row>
    <row r="251" spans="1:7" x14ac:dyDescent="0.25">
      <c r="A251" s="4">
        <v>42979</v>
      </c>
      <c r="B251" s="6" t="s">
        <v>967</v>
      </c>
      <c r="C251" s="6" t="s">
        <v>452</v>
      </c>
      <c r="D251" s="6" t="s">
        <v>806</v>
      </c>
      <c r="E251" s="6" t="s">
        <v>837</v>
      </c>
      <c r="F251" s="6" t="s">
        <v>237</v>
      </c>
      <c r="G251" s="7">
        <v>537</v>
      </c>
    </row>
    <row r="252" spans="1:7" x14ac:dyDescent="0.25">
      <c r="A252" s="4">
        <v>42979</v>
      </c>
      <c r="B252" s="6" t="s">
        <v>967</v>
      </c>
      <c r="C252" s="6" t="s">
        <v>586</v>
      </c>
      <c r="D252" s="6" t="s">
        <v>806</v>
      </c>
      <c r="E252" s="6" t="s">
        <v>837</v>
      </c>
      <c r="F252" s="6" t="s">
        <v>237</v>
      </c>
      <c r="G252" s="7">
        <v>25</v>
      </c>
    </row>
    <row r="253" spans="1:7" x14ac:dyDescent="0.25">
      <c r="A253" s="4">
        <v>42979</v>
      </c>
      <c r="B253" s="6" t="s">
        <v>967</v>
      </c>
      <c r="C253" s="6" t="s">
        <v>452</v>
      </c>
      <c r="D253" s="6" t="s">
        <v>91</v>
      </c>
      <c r="E253" s="6" t="s">
        <v>413</v>
      </c>
      <c r="F253" s="6" t="s">
        <v>784</v>
      </c>
      <c r="G253" s="7">
        <v>331</v>
      </c>
    </row>
    <row r="254" spans="1:7" x14ac:dyDescent="0.25">
      <c r="A254" s="4">
        <v>42979</v>
      </c>
      <c r="B254" s="6" t="s">
        <v>967</v>
      </c>
      <c r="C254" s="6" t="s">
        <v>452</v>
      </c>
      <c r="D254" s="6" t="s">
        <v>193</v>
      </c>
      <c r="E254" s="6" t="s">
        <v>413</v>
      </c>
      <c r="F254" s="6" t="s">
        <v>39</v>
      </c>
      <c r="G254" s="7">
        <v>203</v>
      </c>
    </row>
    <row r="255" spans="1:7" x14ac:dyDescent="0.25">
      <c r="A255" s="4">
        <v>42979</v>
      </c>
      <c r="B255" s="6" t="s">
        <v>967</v>
      </c>
      <c r="C255" s="6" t="s">
        <v>452</v>
      </c>
      <c r="D255" s="6" t="s">
        <v>16</v>
      </c>
      <c r="E255" s="6" t="s">
        <v>837</v>
      </c>
      <c r="F255" s="6" t="s">
        <v>290</v>
      </c>
      <c r="G255" s="7">
        <v>194</v>
      </c>
    </row>
    <row r="256" spans="1:7" x14ac:dyDescent="0.25">
      <c r="A256" s="4">
        <v>42979</v>
      </c>
      <c r="B256" s="6" t="s">
        <v>967</v>
      </c>
      <c r="C256" s="6" t="s">
        <v>452</v>
      </c>
      <c r="D256" s="6" t="s">
        <v>709</v>
      </c>
      <c r="E256" s="6" t="s">
        <v>413</v>
      </c>
      <c r="F256" s="6" t="s">
        <v>456</v>
      </c>
      <c r="G256" s="7">
        <v>441</v>
      </c>
    </row>
    <row r="257" spans="1:7" x14ac:dyDescent="0.25">
      <c r="A257" s="4">
        <v>42979</v>
      </c>
      <c r="B257" s="6" t="s">
        <v>967</v>
      </c>
      <c r="C257" s="6" t="s">
        <v>586</v>
      </c>
      <c r="D257" s="6" t="s">
        <v>709</v>
      </c>
      <c r="E257" s="6" t="s">
        <v>413</v>
      </c>
      <c r="F257" s="6" t="s">
        <v>456</v>
      </c>
      <c r="G257" s="7">
        <v>12</v>
      </c>
    </row>
    <row r="258" spans="1:7" x14ac:dyDescent="0.25">
      <c r="A258" s="4">
        <v>42979</v>
      </c>
      <c r="B258" s="6" t="s">
        <v>967</v>
      </c>
      <c r="C258" s="6" t="s">
        <v>452</v>
      </c>
      <c r="D258" s="6" t="s">
        <v>783</v>
      </c>
      <c r="E258" s="6" t="s">
        <v>413</v>
      </c>
      <c r="F258" s="6" t="s">
        <v>449</v>
      </c>
      <c r="G258" s="7">
        <v>133</v>
      </c>
    </row>
    <row r="259" spans="1:7" x14ac:dyDescent="0.25">
      <c r="A259" s="4">
        <v>42979</v>
      </c>
      <c r="B259" s="6" t="s">
        <v>967</v>
      </c>
      <c r="C259" s="6" t="s">
        <v>452</v>
      </c>
      <c r="D259" s="6" t="s">
        <v>260</v>
      </c>
      <c r="E259" s="6" t="s">
        <v>413</v>
      </c>
      <c r="F259" s="6" t="s">
        <v>420</v>
      </c>
      <c r="G259" s="7">
        <v>11</v>
      </c>
    </row>
    <row r="260" spans="1:7" x14ac:dyDescent="0.25">
      <c r="A260" s="4">
        <v>42979</v>
      </c>
      <c r="B260" s="6" t="s">
        <v>967</v>
      </c>
      <c r="C260" s="6" t="s">
        <v>452</v>
      </c>
      <c r="D260" s="6" t="s">
        <v>899</v>
      </c>
      <c r="E260" s="6" t="s">
        <v>413</v>
      </c>
      <c r="F260" s="6" t="s">
        <v>420</v>
      </c>
      <c r="G260" s="7">
        <v>1564</v>
      </c>
    </row>
    <row r="261" spans="1:7" x14ac:dyDescent="0.25">
      <c r="A261" s="4">
        <v>42979</v>
      </c>
      <c r="B261" s="6" t="s">
        <v>967</v>
      </c>
      <c r="C261" s="6" t="s">
        <v>586</v>
      </c>
      <c r="D261" s="6" t="s">
        <v>899</v>
      </c>
      <c r="E261" s="6" t="s">
        <v>413</v>
      </c>
      <c r="F261" s="6" t="s">
        <v>420</v>
      </c>
      <c r="G261" s="7">
        <v>54</v>
      </c>
    </row>
    <row r="262" spans="1:7" x14ac:dyDescent="0.25">
      <c r="A262" s="4">
        <v>42979</v>
      </c>
      <c r="B262" s="6" t="s">
        <v>967</v>
      </c>
      <c r="C262" s="6" t="s">
        <v>452</v>
      </c>
      <c r="D262" s="6" t="s">
        <v>369</v>
      </c>
      <c r="E262" s="6" t="s">
        <v>413</v>
      </c>
      <c r="F262" s="6" t="s">
        <v>420</v>
      </c>
      <c r="G262" s="7">
        <v>2636</v>
      </c>
    </row>
    <row r="263" spans="1:7" x14ac:dyDescent="0.25">
      <c r="A263" s="4">
        <v>42979</v>
      </c>
      <c r="B263" s="6" t="s">
        <v>967</v>
      </c>
      <c r="C263" s="6" t="s">
        <v>586</v>
      </c>
      <c r="D263" s="6" t="s">
        <v>369</v>
      </c>
      <c r="E263" s="6" t="s">
        <v>413</v>
      </c>
      <c r="F263" s="6" t="s">
        <v>420</v>
      </c>
      <c r="G263" s="7">
        <v>95</v>
      </c>
    </row>
    <row r="264" spans="1:7" x14ac:dyDescent="0.25">
      <c r="A264" s="4">
        <v>42979</v>
      </c>
      <c r="B264" s="6" t="s">
        <v>967</v>
      </c>
      <c r="C264" s="6" t="s">
        <v>452</v>
      </c>
      <c r="D264" s="6" t="s">
        <v>740</v>
      </c>
      <c r="E264" s="6" t="s">
        <v>413</v>
      </c>
      <c r="F264" s="6" t="s">
        <v>420</v>
      </c>
      <c r="G264" s="7">
        <v>3483</v>
      </c>
    </row>
    <row r="265" spans="1:7" x14ac:dyDescent="0.25">
      <c r="A265" s="4">
        <v>42979</v>
      </c>
      <c r="B265" s="6" t="s">
        <v>967</v>
      </c>
      <c r="C265" s="6" t="s">
        <v>586</v>
      </c>
      <c r="D265" s="6" t="s">
        <v>740</v>
      </c>
      <c r="E265" s="6" t="s">
        <v>413</v>
      </c>
      <c r="F265" s="6" t="s">
        <v>420</v>
      </c>
      <c r="G265" s="7">
        <v>124</v>
      </c>
    </row>
    <row r="266" spans="1:7" x14ac:dyDescent="0.25">
      <c r="A266" s="4">
        <v>42979</v>
      </c>
      <c r="B266" s="6" t="s">
        <v>967</v>
      </c>
      <c r="C266" s="6" t="s">
        <v>452</v>
      </c>
      <c r="D266" s="6" t="s">
        <v>295</v>
      </c>
      <c r="E266" s="6" t="s">
        <v>413</v>
      </c>
      <c r="F266" s="6" t="s">
        <v>420</v>
      </c>
      <c r="G266" s="7">
        <v>4045</v>
      </c>
    </row>
    <row r="267" spans="1:7" x14ac:dyDescent="0.25">
      <c r="A267" s="4">
        <v>42979</v>
      </c>
      <c r="B267" s="6" t="s">
        <v>967</v>
      </c>
      <c r="C267" s="6" t="s">
        <v>586</v>
      </c>
      <c r="D267" s="6" t="s">
        <v>295</v>
      </c>
      <c r="E267" s="6" t="s">
        <v>413</v>
      </c>
      <c r="F267" s="6" t="s">
        <v>420</v>
      </c>
      <c r="G267" s="7">
        <v>154</v>
      </c>
    </row>
    <row r="268" spans="1:7" x14ac:dyDescent="0.25">
      <c r="A268" s="4">
        <v>42979</v>
      </c>
      <c r="B268" s="6" t="s">
        <v>967</v>
      </c>
      <c r="C268" s="6" t="s">
        <v>452</v>
      </c>
      <c r="D268" s="6" t="s">
        <v>864</v>
      </c>
      <c r="E268" s="6" t="s">
        <v>413</v>
      </c>
      <c r="F268" s="6" t="s">
        <v>420</v>
      </c>
      <c r="G268" s="7">
        <v>1071</v>
      </c>
    </row>
    <row r="269" spans="1:7" x14ac:dyDescent="0.25">
      <c r="A269" s="4">
        <v>42979</v>
      </c>
      <c r="B269" s="6" t="s">
        <v>967</v>
      </c>
      <c r="C269" s="6" t="s">
        <v>586</v>
      </c>
      <c r="D269" s="6" t="s">
        <v>864</v>
      </c>
      <c r="E269" s="6" t="s">
        <v>413</v>
      </c>
      <c r="F269" s="6" t="s">
        <v>420</v>
      </c>
      <c r="G269" s="7">
        <v>33</v>
      </c>
    </row>
    <row r="270" spans="1:7" x14ac:dyDescent="0.25">
      <c r="A270" s="4">
        <v>42979</v>
      </c>
      <c r="B270" s="6" t="s">
        <v>967</v>
      </c>
      <c r="C270" s="6" t="s">
        <v>452</v>
      </c>
      <c r="D270" s="6" t="s">
        <v>463</v>
      </c>
      <c r="E270" s="6" t="s">
        <v>413</v>
      </c>
      <c r="F270" s="6" t="s">
        <v>420</v>
      </c>
      <c r="G270" s="7">
        <v>1100</v>
      </c>
    </row>
    <row r="271" spans="1:7" x14ac:dyDescent="0.25">
      <c r="A271" s="4">
        <v>42979</v>
      </c>
      <c r="B271" s="6" t="s">
        <v>967</v>
      </c>
      <c r="C271" s="6" t="s">
        <v>586</v>
      </c>
      <c r="D271" s="6" t="s">
        <v>463</v>
      </c>
      <c r="E271" s="6" t="s">
        <v>413</v>
      </c>
      <c r="F271" s="6" t="s">
        <v>420</v>
      </c>
      <c r="G271" s="7">
        <v>26</v>
      </c>
    </row>
    <row r="272" spans="1:7" x14ac:dyDescent="0.25">
      <c r="A272" s="4">
        <v>42979</v>
      </c>
      <c r="B272" s="6" t="s">
        <v>967</v>
      </c>
      <c r="C272" s="6" t="s">
        <v>452</v>
      </c>
      <c r="D272" s="6" t="s">
        <v>890</v>
      </c>
      <c r="E272" s="6" t="s">
        <v>413</v>
      </c>
      <c r="F272" s="6" t="s">
        <v>420</v>
      </c>
      <c r="G272" s="7">
        <v>766</v>
      </c>
    </row>
    <row r="273" spans="1:7" x14ac:dyDescent="0.25">
      <c r="A273" s="4">
        <v>42979</v>
      </c>
      <c r="B273" s="6" t="s">
        <v>967</v>
      </c>
      <c r="C273" s="6" t="s">
        <v>586</v>
      </c>
      <c r="D273" s="6" t="s">
        <v>890</v>
      </c>
      <c r="E273" s="6" t="s">
        <v>413</v>
      </c>
      <c r="F273" s="6" t="s">
        <v>420</v>
      </c>
      <c r="G273" s="7">
        <v>37</v>
      </c>
    </row>
    <row r="274" spans="1:7" x14ac:dyDescent="0.25">
      <c r="A274" s="4">
        <v>42979</v>
      </c>
      <c r="B274" s="6" t="s">
        <v>967</v>
      </c>
      <c r="C274" s="6" t="s">
        <v>452</v>
      </c>
      <c r="D274" s="6" t="s">
        <v>446</v>
      </c>
      <c r="E274" s="6" t="s">
        <v>413</v>
      </c>
      <c r="F274" s="6" t="s">
        <v>420</v>
      </c>
      <c r="G274" s="7">
        <v>2349</v>
      </c>
    </row>
    <row r="275" spans="1:7" x14ac:dyDescent="0.25">
      <c r="A275" s="4">
        <v>42979</v>
      </c>
      <c r="B275" s="6" t="s">
        <v>967</v>
      </c>
      <c r="C275" s="6" t="s">
        <v>586</v>
      </c>
      <c r="D275" s="6" t="s">
        <v>446</v>
      </c>
      <c r="E275" s="6" t="s">
        <v>413</v>
      </c>
      <c r="F275" s="6" t="s">
        <v>420</v>
      </c>
      <c r="G275" s="7">
        <v>92</v>
      </c>
    </row>
    <row r="276" spans="1:7" x14ac:dyDescent="0.25">
      <c r="A276" s="4">
        <v>42979</v>
      </c>
      <c r="B276" s="6" t="s">
        <v>967</v>
      </c>
      <c r="C276" s="6" t="s">
        <v>452</v>
      </c>
      <c r="D276" s="6" t="s">
        <v>581</v>
      </c>
      <c r="E276" s="6" t="s">
        <v>413</v>
      </c>
      <c r="F276" s="6" t="s">
        <v>420</v>
      </c>
      <c r="G276" s="7">
        <v>3826</v>
      </c>
    </row>
    <row r="277" spans="1:7" x14ac:dyDescent="0.25">
      <c r="A277" s="4">
        <v>42979</v>
      </c>
      <c r="B277" s="6" t="s">
        <v>967</v>
      </c>
      <c r="C277" s="6" t="s">
        <v>586</v>
      </c>
      <c r="D277" s="6" t="s">
        <v>581</v>
      </c>
      <c r="E277" s="6" t="s">
        <v>413</v>
      </c>
      <c r="F277" s="6" t="s">
        <v>420</v>
      </c>
      <c r="G277" s="7">
        <v>145</v>
      </c>
    </row>
    <row r="278" spans="1:7" x14ac:dyDescent="0.25">
      <c r="A278" s="4">
        <v>42979</v>
      </c>
      <c r="B278" s="6" t="s">
        <v>967</v>
      </c>
      <c r="C278" s="6" t="s">
        <v>452</v>
      </c>
      <c r="D278" s="6" t="s">
        <v>38</v>
      </c>
      <c r="E278" s="6" t="s">
        <v>413</v>
      </c>
      <c r="F278" s="6" t="s">
        <v>399</v>
      </c>
      <c r="G278" s="7">
        <v>108</v>
      </c>
    </row>
    <row r="279" spans="1:7" x14ac:dyDescent="0.25">
      <c r="A279" s="4">
        <v>42979</v>
      </c>
      <c r="B279" s="6" t="s">
        <v>967</v>
      </c>
      <c r="C279" s="6" t="s">
        <v>452</v>
      </c>
      <c r="D279" s="6" t="s">
        <v>657</v>
      </c>
      <c r="E279" s="6" t="s">
        <v>413</v>
      </c>
      <c r="F279" s="6" t="s">
        <v>166</v>
      </c>
      <c r="G279" s="7">
        <v>89</v>
      </c>
    </row>
    <row r="280" spans="1:7" x14ac:dyDescent="0.25">
      <c r="A280" s="4">
        <v>42979</v>
      </c>
      <c r="B280" s="6" t="s">
        <v>967</v>
      </c>
      <c r="C280" s="6" t="s">
        <v>452</v>
      </c>
      <c r="D280" s="6" t="s">
        <v>133</v>
      </c>
      <c r="E280" s="6" t="s">
        <v>413</v>
      </c>
      <c r="F280" s="6" t="s">
        <v>420</v>
      </c>
      <c r="G280" s="7">
        <v>28</v>
      </c>
    </row>
    <row r="281" spans="1:7" x14ac:dyDescent="0.25">
      <c r="A281" s="4">
        <v>42979</v>
      </c>
      <c r="B281" s="6" t="s">
        <v>967</v>
      </c>
      <c r="C281" s="6" t="s">
        <v>452</v>
      </c>
      <c r="D281" s="6" t="s">
        <v>455</v>
      </c>
      <c r="E281" s="6" t="s">
        <v>143</v>
      </c>
      <c r="F281" s="6" t="s">
        <v>275</v>
      </c>
      <c r="G281" s="7">
        <v>855</v>
      </c>
    </row>
    <row r="282" spans="1:7" x14ac:dyDescent="0.25">
      <c r="A282" s="4">
        <v>42979</v>
      </c>
      <c r="B282" s="6" t="s">
        <v>967</v>
      </c>
      <c r="C282" s="6" t="s">
        <v>586</v>
      </c>
      <c r="D282" s="6" t="s">
        <v>455</v>
      </c>
      <c r="E282" s="6" t="s">
        <v>143</v>
      </c>
      <c r="F282" s="6" t="s">
        <v>275</v>
      </c>
      <c r="G282" s="7">
        <v>40</v>
      </c>
    </row>
    <row r="283" spans="1:7" x14ac:dyDescent="0.25">
      <c r="A283" s="4">
        <v>42979</v>
      </c>
      <c r="B283" s="6" t="s">
        <v>967</v>
      </c>
      <c r="C283" s="6" t="s">
        <v>452</v>
      </c>
      <c r="D283" s="6" t="s">
        <v>751</v>
      </c>
      <c r="E283" s="6" t="s">
        <v>143</v>
      </c>
      <c r="F283" s="6" t="s">
        <v>275</v>
      </c>
      <c r="G283" s="7">
        <v>2696</v>
      </c>
    </row>
    <row r="284" spans="1:7" x14ac:dyDescent="0.25">
      <c r="A284" s="4">
        <v>42979</v>
      </c>
      <c r="B284" s="6" t="s">
        <v>967</v>
      </c>
      <c r="C284" s="6" t="s">
        <v>586</v>
      </c>
      <c r="D284" s="6" t="s">
        <v>751</v>
      </c>
      <c r="E284" s="6" t="s">
        <v>143</v>
      </c>
      <c r="F284" s="6" t="s">
        <v>275</v>
      </c>
      <c r="G284" s="7">
        <v>101</v>
      </c>
    </row>
    <row r="285" spans="1:7" x14ac:dyDescent="0.25">
      <c r="A285" s="4">
        <v>42979</v>
      </c>
      <c r="B285" s="6" t="s">
        <v>967</v>
      </c>
      <c r="C285" s="6" t="s">
        <v>452</v>
      </c>
      <c r="D285" s="6" t="s">
        <v>54</v>
      </c>
      <c r="E285" s="6" t="s">
        <v>143</v>
      </c>
      <c r="F285" s="6" t="s">
        <v>611</v>
      </c>
      <c r="G285" s="7">
        <v>51</v>
      </c>
    </row>
    <row r="286" spans="1:7" x14ac:dyDescent="0.25">
      <c r="A286" s="4">
        <v>42979</v>
      </c>
      <c r="B286" s="6" t="s">
        <v>967</v>
      </c>
      <c r="C286" s="6" t="s">
        <v>452</v>
      </c>
      <c r="D286" s="6" t="s">
        <v>374</v>
      </c>
      <c r="E286" s="6" t="s">
        <v>857</v>
      </c>
      <c r="F286" s="6" t="s">
        <v>929</v>
      </c>
      <c r="G286" s="7">
        <v>387</v>
      </c>
    </row>
    <row r="287" spans="1:7" x14ac:dyDescent="0.25">
      <c r="A287" s="4">
        <v>42979</v>
      </c>
      <c r="B287" s="6" t="s">
        <v>967</v>
      </c>
      <c r="C287" s="6" t="s">
        <v>452</v>
      </c>
      <c r="D287" s="6" t="s">
        <v>948</v>
      </c>
      <c r="E287" s="6" t="s">
        <v>143</v>
      </c>
      <c r="F287" s="6" t="s">
        <v>884</v>
      </c>
      <c r="G287" s="7">
        <v>411</v>
      </c>
    </row>
    <row r="288" spans="1:7" x14ac:dyDescent="0.25">
      <c r="A288" s="4">
        <v>42979</v>
      </c>
      <c r="B288" s="6" t="s">
        <v>967</v>
      </c>
      <c r="C288" s="6" t="s">
        <v>586</v>
      </c>
      <c r="D288" s="6" t="s">
        <v>948</v>
      </c>
      <c r="E288" s="6" t="s">
        <v>143</v>
      </c>
      <c r="F288" s="6" t="s">
        <v>884</v>
      </c>
      <c r="G288" s="7">
        <v>24</v>
      </c>
    </row>
    <row r="289" spans="1:7" x14ac:dyDescent="0.25">
      <c r="A289" s="4">
        <v>42979</v>
      </c>
      <c r="B289" s="6" t="s">
        <v>967</v>
      </c>
      <c r="C289" s="6" t="s">
        <v>452</v>
      </c>
      <c r="D289" s="6" t="s">
        <v>145</v>
      </c>
      <c r="E289" s="6" t="s">
        <v>857</v>
      </c>
      <c r="F289" s="6" t="s">
        <v>739</v>
      </c>
      <c r="G289" s="7">
        <v>254</v>
      </c>
    </row>
    <row r="290" spans="1:7" x14ac:dyDescent="0.25">
      <c r="A290" s="4">
        <v>42979</v>
      </c>
      <c r="B290" s="6" t="s">
        <v>967</v>
      </c>
      <c r="C290" s="6" t="s">
        <v>452</v>
      </c>
      <c r="D290" s="6" t="s">
        <v>888</v>
      </c>
      <c r="E290" s="6" t="s">
        <v>753</v>
      </c>
      <c r="F290" s="6" t="s">
        <v>82</v>
      </c>
      <c r="G290" s="7">
        <v>49</v>
      </c>
    </row>
    <row r="291" spans="1:7" x14ac:dyDescent="0.25">
      <c r="A291" s="4">
        <v>42979</v>
      </c>
      <c r="B291" s="6" t="s">
        <v>967</v>
      </c>
      <c r="C291" s="6" t="s">
        <v>452</v>
      </c>
      <c r="D291" s="6" t="s">
        <v>440</v>
      </c>
      <c r="E291" s="6" t="s">
        <v>857</v>
      </c>
      <c r="F291" s="6" t="s">
        <v>631</v>
      </c>
      <c r="G291" s="7">
        <v>35</v>
      </c>
    </row>
    <row r="292" spans="1:7" x14ac:dyDescent="0.25">
      <c r="A292" s="4">
        <v>42979</v>
      </c>
      <c r="B292" s="6" t="s">
        <v>967</v>
      </c>
      <c r="C292" s="6" t="s">
        <v>452</v>
      </c>
      <c r="D292" s="6" t="s">
        <v>724</v>
      </c>
      <c r="E292" s="6" t="s">
        <v>857</v>
      </c>
      <c r="F292" s="6" t="s">
        <v>493</v>
      </c>
      <c r="G292" s="7">
        <v>139</v>
      </c>
    </row>
    <row r="293" spans="1:7" x14ac:dyDescent="0.25">
      <c r="A293" s="4">
        <v>42979</v>
      </c>
      <c r="B293" s="6" t="s">
        <v>967</v>
      </c>
      <c r="C293" s="6" t="s">
        <v>452</v>
      </c>
      <c r="D293" s="6" t="s">
        <v>821</v>
      </c>
      <c r="E293" s="6" t="s">
        <v>143</v>
      </c>
      <c r="F293" s="6" t="s">
        <v>282</v>
      </c>
      <c r="G293" s="7">
        <v>201</v>
      </c>
    </row>
    <row r="294" spans="1:7" x14ac:dyDescent="0.25">
      <c r="A294" s="4">
        <v>42979</v>
      </c>
      <c r="B294" s="6" t="s">
        <v>967</v>
      </c>
      <c r="C294" s="6" t="s">
        <v>452</v>
      </c>
      <c r="D294" s="6" t="s">
        <v>270</v>
      </c>
      <c r="E294" s="6" t="s">
        <v>143</v>
      </c>
      <c r="F294" s="6" t="s">
        <v>97</v>
      </c>
      <c r="G294" s="7">
        <v>150</v>
      </c>
    </row>
    <row r="295" spans="1:7" x14ac:dyDescent="0.25">
      <c r="A295" s="4">
        <v>42979</v>
      </c>
      <c r="B295" s="6" t="s">
        <v>967</v>
      </c>
      <c r="C295" s="6" t="s">
        <v>452</v>
      </c>
      <c r="D295" s="6" t="s">
        <v>824</v>
      </c>
      <c r="E295" s="6" t="s">
        <v>143</v>
      </c>
      <c r="F295" s="6" t="s">
        <v>60</v>
      </c>
      <c r="G295" s="7">
        <v>191</v>
      </c>
    </row>
    <row r="296" spans="1:7" x14ac:dyDescent="0.25">
      <c r="A296" s="4">
        <v>42979</v>
      </c>
      <c r="B296" s="6" t="s">
        <v>967</v>
      </c>
      <c r="C296" s="6" t="s">
        <v>452</v>
      </c>
      <c r="D296" s="6" t="s">
        <v>255</v>
      </c>
      <c r="E296" s="6" t="s">
        <v>143</v>
      </c>
      <c r="F296" s="6" t="s">
        <v>201</v>
      </c>
      <c r="G296" s="7">
        <v>613</v>
      </c>
    </row>
    <row r="297" spans="1:7" x14ac:dyDescent="0.25">
      <c r="A297" s="4">
        <v>42979</v>
      </c>
      <c r="B297" s="6" t="s">
        <v>967</v>
      </c>
      <c r="C297" s="6" t="s">
        <v>586</v>
      </c>
      <c r="D297" s="6" t="s">
        <v>255</v>
      </c>
      <c r="E297" s="6" t="s">
        <v>143</v>
      </c>
      <c r="F297" s="6" t="s">
        <v>201</v>
      </c>
      <c r="G297" s="7">
        <v>29</v>
      </c>
    </row>
    <row r="298" spans="1:7" x14ac:dyDescent="0.25">
      <c r="A298" s="4">
        <v>42979</v>
      </c>
      <c r="B298" s="6" t="s">
        <v>967</v>
      </c>
      <c r="C298" s="6" t="s">
        <v>452</v>
      </c>
      <c r="D298" s="6" t="s">
        <v>485</v>
      </c>
      <c r="E298" s="6" t="s">
        <v>143</v>
      </c>
      <c r="F298" s="6" t="s">
        <v>129</v>
      </c>
      <c r="G298" s="7">
        <v>1642</v>
      </c>
    </row>
    <row r="299" spans="1:7" x14ac:dyDescent="0.25">
      <c r="A299" s="4">
        <v>42979</v>
      </c>
      <c r="B299" s="6" t="s">
        <v>967</v>
      </c>
      <c r="C299" s="6" t="s">
        <v>586</v>
      </c>
      <c r="D299" s="6" t="s">
        <v>485</v>
      </c>
      <c r="E299" s="6" t="s">
        <v>143</v>
      </c>
      <c r="F299" s="6" t="s">
        <v>129</v>
      </c>
      <c r="G299" s="7">
        <v>65</v>
      </c>
    </row>
    <row r="300" spans="1:7" x14ac:dyDescent="0.25">
      <c r="A300" s="4">
        <v>42979</v>
      </c>
      <c r="B300" s="6" t="s">
        <v>967</v>
      </c>
      <c r="C300" s="6" t="s">
        <v>452</v>
      </c>
      <c r="D300" s="6" t="s">
        <v>680</v>
      </c>
      <c r="E300" s="6" t="s">
        <v>143</v>
      </c>
      <c r="F300" s="6" t="s">
        <v>883</v>
      </c>
      <c r="G300" s="7">
        <v>276</v>
      </c>
    </row>
    <row r="301" spans="1:7" x14ac:dyDescent="0.25">
      <c r="A301" s="4">
        <v>42979</v>
      </c>
      <c r="B301" s="6" t="s">
        <v>967</v>
      </c>
      <c r="C301" s="6" t="s">
        <v>586</v>
      </c>
      <c r="D301" s="6" t="s">
        <v>680</v>
      </c>
      <c r="E301" s="6" t="s">
        <v>143</v>
      </c>
      <c r="F301" s="6" t="s">
        <v>883</v>
      </c>
      <c r="G301" s="7">
        <v>11</v>
      </c>
    </row>
    <row r="302" spans="1:7" x14ac:dyDescent="0.25">
      <c r="A302" s="4">
        <v>42979</v>
      </c>
      <c r="B302" s="6" t="s">
        <v>967</v>
      </c>
      <c r="C302" s="6" t="s">
        <v>452</v>
      </c>
      <c r="D302" s="6" t="s">
        <v>571</v>
      </c>
      <c r="E302" s="6" t="s">
        <v>143</v>
      </c>
      <c r="F302" s="6" t="s">
        <v>567</v>
      </c>
      <c r="G302" s="7">
        <v>74</v>
      </c>
    </row>
    <row r="303" spans="1:7" x14ac:dyDescent="0.25">
      <c r="A303" s="4">
        <v>42979</v>
      </c>
      <c r="B303" s="6" t="s">
        <v>967</v>
      </c>
      <c r="C303" s="6" t="s">
        <v>452</v>
      </c>
      <c r="D303" s="6" t="s">
        <v>46</v>
      </c>
      <c r="E303" s="6" t="s">
        <v>143</v>
      </c>
      <c r="F303" s="6" t="s">
        <v>562</v>
      </c>
      <c r="G303" s="7">
        <v>1176</v>
      </c>
    </row>
    <row r="304" spans="1:7" x14ac:dyDescent="0.25">
      <c r="A304" s="4">
        <v>42979</v>
      </c>
      <c r="B304" s="6" t="s">
        <v>967</v>
      </c>
      <c r="C304" s="6" t="s">
        <v>586</v>
      </c>
      <c r="D304" s="6" t="s">
        <v>46</v>
      </c>
      <c r="E304" s="6" t="s">
        <v>143</v>
      </c>
      <c r="F304" s="6" t="s">
        <v>562</v>
      </c>
      <c r="G304" s="7">
        <v>49</v>
      </c>
    </row>
    <row r="305" spans="1:7" x14ac:dyDescent="0.25">
      <c r="A305" s="4">
        <v>42979</v>
      </c>
      <c r="B305" s="6" t="s">
        <v>967</v>
      </c>
      <c r="C305" s="6" t="s">
        <v>452</v>
      </c>
      <c r="D305" s="6" t="s">
        <v>396</v>
      </c>
      <c r="E305" s="6" t="s">
        <v>143</v>
      </c>
      <c r="F305" s="6" t="s">
        <v>829</v>
      </c>
      <c r="G305" s="7">
        <v>796</v>
      </c>
    </row>
    <row r="306" spans="1:7" x14ac:dyDescent="0.25">
      <c r="A306" s="4">
        <v>42979</v>
      </c>
      <c r="B306" s="6" t="s">
        <v>967</v>
      </c>
      <c r="C306" s="6" t="s">
        <v>586</v>
      </c>
      <c r="D306" s="6" t="s">
        <v>396</v>
      </c>
      <c r="E306" s="6" t="s">
        <v>143</v>
      </c>
      <c r="F306" s="6" t="s">
        <v>829</v>
      </c>
      <c r="G306" s="7">
        <v>42</v>
      </c>
    </row>
    <row r="307" spans="1:7" x14ac:dyDescent="0.25">
      <c r="A307" s="4">
        <v>42979</v>
      </c>
      <c r="B307" s="6" t="s">
        <v>967</v>
      </c>
      <c r="C307" s="6" t="s">
        <v>452</v>
      </c>
      <c r="D307" s="6" t="s">
        <v>162</v>
      </c>
      <c r="E307" s="6" t="s">
        <v>143</v>
      </c>
      <c r="F307" s="6" t="s">
        <v>802</v>
      </c>
      <c r="G307" s="7">
        <v>22</v>
      </c>
    </row>
    <row r="308" spans="1:7" x14ac:dyDescent="0.25">
      <c r="A308" s="4">
        <v>42979</v>
      </c>
      <c r="B308" s="6" t="s">
        <v>967</v>
      </c>
      <c r="C308" s="6" t="s">
        <v>452</v>
      </c>
      <c r="D308" s="6" t="s">
        <v>4</v>
      </c>
      <c r="E308" s="6" t="s">
        <v>143</v>
      </c>
      <c r="F308" s="6" t="s">
        <v>445</v>
      </c>
      <c r="G308" s="7">
        <v>85</v>
      </c>
    </row>
    <row r="309" spans="1:7" x14ac:dyDescent="0.25">
      <c r="A309" s="4">
        <v>42979</v>
      </c>
      <c r="B309" s="6" t="s">
        <v>967</v>
      </c>
      <c r="C309" s="6" t="s">
        <v>452</v>
      </c>
      <c r="D309" s="6" t="s">
        <v>561</v>
      </c>
      <c r="E309" s="6" t="s">
        <v>67</v>
      </c>
      <c r="F309" s="6" t="s">
        <v>656</v>
      </c>
      <c r="G309" s="7">
        <v>61</v>
      </c>
    </row>
    <row r="310" spans="1:7" x14ac:dyDescent="0.25">
      <c r="A310" s="4">
        <v>42979</v>
      </c>
      <c r="B310" s="6" t="s">
        <v>967</v>
      </c>
      <c r="C310" s="6" t="s">
        <v>452</v>
      </c>
      <c r="D310" s="6" t="s">
        <v>605</v>
      </c>
      <c r="E310" s="6" t="s">
        <v>143</v>
      </c>
      <c r="F310" s="6" t="s">
        <v>336</v>
      </c>
      <c r="G310" s="7">
        <v>98</v>
      </c>
    </row>
    <row r="311" spans="1:7" x14ac:dyDescent="0.25">
      <c r="A311" s="4">
        <v>42979</v>
      </c>
      <c r="B311" s="6" t="s">
        <v>967</v>
      </c>
      <c r="C311" s="6" t="s">
        <v>452</v>
      </c>
      <c r="D311" s="6" t="s">
        <v>85</v>
      </c>
      <c r="E311" s="6" t="s">
        <v>143</v>
      </c>
      <c r="F311" s="6" t="s">
        <v>53</v>
      </c>
      <c r="G311" s="7">
        <v>155</v>
      </c>
    </row>
    <row r="312" spans="1:7" x14ac:dyDescent="0.25">
      <c r="A312" s="4">
        <v>42979</v>
      </c>
      <c r="B312" s="6" t="s">
        <v>967</v>
      </c>
      <c r="C312" s="6" t="s">
        <v>452</v>
      </c>
      <c r="D312" s="6" t="s">
        <v>110</v>
      </c>
      <c r="E312" s="6" t="s">
        <v>143</v>
      </c>
      <c r="F312" s="6" t="s">
        <v>696</v>
      </c>
      <c r="G312" s="7">
        <v>133</v>
      </c>
    </row>
    <row r="313" spans="1:7" x14ac:dyDescent="0.25">
      <c r="A313" s="4">
        <v>42979</v>
      </c>
      <c r="B313" s="6" t="s">
        <v>967</v>
      </c>
      <c r="C313" s="6" t="s">
        <v>452</v>
      </c>
      <c r="D313" s="6" t="s">
        <v>227</v>
      </c>
      <c r="E313" s="6" t="s">
        <v>310</v>
      </c>
      <c r="F313" s="6" t="s">
        <v>137</v>
      </c>
      <c r="G313" s="7">
        <v>1330</v>
      </c>
    </row>
    <row r="314" spans="1:7" x14ac:dyDescent="0.25">
      <c r="A314" s="4">
        <v>42979</v>
      </c>
      <c r="B314" s="6" t="s">
        <v>967</v>
      </c>
      <c r="C314" s="6" t="s">
        <v>586</v>
      </c>
      <c r="D314" s="6" t="s">
        <v>227</v>
      </c>
      <c r="E314" s="6" t="s">
        <v>310</v>
      </c>
      <c r="F314" s="6" t="s">
        <v>137</v>
      </c>
      <c r="G314" s="7">
        <v>66</v>
      </c>
    </row>
    <row r="315" spans="1:7" x14ac:dyDescent="0.25">
      <c r="A315" s="4">
        <v>42979</v>
      </c>
      <c r="B315" s="6" t="s">
        <v>967</v>
      </c>
      <c r="C315" s="6" t="s">
        <v>452</v>
      </c>
      <c r="D315" s="6" t="s">
        <v>398</v>
      </c>
      <c r="E315" s="6" t="s">
        <v>310</v>
      </c>
      <c r="F315" s="6" t="s">
        <v>604</v>
      </c>
      <c r="G315" s="7">
        <v>487</v>
      </c>
    </row>
    <row r="316" spans="1:7" x14ac:dyDescent="0.25">
      <c r="A316" s="4">
        <v>42979</v>
      </c>
      <c r="B316" s="6" t="s">
        <v>967</v>
      </c>
      <c r="C316" s="6" t="s">
        <v>586</v>
      </c>
      <c r="D316" s="6" t="s">
        <v>398</v>
      </c>
      <c r="E316" s="6" t="s">
        <v>310</v>
      </c>
      <c r="F316" s="6" t="s">
        <v>604</v>
      </c>
      <c r="G316" s="7">
        <v>15</v>
      </c>
    </row>
    <row r="317" spans="1:7" x14ac:dyDescent="0.25">
      <c r="A317" s="4">
        <v>42979</v>
      </c>
      <c r="B317" s="6" t="s">
        <v>967</v>
      </c>
      <c r="C317" s="6" t="s">
        <v>452</v>
      </c>
      <c r="D317" s="6" t="s">
        <v>554</v>
      </c>
      <c r="E317" s="6" t="s">
        <v>294</v>
      </c>
      <c r="F317" s="6" t="s">
        <v>142</v>
      </c>
      <c r="G317" s="7">
        <v>623</v>
      </c>
    </row>
    <row r="318" spans="1:7" x14ac:dyDescent="0.25">
      <c r="A318" s="4">
        <v>42979</v>
      </c>
      <c r="B318" s="6" t="s">
        <v>967</v>
      </c>
      <c r="C318" s="6" t="s">
        <v>586</v>
      </c>
      <c r="D318" s="6" t="s">
        <v>554</v>
      </c>
      <c r="E318" s="6" t="s">
        <v>294</v>
      </c>
      <c r="F318" s="6" t="s">
        <v>142</v>
      </c>
      <c r="G318" s="7">
        <v>18</v>
      </c>
    </row>
    <row r="319" spans="1:7" x14ac:dyDescent="0.25">
      <c r="A319" s="4">
        <v>42979</v>
      </c>
      <c r="B319" s="6" t="s">
        <v>967</v>
      </c>
      <c r="C319" s="6" t="s">
        <v>452</v>
      </c>
      <c r="D319" s="6" t="s">
        <v>729</v>
      </c>
      <c r="E319" s="6" t="s">
        <v>857</v>
      </c>
      <c r="F319" s="6" t="s">
        <v>545</v>
      </c>
      <c r="G319" s="7">
        <v>689</v>
      </c>
    </row>
    <row r="320" spans="1:7" x14ac:dyDescent="0.25">
      <c r="A320" s="4">
        <v>42979</v>
      </c>
      <c r="B320" s="6" t="s">
        <v>967</v>
      </c>
      <c r="C320" s="6" t="s">
        <v>586</v>
      </c>
      <c r="D320" s="6" t="s">
        <v>729</v>
      </c>
      <c r="E320" s="6" t="s">
        <v>857</v>
      </c>
      <c r="F320" s="6" t="s">
        <v>545</v>
      </c>
      <c r="G320" s="7">
        <v>26</v>
      </c>
    </row>
    <row r="321" spans="1:7" x14ac:dyDescent="0.25">
      <c r="A321" s="4">
        <v>42979</v>
      </c>
      <c r="B321" s="6" t="s">
        <v>967</v>
      </c>
      <c r="C321" s="6" t="s">
        <v>452</v>
      </c>
      <c r="D321" s="6" t="s">
        <v>266</v>
      </c>
      <c r="E321" s="6" t="s">
        <v>857</v>
      </c>
      <c r="F321" s="6" t="s">
        <v>322</v>
      </c>
      <c r="G321" s="7">
        <v>513</v>
      </c>
    </row>
    <row r="322" spans="1:7" x14ac:dyDescent="0.25">
      <c r="A322" s="4">
        <v>42979</v>
      </c>
      <c r="B322" s="6" t="s">
        <v>967</v>
      </c>
      <c r="C322" s="6" t="s">
        <v>586</v>
      </c>
      <c r="D322" s="6" t="s">
        <v>266</v>
      </c>
      <c r="E322" s="6" t="s">
        <v>857</v>
      </c>
      <c r="F322" s="6" t="s">
        <v>322</v>
      </c>
      <c r="G322" s="7">
        <v>14</v>
      </c>
    </row>
    <row r="323" spans="1:7" x14ac:dyDescent="0.25">
      <c r="A323" s="4">
        <v>42979</v>
      </c>
      <c r="B323" s="6" t="s">
        <v>967</v>
      </c>
      <c r="C323" s="6" t="s">
        <v>452</v>
      </c>
      <c r="D323" s="6" t="s">
        <v>342</v>
      </c>
      <c r="E323" s="6" t="s">
        <v>857</v>
      </c>
      <c r="F323" s="6" t="s">
        <v>655</v>
      </c>
      <c r="G323" s="7">
        <v>1150</v>
      </c>
    </row>
    <row r="324" spans="1:7" x14ac:dyDescent="0.25">
      <c r="A324" s="4">
        <v>42979</v>
      </c>
      <c r="B324" s="6" t="s">
        <v>967</v>
      </c>
      <c r="C324" s="6" t="s">
        <v>586</v>
      </c>
      <c r="D324" s="6" t="s">
        <v>342</v>
      </c>
      <c r="E324" s="6" t="s">
        <v>857</v>
      </c>
      <c r="F324" s="6" t="s">
        <v>655</v>
      </c>
      <c r="G324" s="7">
        <v>40</v>
      </c>
    </row>
    <row r="325" spans="1:7" x14ac:dyDescent="0.25">
      <c r="A325" s="4">
        <v>42979</v>
      </c>
      <c r="B325" s="6" t="s">
        <v>967</v>
      </c>
      <c r="C325" s="6" t="s">
        <v>452</v>
      </c>
      <c r="D325" s="6" t="s">
        <v>917</v>
      </c>
      <c r="E325" s="6" t="s">
        <v>857</v>
      </c>
      <c r="F325" s="6" t="s">
        <v>406</v>
      </c>
      <c r="G325" s="7">
        <v>20</v>
      </c>
    </row>
    <row r="326" spans="1:7" x14ac:dyDescent="0.25">
      <c r="A326" s="4">
        <v>42979</v>
      </c>
      <c r="B326" s="6" t="s">
        <v>967</v>
      </c>
      <c r="C326" s="6" t="s">
        <v>452</v>
      </c>
      <c r="D326" s="6" t="s">
        <v>74</v>
      </c>
      <c r="E326" s="6" t="s">
        <v>294</v>
      </c>
      <c r="F326" s="6" t="s">
        <v>879</v>
      </c>
      <c r="G326" s="7">
        <v>2426</v>
      </c>
    </row>
    <row r="327" spans="1:7" x14ac:dyDescent="0.25">
      <c r="A327" s="4">
        <v>42979</v>
      </c>
      <c r="B327" s="6" t="s">
        <v>967</v>
      </c>
      <c r="C327" s="6" t="s">
        <v>586</v>
      </c>
      <c r="D327" s="6" t="s">
        <v>74</v>
      </c>
      <c r="E327" s="6" t="s">
        <v>294</v>
      </c>
      <c r="F327" s="6" t="s">
        <v>879</v>
      </c>
      <c r="G327" s="7">
        <v>100</v>
      </c>
    </row>
    <row r="328" spans="1:7" x14ac:dyDescent="0.25">
      <c r="A328" s="4">
        <v>42979</v>
      </c>
      <c r="B328" s="6" t="s">
        <v>967</v>
      </c>
      <c r="C328" s="6" t="s">
        <v>452</v>
      </c>
      <c r="D328" s="6" t="s">
        <v>481</v>
      </c>
      <c r="E328" s="6" t="s">
        <v>294</v>
      </c>
      <c r="F328" s="6" t="s">
        <v>879</v>
      </c>
      <c r="G328" s="7">
        <v>21</v>
      </c>
    </row>
    <row r="329" spans="1:7" x14ac:dyDescent="0.25">
      <c r="A329" s="4">
        <v>42979</v>
      </c>
      <c r="B329" s="6" t="s">
        <v>967</v>
      </c>
      <c r="C329" s="6" t="s">
        <v>452</v>
      </c>
      <c r="D329" s="6" t="s">
        <v>200</v>
      </c>
      <c r="E329" s="6" t="s">
        <v>294</v>
      </c>
      <c r="F329" s="6" t="s">
        <v>879</v>
      </c>
      <c r="G329" s="7">
        <v>2044</v>
      </c>
    </row>
    <row r="330" spans="1:7" x14ac:dyDescent="0.25">
      <c r="A330" s="4">
        <v>42979</v>
      </c>
      <c r="B330" s="6" t="s">
        <v>967</v>
      </c>
      <c r="C330" s="6" t="s">
        <v>586</v>
      </c>
      <c r="D330" s="6" t="s">
        <v>200</v>
      </c>
      <c r="E330" s="6" t="s">
        <v>294</v>
      </c>
      <c r="F330" s="6" t="s">
        <v>879</v>
      </c>
      <c r="G330" s="7">
        <v>72</v>
      </c>
    </row>
    <row r="331" spans="1:7" x14ac:dyDescent="0.25">
      <c r="A331" s="4">
        <v>42979</v>
      </c>
      <c r="B331" s="6" t="s">
        <v>967</v>
      </c>
      <c r="C331" s="6" t="s">
        <v>452</v>
      </c>
      <c r="D331" s="6" t="s">
        <v>649</v>
      </c>
      <c r="E331" s="6" t="s">
        <v>294</v>
      </c>
      <c r="F331" s="6" t="s">
        <v>132</v>
      </c>
      <c r="G331" s="7">
        <v>158</v>
      </c>
    </row>
    <row r="332" spans="1:7" x14ac:dyDescent="0.25">
      <c r="A332" s="4">
        <v>42979</v>
      </c>
      <c r="B332" s="6" t="s">
        <v>967</v>
      </c>
      <c r="C332" s="6" t="s">
        <v>452</v>
      </c>
      <c r="D332" s="6" t="s">
        <v>52</v>
      </c>
      <c r="E332" s="6" t="s">
        <v>294</v>
      </c>
      <c r="F332" s="6" t="s">
        <v>81</v>
      </c>
      <c r="G332" s="7">
        <v>111</v>
      </c>
    </row>
    <row r="333" spans="1:7" x14ac:dyDescent="0.25">
      <c r="A333" s="4">
        <v>42979</v>
      </c>
      <c r="B333" s="6" t="s">
        <v>967</v>
      </c>
      <c r="C333" s="6" t="s">
        <v>452</v>
      </c>
      <c r="D333" s="6" t="s">
        <v>576</v>
      </c>
      <c r="E333" s="6" t="s">
        <v>294</v>
      </c>
      <c r="F333" s="6" t="s">
        <v>879</v>
      </c>
      <c r="G333" s="7">
        <v>651</v>
      </c>
    </row>
    <row r="334" spans="1:7" x14ac:dyDescent="0.25">
      <c r="A334" s="4">
        <v>42979</v>
      </c>
      <c r="B334" s="6" t="s">
        <v>967</v>
      </c>
      <c r="C334" s="6" t="s">
        <v>586</v>
      </c>
      <c r="D334" s="6" t="s">
        <v>576</v>
      </c>
      <c r="E334" s="6" t="s">
        <v>294</v>
      </c>
      <c r="F334" s="6" t="s">
        <v>879</v>
      </c>
      <c r="G334" s="7">
        <v>23</v>
      </c>
    </row>
    <row r="335" spans="1:7" x14ac:dyDescent="0.25">
      <c r="A335" s="4">
        <v>42979</v>
      </c>
      <c r="B335" s="6" t="s">
        <v>967</v>
      </c>
      <c r="C335" s="6" t="s">
        <v>452</v>
      </c>
      <c r="D335" s="6" t="s">
        <v>801</v>
      </c>
      <c r="E335" s="6" t="s">
        <v>294</v>
      </c>
      <c r="F335" s="6" t="s">
        <v>3</v>
      </c>
      <c r="G335" s="7">
        <v>1739</v>
      </c>
    </row>
    <row r="336" spans="1:7" x14ac:dyDescent="0.25">
      <c r="A336" s="4">
        <v>42979</v>
      </c>
      <c r="B336" s="6" t="s">
        <v>967</v>
      </c>
      <c r="C336" s="6" t="s">
        <v>586</v>
      </c>
      <c r="D336" s="6" t="s">
        <v>801</v>
      </c>
      <c r="E336" s="6" t="s">
        <v>294</v>
      </c>
      <c r="F336" s="6" t="s">
        <v>3</v>
      </c>
      <c r="G336" s="7">
        <v>51</v>
      </c>
    </row>
    <row r="337" spans="1:7" x14ac:dyDescent="0.25">
      <c r="A337" s="4">
        <v>42979</v>
      </c>
      <c r="B337" s="6" t="s">
        <v>967</v>
      </c>
      <c r="C337" s="6" t="s">
        <v>452</v>
      </c>
      <c r="D337" s="6" t="s">
        <v>244</v>
      </c>
      <c r="E337" s="6" t="s">
        <v>294</v>
      </c>
      <c r="F337" s="6" t="s">
        <v>3</v>
      </c>
      <c r="G337" s="7">
        <v>8688</v>
      </c>
    </row>
    <row r="338" spans="1:7" x14ac:dyDescent="0.25">
      <c r="A338" s="4">
        <v>42979</v>
      </c>
      <c r="B338" s="6" t="s">
        <v>967</v>
      </c>
      <c r="C338" s="6" t="s">
        <v>586</v>
      </c>
      <c r="D338" s="6" t="s">
        <v>244</v>
      </c>
      <c r="E338" s="6" t="s">
        <v>294</v>
      </c>
      <c r="F338" s="6" t="s">
        <v>3</v>
      </c>
      <c r="G338" s="7">
        <v>363</v>
      </c>
    </row>
    <row r="339" spans="1:7" x14ac:dyDescent="0.25">
      <c r="A339" s="4">
        <v>42979</v>
      </c>
      <c r="B339" s="6" t="s">
        <v>967</v>
      </c>
      <c r="C339" s="6" t="s">
        <v>452</v>
      </c>
      <c r="D339" s="6" t="s">
        <v>952</v>
      </c>
      <c r="E339" s="6" t="s">
        <v>294</v>
      </c>
      <c r="F339" s="6" t="s">
        <v>3</v>
      </c>
      <c r="G339" s="7">
        <v>12</v>
      </c>
    </row>
    <row r="340" spans="1:7" x14ac:dyDescent="0.25">
      <c r="A340" s="4">
        <v>42979</v>
      </c>
      <c r="B340" s="6" t="s">
        <v>967</v>
      </c>
      <c r="C340" s="6" t="s">
        <v>452</v>
      </c>
      <c r="D340" s="6" t="s">
        <v>379</v>
      </c>
      <c r="E340" s="6" t="s">
        <v>294</v>
      </c>
      <c r="F340" s="6" t="s">
        <v>3</v>
      </c>
      <c r="G340" s="7">
        <v>3873</v>
      </c>
    </row>
    <row r="341" spans="1:7" x14ac:dyDescent="0.25">
      <c r="A341" s="4">
        <v>42979</v>
      </c>
      <c r="B341" s="6" t="s">
        <v>967</v>
      </c>
      <c r="C341" s="6" t="s">
        <v>586</v>
      </c>
      <c r="D341" s="6" t="s">
        <v>379</v>
      </c>
      <c r="E341" s="6" t="s">
        <v>294</v>
      </c>
      <c r="F341" s="6" t="s">
        <v>3</v>
      </c>
      <c r="G341" s="7">
        <v>152</v>
      </c>
    </row>
    <row r="342" spans="1:7" x14ac:dyDescent="0.25">
      <c r="A342" s="4">
        <v>42979</v>
      </c>
      <c r="B342" s="6" t="s">
        <v>967</v>
      </c>
      <c r="C342" s="6" t="s">
        <v>452</v>
      </c>
      <c r="D342" s="6" t="s">
        <v>768</v>
      </c>
      <c r="E342" s="6" t="s">
        <v>294</v>
      </c>
      <c r="F342" s="6" t="s">
        <v>665</v>
      </c>
      <c r="G342" s="7">
        <v>3021</v>
      </c>
    </row>
    <row r="343" spans="1:7" x14ac:dyDescent="0.25">
      <c r="A343" s="4">
        <v>42979</v>
      </c>
      <c r="B343" s="6" t="s">
        <v>967</v>
      </c>
      <c r="C343" s="6" t="s">
        <v>586</v>
      </c>
      <c r="D343" s="6" t="s">
        <v>768</v>
      </c>
      <c r="E343" s="6" t="s">
        <v>294</v>
      </c>
      <c r="F343" s="6" t="s">
        <v>665</v>
      </c>
      <c r="G343" s="7">
        <v>118</v>
      </c>
    </row>
    <row r="344" spans="1:7" x14ac:dyDescent="0.25">
      <c r="A344" s="4">
        <v>42979</v>
      </c>
      <c r="B344" s="6" t="s">
        <v>967</v>
      </c>
      <c r="C344" s="6" t="s">
        <v>452</v>
      </c>
      <c r="D344" s="6" t="s">
        <v>327</v>
      </c>
      <c r="E344" s="6" t="s">
        <v>294</v>
      </c>
      <c r="F344" s="6" t="s">
        <v>791</v>
      </c>
      <c r="G344" s="7">
        <v>769</v>
      </c>
    </row>
    <row r="345" spans="1:7" x14ac:dyDescent="0.25">
      <c r="A345" s="4">
        <v>42979</v>
      </c>
      <c r="B345" s="6" t="s">
        <v>967</v>
      </c>
      <c r="C345" s="6" t="s">
        <v>586</v>
      </c>
      <c r="D345" s="6" t="s">
        <v>327</v>
      </c>
      <c r="E345" s="6" t="s">
        <v>294</v>
      </c>
      <c r="F345" s="6" t="s">
        <v>791</v>
      </c>
      <c r="G345" s="7">
        <v>25</v>
      </c>
    </row>
    <row r="346" spans="1:7" x14ac:dyDescent="0.25">
      <c r="A346" s="4">
        <v>42979</v>
      </c>
      <c r="B346" s="6" t="s">
        <v>967</v>
      </c>
      <c r="C346" s="6" t="s">
        <v>452</v>
      </c>
      <c r="D346" s="6" t="s">
        <v>542</v>
      </c>
      <c r="E346" s="6" t="s">
        <v>857</v>
      </c>
      <c r="F346" s="6" t="s">
        <v>289</v>
      </c>
      <c r="G346" s="7">
        <v>2020</v>
      </c>
    </row>
    <row r="347" spans="1:7" x14ac:dyDescent="0.25">
      <c r="A347" s="4">
        <v>42979</v>
      </c>
      <c r="B347" s="6" t="s">
        <v>967</v>
      </c>
      <c r="C347" s="6" t="s">
        <v>586</v>
      </c>
      <c r="D347" s="6" t="s">
        <v>542</v>
      </c>
      <c r="E347" s="6" t="s">
        <v>857</v>
      </c>
      <c r="F347" s="6" t="s">
        <v>289</v>
      </c>
      <c r="G347" s="7">
        <v>76</v>
      </c>
    </row>
    <row r="348" spans="1:7" x14ac:dyDescent="0.25">
      <c r="A348" s="4">
        <v>42979</v>
      </c>
      <c r="B348" s="6" t="s">
        <v>967</v>
      </c>
      <c r="C348" s="6" t="s">
        <v>452</v>
      </c>
      <c r="D348" s="6" t="s">
        <v>18</v>
      </c>
      <c r="E348" s="6" t="s">
        <v>857</v>
      </c>
      <c r="F348" s="6" t="s">
        <v>289</v>
      </c>
      <c r="G348" s="7">
        <v>3332</v>
      </c>
    </row>
    <row r="349" spans="1:7" x14ac:dyDescent="0.25">
      <c r="A349" s="4">
        <v>42979</v>
      </c>
      <c r="B349" s="6" t="s">
        <v>967</v>
      </c>
      <c r="C349" s="6" t="s">
        <v>586</v>
      </c>
      <c r="D349" s="6" t="s">
        <v>18</v>
      </c>
      <c r="E349" s="6" t="s">
        <v>857</v>
      </c>
      <c r="F349" s="6" t="s">
        <v>289</v>
      </c>
      <c r="G349" s="7">
        <v>115</v>
      </c>
    </row>
    <row r="350" spans="1:7" x14ac:dyDescent="0.25">
      <c r="A350" s="4">
        <v>42979</v>
      </c>
      <c r="B350" s="6" t="s">
        <v>967</v>
      </c>
      <c r="C350" s="6" t="s">
        <v>452</v>
      </c>
      <c r="D350" s="6" t="s">
        <v>708</v>
      </c>
      <c r="E350" s="6" t="s">
        <v>857</v>
      </c>
      <c r="F350" s="6" t="s">
        <v>289</v>
      </c>
      <c r="G350" s="7">
        <v>4426</v>
      </c>
    </row>
    <row r="351" spans="1:7" x14ac:dyDescent="0.25">
      <c r="A351" s="4">
        <v>42979</v>
      </c>
      <c r="B351" s="6" t="s">
        <v>967</v>
      </c>
      <c r="C351" s="6" t="s">
        <v>586</v>
      </c>
      <c r="D351" s="6" t="s">
        <v>708</v>
      </c>
      <c r="E351" s="6" t="s">
        <v>857</v>
      </c>
      <c r="F351" s="6" t="s">
        <v>289</v>
      </c>
      <c r="G351" s="7">
        <v>138</v>
      </c>
    </row>
    <row r="352" spans="1:7" x14ac:dyDescent="0.25">
      <c r="A352" s="4">
        <v>42979</v>
      </c>
      <c r="B352" s="6" t="s">
        <v>967</v>
      </c>
      <c r="C352" s="6" t="s">
        <v>452</v>
      </c>
      <c r="D352" s="6" t="s">
        <v>141</v>
      </c>
      <c r="E352" s="6" t="s">
        <v>857</v>
      </c>
      <c r="F352" s="6" t="s">
        <v>289</v>
      </c>
      <c r="G352" s="7">
        <v>21</v>
      </c>
    </row>
    <row r="353" spans="1:7" x14ac:dyDescent="0.25">
      <c r="A353" s="4">
        <v>42979</v>
      </c>
      <c r="B353" s="6" t="s">
        <v>967</v>
      </c>
      <c r="C353" s="6" t="s">
        <v>452</v>
      </c>
      <c r="D353" s="6" t="s">
        <v>513</v>
      </c>
      <c r="E353" s="6" t="s">
        <v>857</v>
      </c>
      <c r="F353" s="6" t="s">
        <v>289</v>
      </c>
      <c r="G353" s="7">
        <v>3266</v>
      </c>
    </row>
    <row r="354" spans="1:7" x14ac:dyDescent="0.25">
      <c r="A354" s="4">
        <v>42979</v>
      </c>
      <c r="B354" s="6" t="s">
        <v>967</v>
      </c>
      <c r="C354" s="6" t="s">
        <v>586</v>
      </c>
      <c r="D354" s="6" t="s">
        <v>513</v>
      </c>
      <c r="E354" s="6" t="s">
        <v>857</v>
      </c>
      <c r="F354" s="6" t="s">
        <v>289</v>
      </c>
      <c r="G354" s="7">
        <v>122</v>
      </c>
    </row>
    <row r="355" spans="1:7" x14ac:dyDescent="0.25">
      <c r="A355" s="4">
        <v>42979</v>
      </c>
      <c r="B355" s="6" t="s">
        <v>967</v>
      </c>
      <c r="C355" s="6" t="s">
        <v>452</v>
      </c>
      <c r="D355" s="6" t="s">
        <v>288</v>
      </c>
      <c r="E355" s="6" t="s">
        <v>294</v>
      </c>
      <c r="F355" s="6" t="s">
        <v>378</v>
      </c>
      <c r="G355" s="7">
        <v>174</v>
      </c>
    </row>
    <row r="356" spans="1:7" x14ac:dyDescent="0.25">
      <c r="A356" s="4">
        <v>42979</v>
      </c>
      <c r="B356" s="6" t="s">
        <v>967</v>
      </c>
      <c r="C356" s="6" t="s">
        <v>452</v>
      </c>
      <c r="D356" s="6" t="s">
        <v>461</v>
      </c>
      <c r="E356" s="6" t="s">
        <v>857</v>
      </c>
      <c r="F356" s="6" t="s">
        <v>856</v>
      </c>
      <c r="G356" s="7">
        <v>241</v>
      </c>
    </row>
    <row r="357" spans="1:7" x14ac:dyDescent="0.25">
      <c r="A357" s="4">
        <v>42979</v>
      </c>
      <c r="B357" s="6" t="s">
        <v>967</v>
      </c>
      <c r="C357" s="6" t="s">
        <v>452</v>
      </c>
      <c r="D357" s="6" t="s">
        <v>878</v>
      </c>
      <c r="E357" s="6" t="s">
        <v>857</v>
      </c>
      <c r="F357" s="6" t="s">
        <v>757</v>
      </c>
      <c r="G357" s="7">
        <v>266</v>
      </c>
    </row>
    <row r="358" spans="1:7" x14ac:dyDescent="0.25">
      <c r="A358" s="4">
        <v>42979</v>
      </c>
      <c r="B358" s="6" t="s">
        <v>967</v>
      </c>
      <c r="C358" s="6" t="s">
        <v>452</v>
      </c>
      <c r="D358" s="6" t="s">
        <v>249</v>
      </c>
      <c r="E358" s="6" t="s">
        <v>310</v>
      </c>
      <c r="F358" s="6" t="s">
        <v>326</v>
      </c>
      <c r="G358" s="7">
        <v>258</v>
      </c>
    </row>
    <row r="359" spans="1:7" x14ac:dyDescent="0.25">
      <c r="A359" s="4">
        <v>42979</v>
      </c>
      <c r="B359" s="6" t="s">
        <v>967</v>
      </c>
      <c r="C359" s="6" t="s">
        <v>452</v>
      </c>
      <c r="D359" s="6" t="s">
        <v>902</v>
      </c>
      <c r="E359" s="6" t="s">
        <v>310</v>
      </c>
      <c r="F359" s="6" t="s">
        <v>615</v>
      </c>
      <c r="G359" s="7">
        <v>383</v>
      </c>
    </row>
    <row r="360" spans="1:7" x14ac:dyDescent="0.25">
      <c r="A360" s="4">
        <v>42979</v>
      </c>
      <c r="B360" s="6" t="s">
        <v>967</v>
      </c>
      <c r="C360" s="6" t="s">
        <v>586</v>
      </c>
      <c r="D360" s="6" t="s">
        <v>902</v>
      </c>
      <c r="E360" s="6" t="s">
        <v>310</v>
      </c>
      <c r="F360" s="6" t="s">
        <v>615</v>
      </c>
      <c r="G360" s="7">
        <v>14</v>
      </c>
    </row>
    <row r="361" spans="1:7" x14ac:dyDescent="0.25">
      <c r="A361" s="4">
        <v>42979</v>
      </c>
      <c r="B361" s="6" t="s">
        <v>967</v>
      </c>
      <c r="C361" s="6" t="s">
        <v>452</v>
      </c>
      <c r="D361" s="6" t="s">
        <v>128</v>
      </c>
      <c r="E361" s="6" t="s">
        <v>857</v>
      </c>
      <c r="F361" s="6" t="s">
        <v>242</v>
      </c>
      <c r="G361" s="7">
        <v>725</v>
      </c>
    </row>
    <row r="362" spans="1:7" x14ac:dyDescent="0.25">
      <c r="A362" s="4">
        <v>42979</v>
      </c>
      <c r="B362" s="6" t="s">
        <v>967</v>
      </c>
      <c r="C362" s="6" t="s">
        <v>586</v>
      </c>
      <c r="D362" s="6" t="s">
        <v>128</v>
      </c>
      <c r="E362" s="6" t="s">
        <v>857</v>
      </c>
      <c r="F362" s="6" t="s">
        <v>242</v>
      </c>
      <c r="G362" s="7">
        <v>32</v>
      </c>
    </row>
    <row r="363" spans="1:7" x14ac:dyDescent="0.25">
      <c r="A363" s="4">
        <v>42979</v>
      </c>
      <c r="B363" s="6" t="s">
        <v>967</v>
      </c>
      <c r="C363" s="6" t="s">
        <v>452</v>
      </c>
      <c r="D363" s="6" t="s">
        <v>671</v>
      </c>
      <c r="E363" s="6" t="s">
        <v>857</v>
      </c>
      <c r="F363" s="6" t="s">
        <v>659</v>
      </c>
      <c r="G363" s="7">
        <v>330</v>
      </c>
    </row>
    <row r="364" spans="1:7" x14ac:dyDescent="0.25">
      <c r="A364" s="4">
        <v>42979</v>
      </c>
      <c r="B364" s="6" t="s">
        <v>967</v>
      </c>
      <c r="C364" s="6" t="s">
        <v>452</v>
      </c>
      <c r="D364" s="6" t="s">
        <v>835</v>
      </c>
      <c r="E364" s="6" t="s">
        <v>310</v>
      </c>
      <c r="F364" s="6" t="s">
        <v>184</v>
      </c>
      <c r="G364" s="7">
        <v>762</v>
      </c>
    </row>
    <row r="365" spans="1:7" x14ac:dyDescent="0.25">
      <c r="A365" s="4">
        <v>42979</v>
      </c>
      <c r="B365" s="6" t="s">
        <v>967</v>
      </c>
      <c r="C365" s="6" t="s">
        <v>586</v>
      </c>
      <c r="D365" s="6" t="s">
        <v>835</v>
      </c>
      <c r="E365" s="6" t="s">
        <v>310</v>
      </c>
      <c r="F365" s="6" t="s">
        <v>184</v>
      </c>
      <c r="G365" s="7">
        <v>30</v>
      </c>
    </row>
    <row r="366" spans="1:7" x14ac:dyDescent="0.25">
      <c r="A366" s="4">
        <v>42979</v>
      </c>
      <c r="B366" s="6" t="s">
        <v>967</v>
      </c>
      <c r="C366" s="6" t="s">
        <v>452</v>
      </c>
      <c r="D366" s="6" t="s">
        <v>874</v>
      </c>
      <c r="E366" s="6" t="s">
        <v>857</v>
      </c>
      <c r="F366" s="6" t="s">
        <v>499</v>
      </c>
      <c r="G366" s="7">
        <v>301</v>
      </c>
    </row>
    <row r="367" spans="1:7" x14ac:dyDescent="0.25">
      <c r="A367" s="4">
        <v>42979</v>
      </c>
      <c r="B367" s="6" t="s">
        <v>967</v>
      </c>
      <c r="C367" s="6" t="s">
        <v>586</v>
      </c>
      <c r="D367" s="6" t="s">
        <v>874</v>
      </c>
      <c r="E367" s="6" t="s">
        <v>857</v>
      </c>
      <c r="F367" s="6" t="s">
        <v>499</v>
      </c>
      <c r="G367" s="7">
        <v>11</v>
      </c>
    </row>
    <row r="368" spans="1:7" x14ac:dyDescent="0.25">
      <c r="A368" s="4">
        <v>42979</v>
      </c>
      <c r="B368" s="6" t="s">
        <v>967</v>
      </c>
      <c r="C368" s="6" t="s">
        <v>452</v>
      </c>
      <c r="D368" s="6" t="s">
        <v>454</v>
      </c>
      <c r="E368" s="6" t="s">
        <v>310</v>
      </c>
      <c r="F368" s="6" t="s">
        <v>750</v>
      </c>
      <c r="G368" s="7">
        <v>349</v>
      </c>
    </row>
    <row r="369" spans="1:7" x14ac:dyDescent="0.25">
      <c r="A369" s="4">
        <v>42979</v>
      </c>
      <c r="B369" s="6" t="s">
        <v>967</v>
      </c>
      <c r="C369" s="6" t="s">
        <v>586</v>
      </c>
      <c r="D369" s="6" t="s">
        <v>454</v>
      </c>
      <c r="E369" s="6" t="s">
        <v>310</v>
      </c>
      <c r="F369" s="6" t="s">
        <v>750</v>
      </c>
      <c r="G369" s="7">
        <v>19</v>
      </c>
    </row>
    <row r="370" spans="1:7" x14ac:dyDescent="0.25">
      <c r="A370" s="4">
        <v>42979</v>
      </c>
      <c r="B370" s="6" t="s">
        <v>967</v>
      </c>
      <c r="C370" s="6" t="s">
        <v>452</v>
      </c>
      <c r="D370" s="6" t="s">
        <v>588</v>
      </c>
      <c r="E370" s="6" t="s">
        <v>310</v>
      </c>
      <c r="F370" s="6" t="s">
        <v>339</v>
      </c>
      <c r="G370" s="7">
        <v>198</v>
      </c>
    </row>
    <row r="371" spans="1:7" x14ac:dyDescent="0.25">
      <c r="A371" s="4">
        <v>42979</v>
      </c>
      <c r="B371" s="6" t="s">
        <v>967</v>
      </c>
      <c r="C371" s="6" t="s">
        <v>452</v>
      </c>
      <c r="D371" s="6" t="s">
        <v>433</v>
      </c>
      <c r="E371" s="6" t="s">
        <v>946</v>
      </c>
      <c r="F371" s="6" t="s">
        <v>243</v>
      </c>
      <c r="G371" s="7">
        <v>935</v>
      </c>
    </row>
    <row r="372" spans="1:7" x14ac:dyDescent="0.25">
      <c r="A372" s="4">
        <v>42979</v>
      </c>
      <c r="B372" s="6" t="s">
        <v>967</v>
      </c>
      <c r="C372" s="6" t="s">
        <v>586</v>
      </c>
      <c r="D372" s="6" t="s">
        <v>433</v>
      </c>
      <c r="E372" s="6" t="s">
        <v>946</v>
      </c>
      <c r="F372" s="6" t="s">
        <v>243</v>
      </c>
      <c r="G372" s="7">
        <v>22</v>
      </c>
    </row>
    <row r="373" spans="1:7" x14ac:dyDescent="0.25">
      <c r="A373" s="4">
        <v>42979</v>
      </c>
      <c r="B373" s="6" t="s">
        <v>967</v>
      </c>
      <c r="C373" s="6" t="s">
        <v>452</v>
      </c>
      <c r="D373" s="6" t="s">
        <v>776</v>
      </c>
      <c r="E373" s="6" t="s">
        <v>946</v>
      </c>
      <c r="F373" s="6" t="s">
        <v>243</v>
      </c>
      <c r="G373" s="7">
        <v>7046</v>
      </c>
    </row>
    <row r="374" spans="1:7" x14ac:dyDescent="0.25">
      <c r="A374" s="4">
        <v>42979</v>
      </c>
      <c r="B374" s="6" t="s">
        <v>967</v>
      </c>
      <c r="C374" s="6" t="s">
        <v>586</v>
      </c>
      <c r="D374" s="6" t="s">
        <v>776</v>
      </c>
      <c r="E374" s="6" t="s">
        <v>946</v>
      </c>
      <c r="F374" s="6" t="s">
        <v>243</v>
      </c>
      <c r="G374" s="7">
        <v>282</v>
      </c>
    </row>
    <row r="375" spans="1:7" x14ac:dyDescent="0.25">
      <c r="A375" s="4">
        <v>42979</v>
      </c>
      <c r="B375" s="6" t="s">
        <v>967</v>
      </c>
      <c r="C375" s="6" t="s">
        <v>452</v>
      </c>
      <c r="D375" s="6" t="s">
        <v>320</v>
      </c>
      <c r="E375" s="6" t="s">
        <v>946</v>
      </c>
      <c r="F375" s="6" t="s">
        <v>243</v>
      </c>
      <c r="G375" s="7">
        <v>18</v>
      </c>
    </row>
    <row r="376" spans="1:7" x14ac:dyDescent="0.25">
      <c r="A376" s="4">
        <v>42979</v>
      </c>
      <c r="B376" s="6" t="s">
        <v>967</v>
      </c>
      <c r="C376" s="6" t="s">
        <v>452</v>
      </c>
      <c r="D376" s="6" t="s">
        <v>928</v>
      </c>
      <c r="E376" s="6" t="s">
        <v>946</v>
      </c>
      <c r="F376" s="6" t="s">
        <v>243</v>
      </c>
      <c r="G376" s="7">
        <v>1202</v>
      </c>
    </row>
    <row r="377" spans="1:7" x14ac:dyDescent="0.25">
      <c r="A377" s="4">
        <v>42979</v>
      </c>
      <c r="B377" s="6" t="s">
        <v>967</v>
      </c>
      <c r="C377" s="6" t="s">
        <v>586</v>
      </c>
      <c r="D377" s="6" t="s">
        <v>928</v>
      </c>
      <c r="E377" s="6" t="s">
        <v>946</v>
      </c>
      <c r="F377" s="6" t="s">
        <v>243</v>
      </c>
      <c r="G377" s="7">
        <v>47</v>
      </c>
    </row>
    <row r="378" spans="1:7" x14ac:dyDescent="0.25">
      <c r="A378" s="4">
        <v>42979</v>
      </c>
      <c r="B378" s="6" t="s">
        <v>967</v>
      </c>
      <c r="C378" s="6" t="s">
        <v>452</v>
      </c>
      <c r="D378" s="6" t="s">
        <v>408</v>
      </c>
      <c r="E378" s="6" t="s">
        <v>946</v>
      </c>
      <c r="F378" s="6" t="s">
        <v>243</v>
      </c>
      <c r="G378" s="7">
        <v>3174</v>
      </c>
    </row>
    <row r="379" spans="1:7" x14ac:dyDescent="0.25">
      <c r="A379" s="4">
        <v>42979</v>
      </c>
      <c r="B379" s="6" t="s">
        <v>967</v>
      </c>
      <c r="C379" s="6" t="s">
        <v>586</v>
      </c>
      <c r="D379" s="6" t="s">
        <v>408</v>
      </c>
      <c r="E379" s="6" t="s">
        <v>946</v>
      </c>
      <c r="F379" s="6" t="s">
        <v>243</v>
      </c>
      <c r="G379" s="7">
        <v>118</v>
      </c>
    </row>
    <row r="380" spans="1:7" x14ac:dyDescent="0.25">
      <c r="A380" s="4">
        <v>42979</v>
      </c>
      <c r="B380" s="6" t="s">
        <v>967</v>
      </c>
      <c r="C380" s="6" t="s">
        <v>452</v>
      </c>
      <c r="D380" s="6" t="s">
        <v>805</v>
      </c>
      <c r="E380" s="6" t="s">
        <v>946</v>
      </c>
      <c r="F380" s="6" t="s">
        <v>432</v>
      </c>
      <c r="G380" s="7">
        <v>1319</v>
      </c>
    </row>
    <row r="381" spans="1:7" x14ac:dyDescent="0.25">
      <c r="A381" s="4">
        <v>42979</v>
      </c>
      <c r="B381" s="6" t="s">
        <v>967</v>
      </c>
      <c r="C381" s="6" t="s">
        <v>586</v>
      </c>
      <c r="D381" s="6" t="s">
        <v>805</v>
      </c>
      <c r="E381" s="6" t="s">
        <v>946</v>
      </c>
      <c r="F381" s="6" t="s">
        <v>432</v>
      </c>
      <c r="G381" s="7">
        <v>55</v>
      </c>
    </row>
    <row r="382" spans="1:7" x14ac:dyDescent="0.25">
      <c r="A382" s="4">
        <v>42979</v>
      </c>
      <c r="B382" s="6" t="s">
        <v>967</v>
      </c>
      <c r="C382" s="6" t="s">
        <v>452</v>
      </c>
      <c r="D382" s="6" t="s">
        <v>236</v>
      </c>
      <c r="E382" s="6" t="s">
        <v>946</v>
      </c>
      <c r="F382" s="6" t="s">
        <v>761</v>
      </c>
      <c r="G382" s="7">
        <v>353</v>
      </c>
    </row>
    <row r="383" spans="1:7" x14ac:dyDescent="0.25">
      <c r="A383" s="4">
        <v>42979</v>
      </c>
      <c r="B383" s="6" t="s">
        <v>967</v>
      </c>
      <c r="C383" s="6" t="s">
        <v>586</v>
      </c>
      <c r="D383" s="6" t="s">
        <v>236</v>
      </c>
      <c r="E383" s="6" t="s">
        <v>946</v>
      </c>
      <c r="F383" s="6" t="s">
        <v>761</v>
      </c>
      <c r="G383" s="7">
        <v>14</v>
      </c>
    </row>
    <row r="384" spans="1:7" x14ac:dyDescent="0.25">
      <c r="A384" s="4">
        <v>42979</v>
      </c>
      <c r="B384" s="6" t="s">
        <v>967</v>
      </c>
      <c r="C384" s="6" t="s">
        <v>452</v>
      </c>
      <c r="D384" s="6" t="s">
        <v>798</v>
      </c>
      <c r="E384" s="6" t="s">
        <v>946</v>
      </c>
      <c r="F384" s="6" t="s">
        <v>933</v>
      </c>
      <c r="G384" s="7">
        <v>96</v>
      </c>
    </row>
    <row r="385" spans="1:7" x14ac:dyDescent="0.25">
      <c r="A385" s="4">
        <v>42979</v>
      </c>
      <c r="B385" s="6" t="s">
        <v>967</v>
      </c>
      <c r="C385" s="6" t="s">
        <v>452</v>
      </c>
      <c r="D385" s="6" t="s">
        <v>96</v>
      </c>
      <c r="E385" s="6" t="s">
        <v>294</v>
      </c>
      <c r="F385" s="6" t="s">
        <v>907</v>
      </c>
      <c r="G385" s="7">
        <v>678</v>
      </c>
    </row>
    <row r="386" spans="1:7" x14ac:dyDescent="0.25">
      <c r="A386" s="4">
        <v>42979</v>
      </c>
      <c r="B386" s="6" t="s">
        <v>967</v>
      </c>
      <c r="C386" s="6" t="s">
        <v>586</v>
      </c>
      <c r="D386" s="6" t="s">
        <v>96</v>
      </c>
      <c r="E386" s="6" t="s">
        <v>294</v>
      </c>
      <c r="F386" s="6" t="s">
        <v>907</v>
      </c>
      <c r="G386" s="7">
        <v>38</v>
      </c>
    </row>
    <row r="387" spans="1:7" x14ac:dyDescent="0.25">
      <c r="A387" s="4">
        <v>42979</v>
      </c>
      <c r="B387" s="6" t="s">
        <v>967</v>
      </c>
      <c r="C387" s="6" t="s">
        <v>452</v>
      </c>
      <c r="D387" s="6" t="s">
        <v>165</v>
      </c>
      <c r="E387" s="6" t="s">
        <v>946</v>
      </c>
      <c r="F387" s="6" t="s">
        <v>882</v>
      </c>
      <c r="G387" s="7">
        <v>1871</v>
      </c>
    </row>
    <row r="388" spans="1:7" x14ac:dyDescent="0.25">
      <c r="A388" s="4">
        <v>42979</v>
      </c>
      <c r="B388" s="6" t="s">
        <v>967</v>
      </c>
      <c r="C388" s="6" t="s">
        <v>586</v>
      </c>
      <c r="D388" s="6" t="s">
        <v>165</v>
      </c>
      <c r="E388" s="6" t="s">
        <v>946</v>
      </c>
      <c r="F388" s="6" t="s">
        <v>882</v>
      </c>
      <c r="G388" s="7">
        <v>69</v>
      </c>
    </row>
    <row r="389" spans="1:7" x14ac:dyDescent="0.25">
      <c r="A389" s="4">
        <v>42979</v>
      </c>
      <c r="B389" s="6" t="s">
        <v>967</v>
      </c>
      <c r="C389" s="6" t="s">
        <v>452</v>
      </c>
      <c r="D389" s="6" t="s">
        <v>912</v>
      </c>
      <c r="E389" s="6" t="s">
        <v>294</v>
      </c>
      <c r="F389" s="6" t="s">
        <v>117</v>
      </c>
      <c r="G389" s="7">
        <v>51</v>
      </c>
    </row>
    <row r="390" spans="1:7" x14ac:dyDescent="0.25">
      <c r="A390" s="4">
        <v>42979</v>
      </c>
      <c r="B390" s="6" t="s">
        <v>967</v>
      </c>
      <c r="C390" s="6" t="s">
        <v>452</v>
      </c>
      <c r="D390" s="6" t="s">
        <v>280</v>
      </c>
      <c r="E390" s="6" t="s">
        <v>294</v>
      </c>
      <c r="F390" s="6" t="s">
        <v>95</v>
      </c>
      <c r="G390" s="7">
        <v>42</v>
      </c>
    </row>
    <row r="391" spans="1:7" x14ac:dyDescent="0.25">
      <c r="A391" s="4">
        <v>42979</v>
      </c>
      <c r="B391" s="6" t="s">
        <v>967</v>
      </c>
      <c r="C391" s="6" t="s">
        <v>452</v>
      </c>
      <c r="D391" s="6" t="s">
        <v>813</v>
      </c>
      <c r="E391" s="6" t="s">
        <v>946</v>
      </c>
      <c r="F391" s="6" t="s">
        <v>756</v>
      </c>
      <c r="G391" s="7">
        <v>865</v>
      </c>
    </row>
    <row r="392" spans="1:7" x14ac:dyDescent="0.25">
      <c r="A392" s="4">
        <v>42979</v>
      </c>
      <c r="B392" s="6" t="s">
        <v>967</v>
      </c>
      <c r="C392" s="6" t="s">
        <v>586</v>
      </c>
      <c r="D392" s="6" t="s">
        <v>813</v>
      </c>
      <c r="E392" s="6" t="s">
        <v>946</v>
      </c>
      <c r="F392" s="6" t="s">
        <v>756</v>
      </c>
      <c r="G392" s="7">
        <v>22</v>
      </c>
    </row>
    <row r="393" spans="1:7" x14ac:dyDescent="0.25">
      <c r="A393" s="4">
        <v>42979</v>
      </c>
      <c r="B393" s="6" t="s">
        <v>967</v>
      </c>
      <c r="C393" s="6" t="s">
        <v>452</v>
      </c>
      <c r="D393" s="6" t="s">
        <v>749</v>
      </c>
      <c r="E393" s="6" t="s">
        <v>946</v>
      </c>
      <c r="F393" s="6" t="s">
        <v>925</v>
      </c>
      <c r="G393" s="7">
        <v>59</v>
      </c>
    </row>
    <row r="394" spans="1:7" x14ac:dyDescent="0.25">
      <c r="A394" s="4">
        <v>42979</v>
      </c>
      <c r="B394" s="6" t="s">
        <v>967</v>
      </c>
      <c r="C394" s="6" t="s">
        <v>452</v>
      </c>
      <c r="D394" s="6" t="s">
        <v>120</v>
      </c>
      <c r="E394" s="6" t="s">
        <v>946</v>
      </c>
      <c r="F394" s="6" t="s">
        <v>287</v>
      </c>
      <c r="G394" s="7">
        <v>1703</v>
      </c>
    </row>
    <row r="395" spans="1:7" x14ac:dyDescent="0.25">
      <c r="A395" s="4">
        <v>42979</v>
      </c>
      <c r="B395" s="6" t="s">
        <v>967</v>
      </c>
      <c r="C395" s="6" t="s">
        <v>586</v>
      </c>
      <c r="D395" s="6" t="s">
        <v>120</v>
      </c>
      <c r="E395" s="6" t="s">
        <v>946</v>
      </c>
      <c r="F395" s="6" t="s">
        <v>287</v>
      </c>
      <c r="G395" s="7">
        <v>60</v>
      </c>
    </row>
    <row r="396" spans="1:7" x14ac:dyDescent="0.25">
      <c r="A396" s="4">
        <v>42979</v>
      </c>
      <c r="B396" s="6" t="s">
        <v>967</v>
      </c>
      <c r="C396" s="6" t="s">
        <v>452</v>
      </c>
      <c r="D396" s="6" t="s">
        <v>675</v>
      </c>
      <c r="E396" s="6" t="s">
        <v>946</v>
      </c>
      <c r="F396" s="6" t="s">
        <v>287</v>
      </c>
      <c r="G396" s="7">
        <v>11</v>
      </c>
    </row>
    <row r="397" spans="1:7" x14ac:dyDescent="0.25">
      <c r="A397" s="4">
        <v>42979</v>
      </c>
      <c r="B397" s="6" t="s">
        <v>967</v>
      </c>
      <c r="C397" s="6" t="s">
        <v>452</v>
      </c>
      <c r="D397" s="6" t="s">
        <v>62</v>
      </c>
      <c r="E397" s="6" t="s">
        <v>946</v>
      </c>
      <c r="F397" s="6" t="s">
        <v>921</v>
      </c>
      <c r="G397" s="7">
        <v>353</v>
      </c>
    </row>
    <row r="398" spans="1:7" x14ac:dyDescent="0.25">
      <c r="A398" s="4">
        <v>42979</v>
      </c>
      <c r="B398" s="6" t="s">
        <v>967</v>
      </c>
      <c r="C398" s="6" t="s">
        <v>452</v>
      </c>
      <c r="D398" s="6" t="s">
        <v>849</v>
      </c>
      <c r="E398" s="6" t="s">
        <v>946</v>
      </c>
      <c r="F398" s="6" t="s">
        <v>351</v>
      </c>
      <c r="G398" s="7">
        <v>173</v>
      </c>
    </row>
    <row r="399" spans="1:7" x14ac:dyDescent="0.25">
      <c r="A399" s="4">
        <v>42979</v>
      </c>
      <c r="B399" s="6" t="s">
        <v>967</v>
      </c>
      <c r="C399" s="6" t="s">
        <v>452</v>
      </c>
      <c r="D399" s="6" t="s">
        <v>945</v>
      </c>
      <c r="E399" s="6" t="s">
        <v>946</v>
      </c>
      <c r="F399" s="6" t="s">
        <v>364</v>
      </c>
      <c r="G399" s="7">
        <v>58</v>
      </c>
    </row>
    <row r="400" spans="1:7" x14ac:dyDescent="0.25">
      <c r="A400" s="4">
        <v>42979</v>
      </c>
      <c r="B400" s="6" t="s">
        <v>967</v>
      </c>
      <c r="C400" s="6" t="s">
        <v>452</v>
      </c>
      <c r="D400" s="6" t="s">
        <v>388</v>
      </c>
      <c r="E400" s="6" t="s">
        <v>946</v>
      </c>
      <c r="F400" s="6" t="s">
        <v>155</v>
      </c>
      <c r="G400" s="7">
        <v>342</v>
      </c>
    </row>
    <row r="401" spans="1:7" x14ac:dyDescent="0.25">
      <c r="A401" s="4">
        <v>42979</v>
      </c>
      <c r="B401" s="6" t="s">
        <v>967</v>
      </c>
      <c r="C401" s="6" t="s">
        <v>586</v>
      </c>
      <c r="D401" s="6" t="s">
        <v>388</v>
      </c>
      <c r="E401" s="6" t="s">
        <v>946</v>
      </c>
      <c r="F401" s="6" t="s">
        <v>155</v>
      </c>
      <c r="G401" s="7">
        <v>13</v>
      </c>
    </row>
    <row r="402" spans="1:7" x14ac:dyDescent="0.25">
      <c r="A402" s="4">
        <v>42979</v>
      </c>
      <c r="B402" s="6" t="s">
        <v>967</v>
      </c>
      <c r="C402" s="6" t="s">
        <v>452</v>
      </c>
      <c r="D402" s="6" t="s">
        <v>224</v>
      </c>
      <c r="E402" s="6" t="s">
        <v>946</v>
      </c>
      <c r="F402" s="6" t="s">
        <v>600</v>
      </c>
      <c r="G402" s="7">
        <v>134</v>
      </c>
    </row>
    <row r="403" spans="1:7" x14ac:dyDescent="0.25">
      <c r="A403" s="4">
        <v>42979</v>
      </c>
      <c r="B403" s="6" t="s">
        <v>967</v>
      </c>
      <c r="C403" s="6" t="s">
        <v>452</v>
      </c>
      <c r="D403" s="6" t="s">
        <v>618</v>
      </c>
      <c r="E403" s="6" t="s">
        <v>294</v>
      </c>
      <c r="F403" s="6" t="s">
        <v>15</v>
      </c>
      <c r="G403" s="7">
        <v>405</v>
      </c>
    </row>
    <row r="404" spans="1:7" x14ac:dyDescent="0.25">
      <c r="A404" s="4">
        <v>42979</v>
      </c>
      <c r="B404" s="6" t="s">
        <v>967</v>
      </c>
      <c r="C404" s="6" t="s">
        <v>586</v>
      </c>
      <c r="D404" s="6" t="s">
        <v>618</v>
      </c>
      <c r="E404" s="6" t="s">
        <v>294</v>
      </c>
      <c r="F404" s="6" t="s">
        <v>15</v>
      </c>
      <c r="G404" s="7">
        <v>11</v>
      </c>
    </row>
    <row r="405" spans="1:7" x14ac:dyDescent="0.25">
      <c r="A405" s="4">
        <v>42979</v>
      </c>
      <c r="B405" s="6" t="s">
        <v>967</v>
      </c>
      <c r="C405" s="6" t="s">
        <v>452</v>
      </c>
      <c r="D405" s="6" t="s">
        <v>177</v>
      </c>
      <c r="E405" s="6" t="s">
        <v>294</v>
      </c>
      <c r="F405" s="6" t="s">
        <v>767</v>
      </c>
      <c r="G405" s="7">
        <v>45</v>
      </c>
    </row>
    <row r="406" spans="1:7" x14ac:dyDescent="0.25">
      <c r="A406" s="4">
        <v>42979</v>
      </c>
      <c r="B406" s="6" t="s">
        <v>967</v>
      </c>
      <c r="C406" s="6" t="s">
        <v>452</v>
      </c>
      <c r="D406" s="6" t="s">
        <v>508</v>
      </c>
      <c r="E406" s="6" t="s">
        <v>294</v>
      </c>
      <c r="F406" s="6" t="s">
        <v>248</v>
      </c>
      <c r="G406" s="7">
        <v>471</v>
      </c>
    </row>
    <row r="407" spans="1:7" x14ac:dyDescent="0.25">
      <c r="A407" s="4">
        <v>42979</v>
      </c>
      <c r="B407" s="6" t="s">
        <v>967</v>
      </c>
      <c r="C407" s="6" t="s">
        <v>586</v>
      </c>
      <c r="D407" s="6" t="s">
        <v>508</v>
      </c>
      <c r="E407" s="6" t="s">
        <v>294</v>
      </c>
      <c r="F407" s="6" t="s">
        <v>248</v>
      </c>
      <c r="G407" s="7">
        <v>18</v>
      </c>
    </row>
    <row r="408" spans="1:7" x14ac:dyDescent="0.25">
      <c r="A408" s="4">
        <v>42979</v>
      </c>
      <c r="B408" s="6" t="s">
        <v>967</v>
      </c>
      <c r="C408" s="6" t="s">
        <v>452</v>
      </c>
      <c r="D408" s="6" t="s">
        <v>363</v>
      </c>
      <c r="E408" s="6" t="s">
        <v>946</v>
      </c>
      <c r="F408" s="6" t="s">
        <v>37</v>
      </c>
      <c r="G408" s="7">
        <v>2745</v>
      </c>
    </row>
    <row r="409" spans="1:7" x14ac:dyDescent="0.25">
      <c r="A409" s="4">
        <v>42979</v>
      </c>
      <c r="B409" s="6" t="s">
        <v>967</v>
      </c>
      <c r="C409" s="6" t="s">
        <v>586</v>
      </c>
      <c r="D409" s="6" t="s">
        <v>363</v>
      </c>
      <c r="E409" s="6" t="s">
        <v>946</v>
      </c>
      <c r="F409" s="6" t="s">
        <v>37</v>
      </c>
      <c r="G409" s="7">
        <v>130</v>
      </c>
    </row>
    <row r="410" spans="1:7" x14ac:dyDescent="0.25">
      <c r="A410" s="4">
        <v>42979</v>
      </c>
      <c r="B410" s="6" t="s">
        <v>967</v>
      </c>
      <c r="C410" s="6" t="s">
        <v>452</v>
      </c>
      <c r="D410" s="6" t="s">
        <v>299</v>
      </c>
      <c r="E410" s="6" t="s">
        <v>946</v>
      </c>
      <c r="F410" s="6" t="s">
        <v>235</v>
      </c>
      <c r="G410" s="7">
        <v>205</v>
      </c>
    </row>
    <row r="411" spans="1:7" x14ac:dyDescent="0.25">
      <c r="A411" s="4">
        <v>42979</v>
      </c>
      <c r="B411" s="6" t="s">
        <v>967</v>
      </c>
      <c r="C411" s="6" t="s">
        <v>452</v>
      </c>
      <c r="D411" s="6" t="s">
        <v>723</v>
      </c>
      <c r="E411" s="6" t="s">
        <v>294</v>
      </c>
      <c r="F411" s="6" t="s">
        <v>560</v>
      </c>
      <c r="G411" s="7">
        <v>100</v>
      </c>
    </row>
    <row r="412" spans="1:7" x14ac:dyDescent="0.25">
      <c r="A412" s="4">
        <v>42979</v>
      </c>
      <c r="B412" s="6" t="s">
        <v>967</v>
      </c>
      <c r="C412" s="6" t="s">
        <v>452</v>
      </c>
      <c r="D412" s="6" t="s">
        <v>136</v>
      </c>
      <c r="E412" s="6" t="s">
        <v>946</v>
      </c>
      <c r="F412" s="6" t="s">
        <v>373</v>
      </c>
      <c r="G412" s="7">
        <v>3710</v>
      </c>
    </row>
    <row r="413" spans="1:7" x14ac:dyDescent="0.25">
      <c r="A413" s="4">
        <v>42979</v>
      </c>
      <c r="B413" s="6" t="s">
        <v>967</v>
      </c>
      <c r="C413" s="6" t="s">
        <v>586</v>
      </c>
      <c r="D413" s="6" t="s">
        <v>136</v>
      </c>
      <c r="E413" s="6" t="s">
        <v>946</v>
      </c>
      <c r="F413" s="6" t="s">
        <v>373</v>
      </c>
      <c r="G413" s="7">
        <v>162</v>
      </c>
    </row>
    <row r="414" spans="1:7" x14ac:dyDescent="0.25">
      <c r="A414" s="4">
        <v>42979</v>
      </c>
      <c r="B414" s="6" t="s">
        <v>967</v>
      </c>
      <c r="C414" s="6" t="s">
        <v>452</v>
      </c>
      <c r="D414" s="6" t="s">
        <v>737</v>
      </c>
      <c r="E414" s="6" t="s">
        <v>946</v>
      </c>
      <c r="F414" s="6" t="s">
        <v>25</v>
      </c>
      <c r="G414" s="7">
        <v>95</v>
      </c>
    </row>
    <row r="415" spans="1:7" x14ac:dyDescent="0.25">
      <c r="A415" s="4">
        <v>42979</v>
      </c>
      <c r="B415" s="6" t="s">
        <v>967</v>
      </c>
      <c r="C415" s="6" t="s">
        <v>452</v>
      </c>
      <c r="D415" s="6" t="s">
        <v>293</v>
      </c>
      <c r="E415" s="6" t="s">
        <v>946</v>
      </c>
      <c r="F415" s="6" t="s">
        <v>415</v>
      </c>
      <c r="G415" s="7">
        <v>108</v>
      </c>
    </row>
    <row r="416" spans="1:7" x14ac:dyDescent="0.25">
      <c r="A416" s="4">
        <v>42979</v>
      </c>
      <c r="B416" s="6" t="s">
        <v>967</v>
      </c>
      <c r="C416" s="6" t="s">
        <v>452</v>
      </c>
      <c r="D416" s="6" t="s">
        <v>898</v>
      </c>
      <c r="E416" s="6" t="s">
        <v>946</v>
      </c>
      <c r="F416" s="6" t="s">
        <v>189</v>
      </c>
      <c r="G416" s="7">
        <v>46</v>
      </c>
    </row>
    <row r="417" spans="1:7" x14ac:dyDescent="0.25">
      <c r="A417" s="4">
        <v>42979</v>
      </c>
      <c r="B417" s="6" t="s">
        <v>967</v>
      </c>
      <c r="C417" s="6" t="s">
        <v>452</v>
      </c>
      <c r="D417" s="6" t="s">
        <v>368</v>
      </c>
      <c r="E417" s="6" t="s">
        <v>294</v>
      </c>
      <c r="F417" s="6" t="s">
        <v>541</v>
      </c>
      <c r="G417" s="7">
        <v>31</v>
      </c>
    </row>
    <row r="418" spans="1:7" x14ac:dyDescent="0.25">
      <c r="A418" s="4">
        <v>42979</v>
      </c>
      <c r="B418" s="6" t="s">
        <v>967</v>
      </c>
      <c r="C418" s="6" t="s">
        <v>452</v>
      </c>
      <c r="D418" s="6" t="s">
        <v>358</v>
      </c>
      <c r="E418" s="6" t="s">
        <v>143</v>
      </c>
      <c r="F418" s="6" t="s">
        <v>873</v>
      </c>
      <c r="G418" s="7">
        <v>503</v>
      </c>
    </row>
    <row r="419" spans="1:7" x14ac:dyDescent="0.25">
      <c r="A419" s="4">
        <v>42979</v>
      </c>
      <c r="B419" s="6" t="s">
        <v>967</v>
      </c>
      <c r="C419" s="6" t="s">
        <v>586</v>
      </c>
      <c r="D419" s="6" t="s">
        <v>358</v>
      </c>
      <c r="E419" s="6" t="s">
        <v>143</v>
      </c>
      <c r="F419" s="6" t="s">
        <v>873</v>
      </c>
      <c r="G419" s="7">
        <v>16</v>
      </c>
    </row>
    <row r="420" spans="1:7" x14ac:dyDescent="0.25">
      <c r="A420" s="4">
        <v>42979</v>
      </c>
      <c r="B420" s="6" t="s">
        <v>967</v>
      </c>
      <c r="C420" s="6" t="s">
        <v>452</v>
      </c>
      <c r="D420" s="6" t="s">
        <v>14</v>
      </c>
      <c r="E420" s="6" t="s">
        <v>704</v>
      </c>
      <c r="F420" s="6" t="s">
        <v>325</v>
      </c>
      <c r="G420" s="7">
        <v>12</v>
      </c>
    </row>
    <row r="421" spans="1:7" x14ac:dyDescent="0.25">
      <c r="A421" s="4">
        <v>42979</v>
      </c>
      <c r="B421" s="6" t="s">
        <v>967</v>
      </c>
      <c r="C421" s="6" t="s">
        <v>452</v>
      </c>
      <c r="D421" s="6" t="s">
        <v>551</v>
      </c>
      <c r="E421" s="6" t="s">
        <v>881</v>
      </c>
      <c r="F421" s="6" t="s">
        <v>315</v>
      </c>
      <c r="G421" s="7">
        <v>635</v>
      </c>
    </row>
    <row r="422" spans="1:7" x14ac:dyDescent="0.25">
      <c r="A422" s="4">
        <v>42979</v>
      </c>
      <c r="B422" s="6" t="s">
        <v>967</v>
      </c>
      <c r="C422" s="6" t="s">
        <v>586</v>
      </c>
      <c r="D422" s="6" t="s">
        <v>551</v>
      </c>
      <c r="E422" s="6" t="s">
        <v>881</v>
      </c>
      <c r="F422" s="6" t="s">
        <v>315</v>
      </c>
      <c r="G422" s="7">
        <v>18</v>
      </c>
    </row>
    <row r="423" spans="1:7" x14ac:dyDescent="0.25">
      <c r="A423" s="4">
        <v>42979</v>
      </c>
      <c r="B423" s="6" t="s">
        <v>967</v>
      </c>
      <c r="C423" s="6" t="s">
        <v>452</v>
      </c>
      <c r="D423" s="6" t="s">
        <v>519</v>
      </c>
      <c r="E423" s="6" t="s">
        <v>789</v>
      </c>
      <c r="F423" s="6" t="s">
        <v>924</v>
      </c>
      <c r="G423" s="7">
        <v>92</v>
      </c>
    </row>
    <row r="424" spans="1:7" x14ac:dyDescent="0.25">
      <c r="A424" s="4">
        <v>42979</v>
      </c>
      <c r="B424" s="6" t="s">
        <v>967</v>
      </c>
      <c r="C424" s="6" t="s">
        <v>452</v>
      </c>
      <c r="D424" s="6" t="s">
        <v>192</v>
      </c>
      <c r="E424" s="6" t="s">
        <v>789</v>
      </c>
      <c r="F424" s="6" t="s">
        <v>357</v>
      </c>
      <c r="G424" s="7">
        <v>800</v>
      </c>
    </row>
    <row r="425" spans="1:7" x14ac:dyDescent="0.25">
      <c r="A425" s="4">
        <v>42979</v>
      </c>
      <c r="B425" s="6" t="s">
        <v>967</v>
      </c>
      <c r="C425" s="6" t="s">
        <v>586</v>
      </c>
      <c r="D425" s="6" t="s">
        <v>192</v>
      </c>
      <c r="E425" s="6" t="s">
        <v>789</v>
      </c>
      <c r="F425" s="6" t="s">
        <v>357</v>
      </c>
      <c r="G425" s="7">
        <v>25</v>
      </c>
    </row>
    <row r="426" spans="1:7" x14ac:dyDescent="0.25">
      <c r="A426" s="4">
        <v>42979</v>
      </c>
      <c r="B426" s="6" t="s">
        <v>967</v>
      </c>
      <c r="C426" s="6" t="s">
        <v>452</v>
      </c>
      <c r="D426" s="6" t="s">
        <v>405</v>
      </c>
      <c r="E426" s="6" t="s">
        <v>143</v>
      </c>
      <c r="F426" s="6" t="s">
        <v>765</v>
      </c>
      <c r="G426" s="7">
        <v>85</v>
      </c>
    </row>
    <row r="427" spans="1:7" x14ac:dyDescent="0.25">
      <c r="A427" s="4">
        <v>42979</v>
      </c>
      <c r="B427" s="6" t="s">
        <v>967</v>
      </c>
      <c r="C427" s="6" t="s">
        <v>452</v>
      </c>
      <c r="D427" s="6" t="s">
        <v>782</v>
      </c>
      <c r="E427" s="6" t="s">
        <v>437</v>
      </c>
      <c r="F427" s="6" t="s">
        <v>880</v>
      </c>
      <c r="G427" s="7">
        <v>489</v>
      </c>
    </row>
    <row r="428" spans="1:7" x14ac:dyDescent="0.25">
      <c r="A428" s="4">
        <v>42979</v>
      </c>
      <c r="B428" s="6" t="s">
        <v>967</v>
      </c>
      <c r="C428" s="6" t="s">
        <v>586</v>
      </c>
      <c r="D428" s="6" t="s">
        <v>782</v>
      </c>
      <c r="E428" s="6" t="s">
        <v>437</v>
      </c>
      <c r="F428" s="6" t="s">
        <v>880</v>
      </c>
      <c r="G428" s="7">
        <v>20</v>
      </c>
    </row>
    <row r="429" spans="1:7" x14ac:dyDescent="0.25">
      <c r="A429" s="4">
        <v>42979</v>
      </c>
      <c r="B429" s="6" t="s">
        <v>967</v>
      </c>
      <c r="C429" s="6" t="s">
        <v>452</v>
      </c>
      <c r="D429" s="6" t="s">
        <v>411</v>
      </c>
      <c r="E429" s="6" t="s">
        <v>143</v>
      </c>
      <c r="F429" s="6" t="s">
        <v>716</v>
      </c>
      <c r="G429" s="7">
        <v>600</v>
      </c>
    </row>
    <row r="430" spans="1:7" x14ac:dyDescent="0.25">
      <c r="A430" s="4">
        <v>42979</v>
      </c>
      <c r="B430" s="6" t="s">
        <v>967</v>
      </c>
      <c r="C430" s="6" t="s">
        <v>586</v>
      </c>
      <c r="D430" s="6" t="s">
        <v>411</v>
      </c>
      <c r="E430" s="6" t="s">
        <v>143</v>
      </c>
      <c r="F430" s="6" t="s">
        <v>716</v>
      </c>
      <c r="G430" s="7">
        <v>23</v>
      </c>
    </row>
    <row r="431" spans="1:7" x14ac:dyDescent="0.25">
      <c r="A431" s="4">
        <v>42979</v>
      </c>
      <c r="B431" s="6" t="s">
        <v>967</v>
      </c>
      <c r="C431" s="6" t="s">
        <v>452</v>
      </c>
      <c r="D431" s="6" t="s">
        <v>221</v>
      </c>
      <c r="E431" s="6" t="s">
        <v>789</v>
      </c>
      <c r="F431" s="6" t="s">
        <v>498</v>
      </c>
      <c r="G431" s="7">
        <v>248</v>
      </c>
    </row>
    <row r="432" spans="1:7" x14ac:dyDescent="0.25">
      <c r="A432" s="4">
        <v>42979</v>
      </c>
      <c r="B432" s="6" t="s">
        <v>967</v>
      </c>
      <c r="C432" s="6" t="s">
        <v>452</v>
      </c>
      <c r="D432" s="6" t="s">
        <v>36</v>
      </c>
      <c r="E432" s="6" t="s">
        <v>789</v>
      </c>
      <c r="F432" s="6" t="s">
        <v>812</v>
      </c>
      <c r="G432" s="7">
        <v>524</v>
      </c>
    </row>
    <row r="433" spans="1:7" x14ac:dyDescent="0.25">
      <c r="A433" s="4">
        <v>42979</v>
      </c>
      <c r="B433" s="6" t="s">
        <v>967</v>
      </c>
      <c r="C433" s="6" t="s">
        <v>586</v>
      </c>
      <c r="D433" s="6" t="s">
        <v>36</v>
      </c>
      <c r="E433" s="6" t="s">
        <v>789</v>
      </c>
      <c r="F433" s="6" t="s">
        <v>812</v>
      </c>
      <c r="G433" s="7">
        <v>18</v>
      </c>
    </row>
    <row r="434" spans="1:7" x14ac:dyDescent="0.25">
      <c r="A434" s="4">
        <v>42979</v>
      </c>
      <c r="B434" s="6" t="s">
        <v>967</v>
      </c>
      <c r="C434" s="6" t="s">
        <v>452</v>
      </c>
      <c r="D434" s="6" t="s">
        <v>683</v>
      </c>
      <c r="E434" s="6" t="s">
        <v>437</v>
      </c>
      <c r="F434" s="6" t="s">
        <v>932</v>
      </c>
      <c r="G434" s="7">
        <v>611</v>
      </c>
    </row>
    <row r="435" spans="1:7" x14ac:dyDescent="0.25">
      <c r="A435" s="4">
        <v>42979</v>
      </c>
      <c r="B435" s="6" t="s">
        <v>967</v>
      </c>
      <c r="C435" s="6" t="s">
        <v>586</v>
      </c>
      <c r="D435" s="6" t="s">
        <v>683</v>
      </c>
      <c r="E435" s="6" t="s">
        <v>437</v>
      </c>
      <c r="F435" s="6" t="s">
        <v>932</v>
      </c>
      <c r="G435" s="7">
        <v>25</v>
      </c>
    </row>
    <row r="436" spans="1:7" x14ac:dyDescent="0.25">
      <c r="A436" s="4">
        <v>42979</v>
      </c>
      <c r="B436" s="6" t="s">
        <v>967</v>
      </c>
      <c r="C436" s="6" t="s">
        <v>452</v>
      </c>
      <c r="D436" s="6" t="s">
        <v>736</v>
      </c>
      <c r="E436" s="6" t="s">
        <v>704</v>
      </c>
      <c r="F436" s="6" t="s">
        <v>688</v>
      </c>
      <c r="G436" s="7">
        <v>659</v>
      </c>
    </row>
    <row r="437" spans="1:7" x14ac:dyDescent="0.25">
      <c r="A437" s="4">
        <v>42979</v>
      </c>
      <c r="B437" s="6" t="s">
        <v>967</v>
      </c>
      <c r="C437" s="6" t="s">
        <v>586</v>
      </c>
      <c r="D437" s="6" t="s">
        <v>736</v>
      </c>
      <c r="E437" s="6" t="s">
        <v>704</v>
      </c>
      <c r="F437" s="6" t="s">
        <v>688</v>
      </c>
      <c r="G437" s="7">
        <v>27</v>
      </c>
    </row>
    <row r="438" spans="1:7" x14ac:dyDescent="0.25">
      <c r="A438" s="4">
        <v>42979</v>
      </c>
      <c r="B438" s="6" t="s">
        <v>967</v>
      </c>
      <c r="C438" s="6" t="s">
        <v>452</v>
      </c>
      <c r="D438" s="6" t="s">
        <v>863</v>
      </c>
      <c r="E438" s="6" t="s">
        <v>143</v>
      </c>
      <c r="F438" s="6" t="s">
        <v>934</v>
      </c>
      <c r="G438" s="7">
        <v>120</v>
      </c>
    </row>
    <row r="439" spans="1:7" x14ac:dyDescent="0.25">
      <c r="A439" s="4">
        <v>42979</v>
      </c>
      <c r="B439" s="6" t="s">
        <v>967</v>
      </c>
      <c r="C439" s="6" t="s">
        <v>452</v>
      </c>
      <c r="D439" s="6" t="s">
        <v>462</v>
      </c>
      <c r="E439" s="6" t="s">
        <v>143</v>
      </c>
      <c r="F439" s="6" t="s">
        <v>580</v>
      </c>
      <c r="G439" s="7">
        <v>234</v>
      </c>
    </row>
    <row r="440" spans="1:7" x14ac:dyDescent="0.25">
      <c r="A440" s="4">
        <v>42979</v>
      </c>
      <c r="B440" s="6" t="s">
        <v>967</v>
      </c>
      <c r="C440" s="6" t="s">
        <v>452</v>
      </c>
      <c r="D440" s="6" t="s">
        <v>828</v>
      </c>
      <c r="E440" s="6" t="s">
        <v>143</v>
      </c>
      <c r="F440" s="6" t="s">
        <v>915</v>
      </c>
      <c r="G440" s="7">
        <v>181</v>
      </c>
    </row>
    <row r="441" spans="1:7" x14ac:dyDescent="0.25">
      <c r="A441" s="4">
        <v>42979</v>
      </c>
      <c r="B441" s="6" t="s">
        <v>967</v>
      </c>
      <c r="C441" s="6" t="s">
        <v>452</v>
      </c>
      <c r="D441" s="6" t="s">
        <v>897</v>
      </c>
      <c r="E441" s="6" t="s">
        <v>143</v>
      </c>
      <c r="F441" s="6" t="s">
        <v>692</v>
      </c>
      <c r="G441" s="7">
        <v>106</v>
      </c>
    </row>
    <row r="442" spans="1:7" x14ac:dyDescent="0.25">
      <c r="A442" s="4">
        <v>42979</v>
      </c>
      <c r="B442" s="6" t="s">
        <v>967</v>
      </c>
      <c r="C442" s="6" t="s">
        <v>452</v>
      </c>
      <c r="D442" s="6" t="s">
        <v>534</v>
      </c>
      <c r="E442" s="6" t="s">
        <v>789</v>
      </c>
      <c r="F442" s="6" t="s">
        <v>188</v>
      </c>
      <c r="G442" s="7">
        <v>127</v>
      </c>
    </row>
    <row r="443" spans="1:7" x14ac:dyDescent="0.25">
      <c r="A443" s="4">
        <v>42979</v>
      </c>
      <c r="B443" s="6" t="s">
        <v>967</v>
      </c>
      <c r="C443" s="6" t="s">
        <v>452</v>
      </c>
      <c r="D443" s="6" t="s">
        <v>150</v>
      </c>
      <c r="E443" s="6" t="s">
        <v>789</v>
      </c>
      <c r="F443" s="6" t="s">
        <v>66</v>
      </c>
      <c r="G443" s="7">
        <v>1126</v>
      </c>
    </row>
    <row r="444" spans="1:7" x14ac:dyDescent="0.25">
      <c r="A444" s="4">
        <v>42979</v>
      </c>
      <c r="B444" s="6" t="s">
        <v>967</v>
      </c>
      <c r="C444" s="6" t="s">
        <v>586</v>
      </c>
      <c r="D444" s="6" t="s">
        <v>150</v>
      </c>
      <c r="E444" s="6" t="s">
        <v>789</v>
      </c>
      <c r="F444" s="6" t="s">
        <v>66</v>
      </c>
      <c r="G444" s="7">
        <v>49</v>
      </c>
    </row>
    <row r="445" spans="1:7" x14ac:dyDescent="0.25">
      <c r="A445" s="4">
        <v>42979</v>
      </c>
      <c r="B445" s="6" t="s">
        <v>967</v>
      </c>
      <c r="C445" s="6" t="s">
        <v>452</v>
      </c>
      <c r="D445" s="6" t="s">
        <v>174</v>
      </c>
      <c r="E445" s="6" t="s">
        <v>789</v>
      </c>
      <c r="F445" s="6" t="s">
        <v>790</v>
      </c>
      <c r="G445" s="7">
        <v>285</v>
      </c>
    </row>
    <row r="446" spans="1:7" x14ac:dyDescent="0.25">
      <c r="A446" s="4">
        <v>42979</v>
      </c>
      <c r="B446" s="6" t="s">
        <v>967</v>
      </c>
      <c r="C446" s="6" t="s">
        <v>586</v>
      </c>
      <c r="D446" s="6" t="s">
        <v>174</v>
      </c>
      <c r="E446" s="6" t="s">
        <v>789</v>
      </c>
      <c r="F446" s="6" t="s">
        <v>790</v>
      </c>
      <c r="G446" s="7">
        <v>11</v>
      </c>
    </row>
    <row r="447" spans="1:7" x14ac:dyDescent="0.25">
      <c r="A447" s="4">
        <v>42979</v>
      </c>
      <c r="B447" s="6" t="s">
        <v>967</v>
      </c>
      <c r="C447" s="6" t="s">
        <v>452</v>
      </c>
      <c r="D447" s="6" t="s">
        <v>614</v>
      </c>
      <c r="E447" s="6" t="s">
        <v>881</v>
      </c>
      <c r="F447" s="6" t="s">
        <v>309</v>
      </c>
      <c r="G447" s="7">
        <v>320</v>
      </c>
    </row>
    <row r="448" spans="1:7" x14ac:dyDescent="0.25">
      <c r="A448" s="4">
        <v>42979</v>
      </c>
      <c r="B448" s="6" t="s">
        <v>967</v>
      </c>
      <c r="C448" s="6" t="s">
        <v>452</v>
      </c>
      <c r="D448" s="6" t="s">
        <v>986</v>
      </c>
      <c r="E448" s="6" t="s">
        <v>143</v>
      </c>
      <c r="F448" s="6" t="s">
        <v>987</v>
      </c>
      <c r="G448" s="7">
        <v>14</v>
      </c>
    </row>
    <row r="449" spans="1:7" x14ac:dyDescent="0.25">
      <c r="A449" s="4">
        <v>42979</v>
      </c>
      <c r="B449" s="6" t="s">
        <v>967</v>
      </c>
      <c r="C449" s="6" t="s">
        <v>452</v>
      </c>
      <c r="D449" s="6" t="s">
        <v>382</v>
      </c>
      <c r="E449" s="6" t="s">
        <v>881</v>
      </c>
      <c r="F449" s="6" t="s">
        <v>654</v>
      </c>
      <c r="G449" s="7">
        <v>1389</v>
      </c>
    </row>
    <row r="450" spans="1:7" x14ac:dyDescent="0.25">
      <c r="A450" s="4">
        <v>42979</v>
      </c>
      <c r="B450" s="6" t="s">
        <v>967</v>
      </c>
      <c r="C450" s="6" t="s">
        <v>586</v>
      </c>
      <c r="D450" s="6" t="s">
        <v>382</v>
      </c>
      <c r="E450" s="6" t="s">
        <v>881</v>
      </c>
      <c r="F450" s="6" t="s">
        <v>654</v>
      </c>
      <c r="G450" s="7">
        <v>59</v>
      </c>
    </row>
    <row r="451" spans="1:7" x14ac:dyDescent="0.25">
      <c r="A451" s="4">
        <v>42979</v>
      </c>
      <c r="B451" s="6" t="s">
        <v>967</v>
      </c>
      <c r="C451" s="6" t="s">
        <v>452</v>
      </c>
      <c r="D451" s="6" t="s">
        <v>109</v>
      </c>
      <c r="E451" s="6" t="s">
        <v>143</v>
      </c>
      <c r="F451" s="6" t="s">
        <v>410</v>
      </c>
      <c r="G451" s="7">
        <v>335</v>
      </c>
    </row>
    <row r="452" spans="1:7" x14ac:dyDescent="0.25">
      <c r="A452" s="4">
        <v>42979</v>
      </c>
      <c r="B452" s="6" t="s">
        <v>967</v>
      </c>
      <c r="C452" s="6" t="s">
        <v>586</v>
      </c>
      <c r="D452" s="6" t="s">
        <v>109</v>
      </c>
      <c r="E452" s="6" t="s">
        <v>143</v>
      </c>
      <c r="F452" s="6" t="s">
        <v>410</v>
      </c>
      <c r="G452" s="7">
        <v>13</v>
      </c>
    </row>
    <row r="453" spans="1:7" x14ac:dyDescent="0.25">
      <c r="A453" s="4">
        <v>42979</v>
      </c>
      <c r="B453" s="6" t="s">
        <v>967</v>
      </c>
      <c r="C453" s="6" t="s">
        <v>452</v>
      </c>
      <c r="D453" s="6" t="s">
        <v>760</v>
      </c>
      <c r="E453" s="6" t="s">
        <v>789</v>
      </c>
      <c r="F453" s="6" t="s">
        <v>341</v>
      </c>
      <c r="G453" s="7">
        <v>158</v>
      </c>
    </row>
    <row r="454" spans="1:7" x14ac:dyDescent="0.25">
      <c r="A454" s="4">
        <v>42979</v>
      </c>
      <c r="B454" s="6" t="s">
        <v>967</v>
      </c>
      <c r="C454" s="6" t="s">
        <v>452</v>
      </c>
      <c r="D454" s="6" t="s">
        <v>419</v>
      </c>
      <c r="E454" s="6" t="s">
        <v>437</v>
      </c>
      <c r="F454" s="6" t="s">
        <v>735</v>
      </c>
      <c r="G454" s="7">
        <v>197</v>
      </c>
    </row>
    <row r="455" spans="1:7" x14ac:dyDescent="0.25">
      <c r="A455" s="4">
        <v>42979</v>
      </c>
      <c r="B455" s="6" t="s">
        <v>967</v>
      </c>
      <c r="C455" s="6" t="s">
        <v>452</v>
      </c>
      <c r="D455" s="6" t="s">
        <v>489</v>
      </c>
      <c r="E455" s="6" t="s">
        <v>816</v>
      </c>
      <c r="F455" s="6" t="s">
        <v>832</v>
      </c>
      <c r="G455" s="7">
        <v>129</v>
      </c>
    </row>
    <row r="456" spans="1:7" x14ac:dyDescent="0.25">
      <c r="A456" s="4">
        <v>42979</v>
      </c>
      <c r="B456" s="6" t="s">
        <v>967</v>
      </c>
      <c r="C456" s="6" t="s">
        <v>452</v>
      </c>
      <c r="D456" s="6" t="s">
        <v>65</v>
      </c>
      <c r="E456" s="6" t="s">
        <v>816</v>
      </c>
      <c r="F456" s="6" t="s">
        <v>832</v>
      </c>
      <c r="G456" s="7">
        <v>104</v>
      </c>
    </row>
    <row r="457" spans="1:7" x14ac:dyDescent="0.25">
      <c r="A457" s="4">
        <v>42979</v>
      </c>
      <c r="B457" s="6" t="s">
        <v>967</v>
      </c>
      <c r="C457" s="6" t="s">
        <v>452</v>
      </c>
      <c r="D457" s="6" t="s">
        <v>969</v>
      </c>
      <c r="E457" s="6" t="s">
        <v>816</v>
      </c>
      <c r="F457" s="6" t="s">
        <v>832</v>
      </c>
      <c r="G457" s="7">
        <v>34</v>
      </c>
    </row>
    <row r="458" spans="1:7" x14ac:dyDescent="0.25">
      <c r="A458" s="4">
        <v>42979</v>
      </c>
      <c r="B458" s="6" t="s">
        <v>967</v>
      </c>
      <c r="C458" s="6" t="s">
        <v>452</v>
      </c>
      <c r="D458" s="6" t="s">
        <v>345</v>
      </c>
      <c r="E458" s="6" t="s">
        <v>816</v>
      </c>
      <c r="F458" s="6" t="s">
        <v>832</v>
      </c>
      <c r="G458" s="7">
        <v>883</v>
      </c>
    </row>
    <row r="459" spans="1:7" x14ac:dyDescent="0.25">
      <c r="A459" s="4">
        <v>42979</v>
      </c>
      <c r="B459" s="6" t="s">
        <v>967</v>
      </c>
      <c r="C459" s="6" t="s">
        <v>586</v>
      </c>
      <c r="D459" s="6" t="s">
        <v>345</v>
      </c>
      <c r="E459" s="6" t="s">
        <v>816</v>
      </c>
      <c r="F459" s="6" t="s">
        <v>832</v>
      </c>
      <c r="G459" s="7">
        <v>18</v>
      </c>
    </row>
    <row r="460" spans="1:7" x14ac:dyDescent="0.25">
      <c r="A460" s="4">
        <v>42979</v>
      </c>
      <c r="B460" s="6" t="s">
        <v>967</v>
      </c>
      <c r="C460" s="6" t="s">
        <v>452</v>
      </c>
      <c r="D460" s="6" t="s">
        <v>820</v>
      </c>
      <c r="E460" s="6" t="s">
        <v>816</v>
      </c>
      <c r="F460" s="6" t="s">
        <v>832</v>
      </c>
      <c r="G460" s="7">
        <v>17</v>
      </c>
    </row>
    <row r="461" spans="1:7" x14ac:dyDescent="0.25">
      <c r="A461" s="4">
        <v>42979</v>
      </c>
      <c r="B461" s="6" t="s">
        <v>967</v>
      </c>
      <c r="C461" s="6" t="s">
        <v>452</v>
      </c>
      <c r="D461" s="6" t="s">
        <v>276</v>
      </c>
      <c r="E461" s="6" t="s">
        <v>816</v>
      </c>
      <c r="F461" s="6" t="s">
        <v>832</v>
      </c>
      <c r="G461" s="7">
        <v>155</v>
      </c>
    </row>
    <row r="462" spans="1:7" x14ac:dyDescent="0.25">
      <c r="A462" s="4">
        <v>42979</v>
      </c>
      <c r="B462" s="6" t="s">
        <v>967</v>
      </c>
      <c r="C462" s="6" t="s">
        <v>452</v>
      </c>
      <c r="D462" s="6" t="s">
        <v>887</v>
      </c>
      <c r="E462" s="6" t="s">
        <v>816</v>
      </c>
      <c r="F462" s="6" t="s">
        <v>832</v>
      </c>
      <c r="G462" s="7">
        <v>531</v>
      </c>
    </row>
    <row r="463" spans="1:7" x14ac:dyDescent="0.25">
      <c r="A463" s="4">
        <v>42979</v>
      </c>
      <c r="B463" s="6" t="s">
        <v>967</v>
      </c>
      <c r="C463" s="6" t="s">
        <v>586</v>
      </c>
      <c r="D463" s="6" t="s">
        <v>887</v>
      </c>
      <c r="E463" s="6" t="s">
        <v>816</v>
      </c>
      <c r="F463" s="6" t="s">
        <v>832</v>
      </c>
      <c r="G463" s="7">
        <v>20</v>
      </c>
    </row>
    <row r="464" spans="1:7" x14ac:dyDescent="0.25">
      <c r="A464" s="4">
        <v>42979</v>
      </c>
      <c r="B464" s="6" t="s">
        <v>967</v>
      </c>
      <c r="C464" s="6" t="s">
        <v>452</v>
      </c>
      <c r="D464" s="6" t="s">
        <v>439</v>
      </c>
      <c r="E464" s="6" t="s">
        <v>816</v>
      </c>
      <c r="F464" s="6" t="s">
        <v>832</v>
      </c>
      <c r="G464" s="7">
        <v>1791</v>
      </c>
    </row>
    <row r="465" spans="1:7" x14ac:dyDescent="0.25">
      <c r="A465" s="4">
        <v>42979</v>
      </c>
      <c r="B465" s="6" t="s">
        <v>967</v>
      </c>
      <c r="C465" s="6" t="s">
        <v>586</v>
      </c>
      <c r="D465" s="6" t="s">
        <v>439</v>
      </c>
      <c r="E465" s="6" t="s">
        <v>816</v>
      </c>
      <c r="F465" s="6" t="s">
        <v>832</v>
      </c>
      <c r="G465" s="7">
        <v>33</v>
      </c>
    </row>
    <row r="466" spans="1:7" x14ac:dyDescent="0.25">
      <c r="A466" s="4">
        <v>42979</v>
      </c>
      <c r="B466" s="6" t="s">
        <v>967</v>
      </c>
      <c r="C466" s="6" t="s">
        <v>452</v>
      </c>
      <c r="D466" s="6" t="s">
        <v>722</v>
      </c>
      <c r="E466" s="6" t="s">
        <v>816</v>
      </c>
      <c r="F466" s="6" t="s">
        <v>832</v>
      </c>
      <c r="G466" s="7">
        <v>1491</v>
      </c>
    </row>
    <row r="467" spans="1:7" x14ac:dyDescent="0.25">
      <c r="A467" s="4">
        <v>42979</v>
      </c>
      <c r="B467" s="6" t="s">
        <v>967</v>
      </c>
      <c r="C467" s="6" t="s">
        <v>586</v>
      </c>
      <c r="D467" s="6" t="s">
        <v>722</v>
      </c>
      <c r="E467" s="6" t="s">
        <v>816</v>
      </c>
      <c r="F467" s="6" t="s">
        <v>832</v>
      </c>
      <c r="G467" s="7">
        <v>59</v>
      </c>
    </row>
    <row r="468" spans="1:7" x14ac:dyDescent="0.25">
      <c r="A468" s="4">
        <v>42979</v>
      </c>
      <c r="B468" s="6" t="s">
        <v>967</v>
      </c>
      <c r="C468" s="6" t="s">
        <v>452</v>
      </c>
      <c r="D468" s="6" t="s">
        <v>302</v>
      </c>
      <c r="E468" s="6" t="s">
        <v>816</v>
      </c>
      <c r="F468" s="6" t="s">
        <v>832</v>
      </c>
      <c r="G468" s="7">
        <v>11</v>
      </c>
    </row>
    <row r="469" spans="1:7" x14ac:dyDescent="0.25">
      <c r="A469" s="4">
        <v>42979</v>
      </c>
      <c r="B469" s="6" t="s">
        <v>967</v>
      </c>
      <c r="C469" s="6" t="s">
        <v>452</v>
      </c>
      <c r="D469" s="6" t="s">
        <v>744</v>
      </c>
      <c r="E469" s="6" t="s">
        <v>816</v>
      </c>
      <c r="F469" s="6" t="s">
        <v>832</v>
      </c>
      <c r="G469" s="7">
        <v>4888</v>
      </c>
    </row>
    <row r="470" spans="1:7" x14ac:dyDescent="0.25">
      <c r="A470" s="4">
        <v>42979</v>
      </c>
      <c r="B470" s="6" t="s">
        <v>967</v>
      </c>
      <c r="C470" s="6" t="s">
        <v>586</v>
      </c>
      <c r="D470" s="6" t="s">
        <v>744</v>
      </c>
      <c r="E470" s="6" t="s">
        <v>816</v>
      </c>
      <c r="F470" s="6" t="s">
        <v>832</v>
      </c>
      <c r="G470" s="7">
        <v>206</v>
      </c>
    </row>
    <row r="471" spans="1:7" x14ac:dyDescent="0.25">
      <c r="A471" s="4">
        <v>42979</v>
      </c>
      <c r="B471" s="6" t="s">
        <v>967</v>
      </c>
      <c r="C471" s="6" t="s">
        <v>452</v>
      </c>
      <c r="D471" s="6" t="s">
        <v>298</v>
      </c>
      <c r="E471" s="6" t="s">
        <v>648</v>
      </c>
      <c r="F471" s="6" t="s">
        <v>832</v>
      </c>
      <c r="G471" s="7">
        <v>5931</v>
      </c>
    </row>
    <row r="472" spans="1:7" x14ac:dyDescent="0.25">
      <c r="A472" s="4">
        <v>42979</v>
      </c>
      <c r="B472" s="6" t="s">
        <v>967</v>
      </c>
      <c r="C472" s="6" t="s">
        <v>586</v>
      </c>
      <c r="D472" s="6" t="s">
        <v>298</v>
      </c>
      <c r="E472" s="6" t="s">
        <v>648</v>
      </c>
      <c r="F472" s="6" t="s">
        <v>832</v>
      </c>
      <c r="G472" s="7">
        <v>257</v>
      </c>
    </row>
    <row r="473" spans="1:7" x14ac:dyDescent="0.25">
      <c r="A473" s="4">
        <v>42979</v>
      </c>
      <c r="B473" s="6" t="s">
        <v>967</v>
      </c>
      <c r="C473" s="6" t="s">
        <v>452</v>
      </c>
      <c r="D473" s="6" t="s">
        <v>183</v>
      </c>
      <c r="E473" s="6" t="s">
        <v>816</v>
      </c>
      <c r="F473" s="6" t="s">
        <v>832</v>
      </c>
      <c r="G473" s="7">
        <v>1654</v>
      </c>
    </row>
    <row r="474" spans="1:7" x14ac:dyDescent="0.25">
      <c r="A474" s="4">
        <v>42979</v>
      </c>
      <c r="B474" s="6" t="s">
        <v>967</v>
      </c>
      <c r="C474" s="6" t="s">
        <v>586</v>
      </c>
      <c r="D474" s="6" t="s">
        <v>183</v>
      </c>
      <c r="E474" s="6" t="s">
        <v>816</v>
      </c>
      <c r="F474" s="6" t="s">
        <v>832</v>
      </c>
      <c r="G474" s="7">
        <v>45</v>
      </c>
    </row>
    <row r="475" spans="1:7" x14ac:dyDescent="0.25">
      <c r="A475" s="4">
        <v>42979</v>
      </c>
      <c r="B475" s="6" t="s">
        <v>967</v>
      </c>
      <c r="C475" s="6" t="s">
        <v>452</v>
      </c>
      <c r="D475" s="6" t="s">
        <v>603</v>
      </c>
      <c r="E475" s="6" t="s">
        <v>648</v>
      </c>
      <c r="F475" s="6" t="s">
        <v>832</v>
      </c>
      <c r="G475" s="7">
        <v>6081</v>
      </c>
    </row>
    <row r="476" spans="1:7" x14ac:dyDescent="0.25">
      <c r="A476" s="4">
        <v>42979</v>
      </c>
      <c r="B476" s="6" t="s">
        <v>967</v>
      </c>
      <c r="C476" s="6" t="s">
        <v>586</v>
      </c>
      <c r="D476" s="6" t="s">
        <v>603</v>
      </c>
      <c r="E476" s="6" t="s">
        <v>648</v>
      </c>
      <c r="F476" s="6" t="s">
        <v>832</v>
      </c>
      <c r="G476" s="7">
        <v>214</v>
      </c>
    </row>
    <row r="477" spans="1:7" x14ac:dyDescent="0.25">
      <c r="A477" s="4">
        <v>42979</v>
      </c>
      <c r="B477" s="6" t="s">
        <v>967</v>
      </c>
      <c r="C477" s="6" t="s">
        <v>452</v>
      </c>
      <c r="D477" s="6" t="s">
        <v>84</v>
      </c>
      <c r="E477" s="6" t="s">
        <v>789</v>
      </c>
      <c r="F477" s="6" t="s">
        <v>832</v>
      </c>
      <c r="G477" s="7">
        <v>3199</v>
      </c>
    </row>
    <row r="478" spans="1:7" x14ac:dyDescent="0.25">
      <c r="A478" s="4">
        <v>42979</v>
      </c>
      <c r="B478" s="6" t="s">
        <v>967</v>
      </c>
      <c r="C478" s="6" t="s">
        <v>586</v>
      </c>
      <c r="D478" s="6" t="s">
        <v>84</v>
      </c>
      <c r="E478" s="6" t="s">
        <v>789</v>
      </c>
      <c r="F478" s="6" t="s">
        <v>832</v>
      </c>
      <c r="G478" s="7">
        <v>123</v>
      </c>
    </row>
    <row r="479" spans="1:7" x14ac:dyDescent="0.25">
      <c r="A479" s="4">
        <v>42979</v>
      </c>
      <c r="B479" s="6" t="s">
        <v>967</v>
      </c>
      <c r="C479" s="6" t="s">
        <v>452</v>
      </c>
      <c r="D479" s="6" t="s">
        <v>161</v>
      </c>
      <c r="E479" s="6" t="s">
        <v>789</v>
      </c>
      <c r="F479" s="6" t="s">
        <v>832</v>
      </c>
      <c r="G479" s="7">
        <v>7786</v>
      </c>
    </row>
    <row r="480" spans="1:7" x14ac:dyDescent="0.25">
      <c r="A480" s="4">
        <v>42979</v>
      </c>
      <c r="B480" s="6" t="s">
        <v>967</v>
      </c>
      <c r="C480" s="6" t="s">
        <v>586</v>
      </c>
      <c r="D480" s="6" t="s">
        <v>161</v>
      </c>
      <c r="E480" s="6" t="s">
        <v>789</v>
      </c>
      <c r="F480" s="6" t="s">
        <v>832</v>
      </c>
      <c r="G480" s="7">
        <v>306</v>
      </c>
    </row>
    <row r="481" spans="1:7" x14ac:dyDescent="0.25">
      <c r="A481" s="4">
        <v>42979</v>
      </c>
      <c r="B481" s="6" t="s">
        <v>967</v>
      </c>
      <c r="C481" s="6" t="s">
        <v>452</v>
      </c>
      <c r="D481" s="6" t="s">
        <v>695</v>
      </c>
      <c r="E481" s="6" t="s">
        <v>648</v>
      </c>
      <c r="F481" s="6" t="s">
        <v>832</v>
      </c>
      <c r="G481" s="7">
        <v>4826</v>
      </c>
    </row>
    <row r="482" spans="1:7" x14ac:dyDescent="0.25">
      <c r="A482" s="4">
        <v>42979</v>
      </c>
      <c r="B482" s="6" t="s">
        <v>967</v>
      </c>
      <c r="C482" s="6" t="s">
        <v>586</v>
      </c>
      <c r="D482" s="6" t="s">
        <v>695</v>
      </c>
      <c r="E482" s="6" t="s">
        <v>648</v>
      </c>
      <c r="F482" s="6" t="s">
        <v>832</v>
      </c>
      <c r="G482" s="7">
        <v>206</v>
      </c>
    </row>
    <row r="483" spans="1:7" x14ac:dyDescent="0.25">
      <c r="A483" s="4">
        <v>42979</v>
      </c>
      <c r="B483" s="6" t="s">
        <v>967</v>
      </c>
      <c r="C483" s="6" t="s">
        <v>452</v>
      </c>
      <c r="D483" s="6" t="s">
        <v>2</v>
      </c>
      <c r="E483" s="6" t="s">
        <v>648</v>
      </c>
      <c r="F483" s="6" t="s">
        <v>679</v>
      </c>
      <c r="G483" s="7">
        <v>3811</v>
      </c>
    </row>
    <row r="484" spans="1:7" x14ac:dyDescent="0.25">
      <c r="A484" s="4">
        <v>42979</v>
      </c>
      <c r="B484" s="6" t="s">
        <v>967</v>
      </c>
      <c r="C484" s="6" t="s">
        <v>586</v>
      </c>
      <c r="D484" s="6" t="s">
        <v>2</v>
      </c>
      <c r="E484" s="6" t="s">
        <v>648</v>
      </c>
      <c r="F484" s="6" t="s">
        <v>679</v>
      </c>
      <c r="G484" s="7">
        <v>156</v>
      </c>
    </row>
    <row r="485" spans="1:7" x14ac:dyDescent="0.25">
      <c r="A485" s="4">
        <v>42979</v>
      </c>
      <c r="B485" s="6" t="s">
        <v>967</v>
      </c>
      <c r="C485" s="6" t="s">
        <v>452</v>
      </c>
      <c r="D485" s="6" t="s">
        <v>559</v>
      </c>
      <c r="E485" s="6" t="s">
        <v>816</v>
      </c>
      <c r="F485" s="6" t="s">
        <v>832</v>
      </c>
      <c r="G485" s="7">
        <v>2695</v>
      </c>
    </row>
    <row r="486" spans="1:7" x14ac:dyDescent="0.25">
      <c r="A486" s="4">
        <v>42979</v>
      </c>
      <c r="B486" s="6" t="s">
        <v>967</v>
      </c>
      <c r="C486" s="6" t="s">
        <v>586</v>
      </c>
      <c r="D486" s="6" t="s">
        <v>559</v>
      </c>
      <c r="E486" s="6" t="s">
        <v>816</v>
      </c>
      <c r="F486" s="6" t="s">
        <v>832</v>
      </c>
      <c r="G486" s="7">
        <v>97</v>
      </c>
    </row>
    <row r="487" spans="1:7" x14ac:dyDescent="0.25">
      <c r="A487" s="4">
        <v>42979</v>
      </c>
      <c r="B487" s="6" t="s">
        <v>967</v>
      </c>
      <c r="C487" s="6" t="s">
        <v>452</v>
      </c>
      <c r="D487" s="6" t="s">
        <v>24</v>
      </c>
      <c r="E487" s="6" t="s">
        <v>67</v>
      </c>
      <c r="F487" s="6" t="s">
        <v>832</v>
      </c>
      <c r="G487" s="7">
        <v>3620</v>
      </c>
    </row>
    <row r="488" spans="1:7" x14ac:dyDescent="0.25">
      <c r="A488" s="4">
        <v>42979</v>
      </c>
      <c r="B488" s="6" t="s">
        <v>967</v>
      </c>
      <c r="C488" s="6" t="s">
        <v>586</v>
      </c>
      <c r="D488" s="6" t="s">
        <v>24</v>
      </c>
      <c r="E488" s="6" t="s">
        <v>67</v>
      </c>
      <c r="F488" s="6" t="s">
        <v>832</v>
      </c>
      <c r="G488" s="7">
        <v>147</v>
      </c>
    </row>
    <row r="489" spans="1:7" x14ac:dyDescent="0.25">
      <c r="A489" s="4">
        <v>42979</v>
      </c>
      <c r="B489" s="6" t="s">
        <v>967</v>
      </c>
      <c r="C489" s="6" t="s">
        <v>452</v>
      </c>
      <c r="D489" s="6" t="s">
        <v>530</v>
      </c>
      <c r="E489" s="6" t="s">
        <v>67</v>
      </c>
      <c r="F489" s="6" t="s">
        <v>544</v>
      </c>
      <c r="G489" s="7">
        <v>1479</v>
      </c>
    </row>
    <row r="490" spans="1:7" x14ac:dyDescent="0.25">
      <c r="A490" s="4">
        <v>42979</v>
      </c>
      <c r="B490" s="6" t="s">
        <v>967</v>
      </c>
      <c r="C490" s="6" t="s">
        <v>586</v>
      </c>
      <c r="D490" s="6" t="s">
        <v>530</v>
      </c>
      <c r="E490" s="6" t="s">
        <v>67</v>
      </c>
      <c r="F490" s="6" t="s">
        <v>544</v>
      </c>
      <c r="G490" s="7">
        <v>48</v>
      </c>
    </row>
    <row r="491" spans="1:7" x14ac:dyDescent="0.25">
      <c r="A491" s="4">
        <v>42979</v>
      </c>
      <c r="B491" s="6" t="s">
        <v>967</v>
      </c>
      <c r="C491" s="6" t="s">
        <v>452</v>
      </c>
      <c r="D491" s="6" t="s">
        <v>426</v>
      </c>
      <c r="E491" s="6" t="s">
        <v>816</v>
      </c>
      <c r="F491" s="6" t="s">
        <v>797</v>
      </c>
      <c r="G491" s="7">
        <v>2761</v>
      </c>
    </row>
    <row r="492" spans="1:7" x14ac:dyDescent="0.25">
      <c r="A492" s="4">
        <v>42979</v>
      </c>
      <c r="B492" s="6" t="s">
        <v>967</v>
      </c>
      <c r="C492" s="6" t="s">
        <v>586</v>
      </c>
      <c r="D492" s="6" t="s">
        <v>426</v>
      </c>
      <c r="E492" s="6" t="s">
        <v>816</v>
      </c>
      <c r="F492" s="6" t="s">
        <v>797</v>
      </c>
      <c r="G492" s="7">
        <v>123</v>
      </c>
    </row>
    <row r="493" spans="1:7" x14ac:dyDescent="0.25">
      <c r="A493" s="4">
        <v>42979</v>
      </c>
      <c r="B493" s="6" t="s">
        <v>967</v>
      </c>
      <c r="C493" s="6" t="s">
        <v>452</v>
      </c>
      <c r="D493" s="6" t="s">
        <v>847</v>
      </c>
      <c r="E493" s="6" t="s">
        <v>816</v>
      </c>
      <c r="F493" s="6" t="s">
        <v>22</v>
      </c>
      <c r="G493" s="7">
        <v>2561</v>
      </c>
    </row>
    <row r="494" spans="1:7" x14ac:dyDescent="0.25">
      <c r="A494" s="4">
        <v>42979</v>
      </c>
      <c r="B494" s="6" t="s">
        <v>967</v>
      </c>
      <c r="C494" s="6" t="s">
        <v>586</v>
      </c>
      <c r="D494" s="6" t="s">
        <v>847</v>
      </c>
      <c r="E494" s="6" t="s">
        <v>816</v>
      </c>
      <c r="F494" s="6" t="s">
        <v>22</v>
      </c>
      <c r="G494" s="7">
        <v>93</v>
      </c>
    </row>
    <row r="495" spans="1:7" x14ac:dyDescent="0.25">
      <c r="A495" s="4">
        <v>42979</v>
      </c>
      <c r="B495" s="6" t="s">
        <v>967</v>
      </c>
      <c r="C495" s="6" t="s">
        <v>452</v>
      </c>
      <c r="D495" s="6" t="s">
        <v>318</v>
      </c>
      <c r="E495" s="6" t="s">
        <v>816</v>
      </c>
      <c r="F495" s="6" t="s">
        <v>593</v>
      </c>
      <c r="G495" s="7">
        <v>961</v>
      </c>
    </row>
    <row r="496" spans="1:7" x14ac:dyDescent="0.25">
      <c r="A496" s="4">
        <v>42979</v>
      </c>
      <c r="B496" s="6" t="s">
        <v>967</v>
      </c>
      <c r="C496" s="6" t="s">
        <v>586</v>
      </c>
      <c r="D496" s="6" t="s">
        <v>318</v>
      </c>
      <c r="E496" s="6" t="s">
        <v>816</v>
      </c>
      <c r="F496" s="6" t="s">
        <v>593</v>
      </c>
      <c r="G496" s="7">
        <v>30</v>
      </c>
    </row>
    <row r="497" spans="1:7" x14ac:dyDescent="0.25">
      <c r="A497" s="4">
        <v>42979</v>
      </c>
      <c r="B497" s="6" t="s">
        <v>967</v>
      </c>
      <c r="C497" s="6" t="s">
        <v>452</v>
      </c>
      <c r="D497" s="6" t="s">
        <v>395</v>
      </c>
      <c r="E497" s="6" t="s">
        <v>816</v>
      </c>
      <c r="F497" s="6" t="s">
        <v>404</v>
      </c>
      <c r="G497" s="7">
        <v>771</v>
      </c>
    </row>
    <row r="498" spans="1:7" x14ac:dyDescent="0.25">
      <c r="A498" s="4">
        <v>42979</v>
      </c>
      <c r="B498" s="6" t="s">
        <v>967</v>
      </c>
      <c r="C498" s="6" t="s">
        <v>586</v>
      </c>
      <c r="D498" s="6" t="s">
        <v>395</v>
      </c>
      <c r="E498" s="6" t="s">
        <v>816</v>
      </c>
      <c r="F498" s="6" t="s">
        <v>404</v>
      </c>
      <c r="G498" s="7">
        <v>29</v>
      </c>
    </row>
    <row r="499" spans="1:7" x14ac:dyDescent="0.25">
      <c r="A499" s="4">
        <v>42979</v>
      </c>
      <c r="B499" s="6" t="s">
        <v>967</v>
      </c>
      <c r="C499" s="6" t="s">
        <v>452</v>
      </c>
      <c r="D499" s="6" t="s">
        <v>931</v>
      </c>
      <c r="E499" s="6" t="s">
        <v>816</v>
      </c>
      <c r="F499" s="6" t="s">
        <v>497</v>
      </c>
      <c r="G499" s="7">
        <v>2523</v>
      </c>
    </row>
    <row r="500" spans="1:7" x14ac:dyDescent="0.25">
      <c r="A500" s="4">
        <v>42979</v>
      </c>
      <c r="B500" s="6" t="s">
        <v>967</v>
      </c>
      <c r="C500" s="6" t="s">
        <v>586</v>
      </c>
      <c r="D500" s="6" t="s">
        <v>931</v>
      </c>
      <c r="E500" s="6" t="s">
        <v>816</v>
      </c>
      <c r="F500" s="6" t="s">
        <v>497</v>
      </c>
      <c r="G500" s="7">
        <v>64</v>
      </c>
    </row>
    <row r="501" spans="1:7" x14ac:dyDescent="0.25">
      <c r="A501" s="4">
        <v>42979</v>
      </c>
      <c r="B501" s="6" t="s">
        <v>967</v>
      </c>
      <c r="C501" s="6" t="s">
        <v>452</v>
      </c>
      <c r="D501" s="6" t="s">
        <v>223</v>
      </c>
      <c r="E501" s="6" t="s">
        <v>816</v>
      </c>
      <c r="F501" s="6" t="s">
        <v>507</v>
      </c>
      <c r="G501" s="7">
        <v>3773</v>
      </c>
    </row>
    <row r="502" spans="1:7" x14ac:dyDescent="0.25">
      <c r="A502" s="4">
        <v>42979</v>
      </c>
      <c r="B502" s="6" t="s">
        <v>967</v>
      </c>
      <c r="C502" s="6" t="s">
        <v>586</v>
      </c>
      <c r="D502" s="6" t="s">
        <v>223</v>
      </c>
      <c r="E502" s="6" t="s">
        <v>816</v>
      </c>
      <c r="F502" s="6" t="s">
        <v>507</v>
      </c>
      <c r="G502" s="7">
        <v>130</v>
      </c>
    </row>
    <row r="503" spans="1:7" x14ac:dyDescent="0.25">
      <c r="A503" s="4">
        <v>42979</v>
      </c>
      <c r="B503" s="6" t="s">
        <v>967</v>
      </c>
      <c r="C503" s="6" t="s">
        <v>452</v>
      </c>
      <c r="D503" s="6" t="s">
        <v>247</v>
      </c>
      <c r="E503" s="6" t="s">
        <v>67</v>
      </c>
      <c r="F503" s="6" t="s">
        <v>846</v>
      </c>
      <c r="G503" s="7">
        <v>458</v>
      </c>
    </row>
    <row r="504" spans="1:7" x14ac:dyDescent="0.25">
      <c r="A504" s="4">
        <v>42979</v>
      </c>
      <c r="B504" s="6" t="s">
        <v>967</v>
      </c>
      <c r="C504" s="6" t="s">
        <v>586</v>
      </c>
      <c r="D504" s="6" t="s">
        <v>247</v>
      </c>
      <c r="E504" s="6" t="s">
        <v>67</v>
      </c>
      <c r="F504" s="6" t="s">
        <v>846</v>
      </c>
      <c r="G504" s="7">
        <v>15</v>
      </c>
    </row>
    <row r="505" spans="1:7" x14ac:dyDescent="0.25">
      <c r="A505" s="4">
        <v>42979</v>
      </c>
      <c r="B505" s="6" t="s">
        <v>967</v>
      </c>
      <c r="C505" s="6" t="s">
        <v>452</v>
      </c>
      <c r="D505" s="6" t="s">
        <v>794</v>
      </c>
      <c r="E505" s="6" t="s">
        <v>67</v>
      </c>
      <c r="F505" s="6" t="s">
        <v>846</v>
      </c>
      <c r="G505" s="7">
        <v>1732</v>
      </c>
    </row>
    <row r="506" spans="1:7" x14ac:dyDescent="0.25">
      <c r="A506" s="4">
        <v>42979</v>
      </c>
      <c r="B506" s="6" t="s">
        <v>967</v>
      </c>
      <c r="C506" s="6" t="s">
        <v>586</v>
      </c>
      <c r="D506" s="6" t="s">
        <v>794</v>
      </c>
      <c r="E506" s="6" t="s">
        <v>67</v>
      </c>
      <c r="F506" s="6" t="s">
        <v>846</v>
      </c>
      <c r="G506" s="7">
        <v>42</v>
      </c>
    </row>
    <row r="507" spans="1:7" x14ac:dyDescent="0.25">
      <c r="A507" s="4">
        <v>42979</v>
      </c>
      <c r="B507" s="6" t="s">
        <v>967</v>
      </c>
      <c r="C507" s="6" t="s">
        <v>452</v>
      </c>
      <c r="D507" s="6" t="s">
        <v>664</v>
      </c>
      <c r="E507" s="6" t="s">
        <v>67</v>
      </c>
      <c r="F507" s="6" t="s">
        <v>846</v>
      </c>
      <c r="G507" s="7">
        <v>971</v>
      </c>
    </row>
    <row r="508" spans="1:7" x14ac:dyDescent="0.25">
      <c r="A508" s="4">
        <v>42979</v>
      </c>
      <c r="B508" s="6" t="s">
        <v>967</v>
      </c>
      <c r="C508" s="6" t="s">
        <v>586</v>
      </c>
      <c r="D508" s="6" t="s">
        <v>664</v>
      </c>
      <c r="E508" s="6" t="s">
        <v>67</v>
      </c>
      <c r="F508" s="6" t="s">
        <v>846</v>
      </c>
      <c r="G508" s="7">
        <v>30</v>
      </c>
    </row>
    <row r="509" spans="1:7" x14ac:dyDescent="0.25">
      <c r="A509" s="4">
        <v>42979</v>
      </c>
      <c r="B509" s="6" t="s">
        <v>967</v>
      </c>
      <c r="C509" s="6" t="s">
        <v>452</v>
      </c>
      <c r="D509" s="6" t="s">
        <v>126</v>
      </c>
      <c r="E509" s="6" t="s">
        <v>67</v>
      </c>
      <c r="F509" s="6" t="s">
        <v>846</v>
      </c>
      <c r="G509" s="7">
        <v>656</v>
      </c>
    </row>
    <row r="510" spans="1:7" x14ac:dyDescent="0.25">
      <c r="A510" s="4">
        <v>42979</v>
      </c>
      <c r="B510" s="6" t="s">
        <v>967</v>
      </c>
      <c r="C510" s="6" t="s">
        <v>586</v>
      </c>
      <c r="D510" s="6" t="s">
        <v>126</v>
      </c>
      <c r="E510" s="6" t="s">
        <v>67</v>
      </c>
      <c r="F510" s="6" t="s">
        <v>846</v>
      </c>
      <c r="G510" s="7">
        <v>16</v>
      </c>
    </row>
    <row r="511" spans="1:7" x14ac:dyDescent="0.25">
      <c r="A511" s="4">
        <v>42979</v>
      </c>
      <c r="B511" s="6" t="s">
        <v>967</v>
      </c>
      <c r="C511" s="6" t="s">
        <v>452</v>
      </c>
      <c r="D511" s="6" t="s">
        <v>587</v>
      </c>
      <c r="E511" s="6" t="s">
        <v>67</v>
      </c>
      <c r="F511" s="6" t="s">
        <v>846</v>
      </c>
      <c r="G511" s="7">
        <v>51</v>
      </c>
    </row>
    <row r="512" spans="1:7" x14ac:dyDescent="0.25">
      <c r="A512" s="4">
        <v>42979</v>
      </c>
      <c r="B512" s="6" t="s">
        <v>967</v>
      </c>
      <c r="C512" s="6" t="s">
        <v>452</v>
      </c>
      <c r="D512" s="6" t="s">
        <v>29</v>
      </c>
      <c r="E512" s="6" t="s">
        <v>67</v>
      </c>
      <c r="F512" s="6" t="s">
        <v>356</v>
      </c>
      <c r="G512" s="7">
        <v>970</v>
      </c>
    </row>
    <row r="513" spans="1:7" x14ac:dyDescent="0.25">
      <c r="A513" s="4">
        <v>42979</v>
      </c>
      <c r="B513" s="6" t="s">
        <v>967</v>
      </c>
      <c r="C513" s="6" t="s">
        <v>586</v>
      </c>
      <c r="D513" s="6" t="s">
        <v>29</v>
      </c>
      <c r="E513" s="6" t="s">
        <v>67</v>
      </c>
      <c r="F513" s="6" t="s">
        <v>356</v>
      </c>
      <c r="G513" s="7">
        <v>44</v>
      </c>
    </row>
    <row r="514" spans="1:7" x14ac:dyDescent="0.25">
      <c r="A514" s="4">
        <v>42979</v>
      </c>
      <c r="B514" s="6" t="s">
        <v>967</v>
      </c>
      <c r="C514" s="6" t="s">
        <v>452</v>
      </c>
      <c r="D514" s="6" t="s">
        <v>637</v>
      </c>
      <c r="E514" s="6" t="s">
        <v>67</v>
      </c>
      <c r="F514" s="6" t="s">
        <v>356</v>
      </c>
      <c r="G514" s="7">
        <v>758</v>
      </c>
    </row>
    <row r="515" spans="1:7" x14ac:dyDescent="0.25">
      <c r="A515" s="4">
        <v>42979</v>
      </c>
      <c r="B515" s="6" t="s">
        <v>967</v>
      </c>
      <c r="C515" s="6" t="s">
        <v>586</v>
      </c>
      <c r="D515" s="6" t="s">
        <v>637</v>
      </c>
      <c r="E515" s="6" t="s">
        <v>67</v>
      </c>
      <c r="F515" s="6" t="s">
        <v>356</v>
      </c>
      <c r="G515" s="7">
        <v>32</v>
      </c>
    </row>
    <row r="516" spans="1:7" x14ac:dyDescent="0.25">
      <c r="A516" s="4">
        <v>42979</v>
      </c>
      <c r="B516" s="6" t="s">
        <v>967</v>
      </c>
      <c r="C516" s="6" t="s">
        <v>452</v>
      </c>
      <c r="D516" s="6" t="s">
        <v>213</v>
      </c>
      <c r="E516" s="6" t="s">
        <v>67</v>
      </c>
      <c r="F516" s="6" t="s">
        <v>356</v>
      </c>
      <c r="G516" s="7">
        <v>1623</v>
      </c>
    </row>
    <row r="517" spans="1:7" x14ac:dyDescent="0.25">
      <c r="A517" s="4">
        <v>42979</v>
      </c>
      <c r="B517" s="6" t="s">
        <v>967</v>
      </c>
      <c r="C517" s="6" t="s">
        <v>586</v>
      </c>
      <c r="D517" s="6" t="s">
        <v>213</v>
      </c>
      <c r="E517" s="6" t="s">
        <v>67</v>
      </c>
      <c r="F517" s="6" t="s">
        <v>356</v>
      </c>
      <c r="G517" s="7">
        <v>66</v>
      </c>
    </row>
    <row r="518" spans="1:7" x14ac:dyDescent="0.25">
      <c r="A518" s="4">
        <v>42979</v>
      </c>
      <c r="B518" s="6" t="s">
        <v>967</v>
      </c>
      <c r="C518" s="6" t="s">
        <v>452</v>
      </c>
      <c r="D518" s="6" t="s">
        <v>473</v>
      </c>
      <c r="E518" s="6" t="s">
        <v>310</v>
      </c>
      <c r="F518" s="6" t="s">
        <v>317</v>
      </c>
      <c r="G518" s="7">
        <v>4535</v>
      </c>
    </row>
    <row r="519" spans="1:7" x14ac:dyDescent="0.25">
      <c r="A519" s="4">
        <v>42979</v>
      </c>
      <c r="B519" s="6" t="s">
        <v>967</v>
      </c>
      <c r="C519" s="6" t="s">
        <v>586</v>
      </c>
      <c r="D519" s="6" t="s">
        <v>473</v>
      </c>
      <c r="E519" s="6" t="s">
        <v>310</v>
      </c>
      <c r="F519" s="6" t="s">
        <v>317</v>
      </c>
      <c r="G519" s="7">
        <v>177</v>
      </c>
    </row>
    <row r="520" spans="1:7" x14ac:dyDescent="0.25">
      <c r="A520" s="4">
        <v>42979</v>
      </c>
      <c r="B520" s="6" t="s">
        <v>967</v>
      </c>
      <c r="C520" s="6" t="s">
        <v>452</v>
      </c>
      <c r="D520" s="6" t="s">
        <v>76</v>
      </c>
      <c r="E520" s="6" t="s">
        <v>310</v>
      </c>
      <c r="F520" s="6" t="s">
        <v>176</v>
      </c>
      <c r="G520" s="7">
        <v>3415</v>
      </c>
    </row>
    <row r="521" spans="1:7" x14ac:dyDescent="0.25">
      <c r="A521" s="4">
        <v>42979</v>
      </c>
      <c r="B521" s="6" t="s">
        <v>967</v>
      </c>
      <c r="C521" s="6" t="s">
        <v>586</v>
      </c>
      <c r="D521" s="6" t="s">
        <v>76</v>
      </c>
      <c r="E521" s="6" t="s">
        <v>310</v>
      </c>
      <c r="F521" s="6" t="s">
        <v>176</v>
      </c>
      <c r="G521" s="7">
        <v>141</v>
      </c>
    </row>
    <row r="522" spans="1:7" x14ac:dyDescent="0.25">
      <c r="A522" s="4">
        <v>42979</v>
      </c>
      <c r="B522" s="6" t="s">
        <v>967</v>
      </c>
      <c r="C522" s="6" t="s">
        <v>452</v>
      </c>
      <c r="D522" s="6" t="s">
        <v>906</v>
      </c>
      <c r="E522" s="6" t="s">
        <v>67</v>
      </c>
      <c r="F522" s="6" t="s">
        <v>436</v>
      </c>
      <c r="G522" s="7">
        <v>4765</v>
      </c>
    </row>
    <row r="523" spans="1:7" x14ac:dyDescent="0.25">
      <c r="A523" s="4">
        <v>42979</v>
      </c>
      <c r="B523" s="6" t="s">
        <v>967</v>
      </c>
      <c r="C523" s="6" t="s">
        <v>586</v>
      </c>
      <c r="D523" s="6" t="s">
        <v>906</v>
      </c>
      <c r="E523" s="6" t="s">
        <v>67</v>
      </c>
      <c r="F523" s="6" t="s">
        <v>436</v>
      </c>
      <c r="G523" s="7">
        <v>175</v>
      </c>
    </row>
    <row r="524" spans="1:7" x14ac:dyDescent="0.25">
      <c r="A524" s="4">
        <v>42979</v>
      </c>
      <c r="B524" s="6" t="s">
        <v>967</v>
      </c>
      <c r="C524" s="6" t="s">
        <v>452</v>
      </c>
      <c r="D524" s="6" t="s">
        <v>359</v>
      </c>
      <c r="E524" s="6" t="s">
        <v>67</v>
      </c>
      <c r="F524" s="6" t="s">
        <v>21</v>
      </c>
      <c r="G524" s="7">
        <v>4591</v>
      </c>
    </row>
    <row r="525" spans="1:7" x14ac:dyDescent="0.25">
      <c r="A525" s="4">
        <v>42979</v>
      </c>
      <c r="B525" s="6" t="s">
        <v>967</v>
      </c>
      <c r="C525" s="6" t="s">
        <v>586</v>
      </c>
      <c r="D525" s="6" t="s">
        <v>359</v>
      </c>
      <c r="E525" s="6" t="s">
        <v>67</v>
      </c>
      <c r="F525" s="6" t="s">
        <v>21</v>
      </c>
      <c r="G525" s="7">
        <v>158</v>
      </c>
    </row>
    <row r="526" spans="1:7" x14ac:dyDescent="0.25">
      <c r="A526" s="4">
        <v>42979</v>
      </c>
      <c r="B526" s="6" t="s">
        <v>967</v>
      </c>
      <c r="C526" s="6" t="s">
        <v>452</v>
      </c>
      <c r="D526" s="6" t="s">
        <v>834</v>
      </c>
      <c r="E526" s="6" t="s">
        <v>67</v>
      </c>
      <c r="F526" s="6" t="s">
        <v>748</v>
      </c>
      <c r="G526" s="7">
        <v>959</v>
      </c>
    </row>
    <row r="527" spans="1:7" x14ac:dyDescent="0.25">
      <c r="A527" s="4">
        <v>42979</v>
      </c>
      <c r="B527" s="6" t="s">
        <v>967</v>
      </c>
      <c r="C527" s="6" t="s">
        <v>586</v>
      </c>
      <c r="D527" s="6" t="s">
        <v>834</v>
      </c>
      <c r="E527" s="6" t="s">
        <v>67</v>
      </c>
      <c r="F527" s="6" t="s">
        <v>748</v>
      </c>
      <c r="G527" s="7">
        <v>29</v>
      </c>
    </row>
    <row r="528" spans="1:7" x14ac:dyDescent="0.25">
      <c r="A528" s="4">
        <v>42979</v>
      </c>
      <c r="B528" s="6" t="s">
        <v>967</v>
      </c>
      <c r="C528" s="6" t="s">
        <v>452</v>
      </c>
      <c r="D528" s="6" t="s">
        <v>453</v>
      </c>
      <c r="E528" s="6" t="s">
        <v>310</v>
      </c>
      <c r="F528" s="6" t="s">
        <v>160</v>
      </c>
      <c r="G528" s="7">
        <v>2170</v>
      </c>
    </row>
    <row r="529" spans="1:7" x14ac:dyDescent="0.25">
      <c r="A529" s="4">
        <v>42979</v>
      </c>
      <c r="B529" s="6" t="s">
        <v>967</v>
      </c>
      <c r="C529" s="6" t="s">
        <v>586</v>
      </c>
      <c r="D529" s="6" t="s">
        <v>453</v>
      </c>
      <c r="E529" s="6" t="s">
        <v>310</v>
      </c>
      <c r="F529" s="6" t="s">
        <v>160</v>
      </c>
      <c r="G529" s="7">
        <v>79</v>
      </c>
    </row>
    <row r="530" spans="1:7" x14ac:dyDescent="0.25">
      <c r="A530" s="4">
        <v>42979</v>
      </c>
      <c r="B530" s="6" t="s">
        <v>967</v>
      </c>
      <c r="C530" s="6" t="s">
        <v>452</v>
      </c>
      <c r="D530" s="6" t="s">
        <v>546</v>
      </c>
      <c r="E530" s="6" t="s">
        <v>789</v>
      </c>
      <c r="F530" s="6" t="s">
        <v>335</v>
      </c>
      <c r="G530" s="7">
        <v>4410</v>
      </c>
    </row>
    <row r="531" spans="1:7" x14ac:dyDescent="0.25">
      <c r="A531" s="4">
        <v>42979</v>
      </c>
      <c r="B531" s="6" t="s">
        <v>967</v>
      </c>
      <c r="C531" s="6" t="s">
        <v>586</v>
      </c>
      <c r="D531" s="6" t="s">
        <v>546</v>
      </c>
      <c r="E531" s="6" t="s">
        <v>789</v>
      </c>
      <c r="F531" s="6" t="s">
        <v>335</v>
      </c>
      <c r="G531" s="7">
        <v>163</v>
      </c>
    </row>
    <row r="532" spans="1:7" x14ac:dyDescent="0.25">
      <c r="A532" s="4">
        <v>42979</v>
      </c>
      <c r="B532" s="6" t="s">
        <v>967</v>
      </c>
      <c r="C532" s="6" t="s">
        <v>452</v>
      </c>
      <c r="D532" s="6" t="s">
        <v>414</v>
      </c>
      <c r="E532" s="6" t="s">
        <v>789</v>
      </c>
      <c r="F532" s="6" t="s">
        <v>335</v>
      </c>
      <c r="G532" s="7">
        <v>987</v>
      </c>
    </row>
    <row r="533" spans="1:7" x14ac:dyDescent="0.25">
      <c r="A533" s="4">
        <v>42979</v>
      </c>
      <c r="B533" s="6" t="s">
        <v>967</v>
      </c>
      <c r="C533" s="6" t="s">
        <v>586</v>
      </c>
      <c r="D533" s="6" t="s">
        <v>414</v>
      </c>
      <c r="E533" s="6" t="s">
        <v>789</v>
      </c>
      <c r="F533" s="6" t="s">
        <v>335</v>
      </c>
      <c r="G533" s="7">
        <v>22</v>
      </c>
    </row>
    <row r="534" spans="1:7" x14ac:dyDescent="0.25">
      <c r="A534" s="4">
        <v>42979</v>
      </c>
      <c r="B534" s="6" t="s">
        <v>967</v>
      </c>
      <c r="C534" s="6" t="s">
        <v>452</v>
      </c>
      <c r="D534" s="6" t="s">
        <v>860</v>
      </c>
      <c r="E534" s="6" t="s">
        <v>789</v>
      </c>
      <c r="F534" s="6" t="s">
        <v>335</v>
      </c>
      <c r="G534" s="7">
        <v>770</v>
      </c>
    </row>
    <row r="535" spans="1:7" x14ac:dyDescent="0.25">
      <c r="A535" s="4">
        <v>42979</v>
      </c>
      <c r="B535" s="6" t="s">
        <v>967</v>
      </c>
      <c r="C535" s="6" t="s">
        <v>586</v>
      </c>
      <c r="D535" s="6" t="s">
        <v>860</v>
      </c>
      <c r="E535" s="6" t="s">
        <v>789</v>
      </c>
      <c r="F535" s="6" t="s">
        <v>335</v>
      </c>
      <c r="G535" s="7">
        <v>26</v>
      </c>
    </row>
    <row r="536" spans="1:7" x14ac:dyDescent="0.25">
      <c r="A536" s="4">
        <v>42979</v>
      </c>
      <c r="B536" s="6" t="s">
        <v>967</v>
      </c>
      <c r="C536" s="6" t="s">
        <v>452</v>
      </c>
      <c r="D536" s="6" t="s">
        <v>241</v>
      </c>
      <c r="E536" s="6" t="s">
        <v>310</v>
      </c>
      <c r="F536" s="6" t="s">
        <v>905</v>
      </c>
      <c r="G536" s="7">
        <v>768</v>
      </c>
    </row>
    <row r="537" spans="1:7" x14ac:dyDescent="0.25">
      <c r="A537" s="4">
        <v>42979</v>
      </c>
      <c r="B537" s="6" t="s">
        <v>967</v>
      </c>
      <c r="C537" s="6" t="s">
        <v>586</v>
      </c>
      <c r="D537" s="6" t="s">
        <v>241</v>
      </c>
      <c r="E537" s="6" t="s">
        <v>310</v>
      </c>
      <c r="F537" s="6" t="s">
        <v>905</v>
      </c>
      <c r="G537" s="7">
        <v>31</v>
      </c>
    </row>
    <row r="538" spans="1:7" x14ac:dyDescent="0.25">
      <c r="A538" s="4">
        <v>42979</v>
      </c>
      <c r="B538" s="6" t="s">
        <v>967</v>
      </c>
      <c r="C538" s="6" t="s">
        <v>452</v>
      </c>
      <c r="D538" s="6" t="s">
        <v>707</v>
      </c>
      <c r="E538" s="6" t="s">
        <v>310</v>
      </c>
      <c r="F538" s="6" t="s">
        <v>566</v>
      </c>
      <c r="G538" s="7">
        <v>619</v>
      </c>
    </row>
    <row r="539" spans="1:7" x14ac:dyDescent="0.25">
      <c r="A539" s="4">
        <v>42979</v>
      </c>
      <c r="B539" s="6" t="s">
        <v>967</v>
      </c>
      <c r="C539" s="6" t="s">
        <v>586</v>
      </c>
      <c r="D539" s="6" t="s">
        <v>707</v>
      </c>
      <c r="E539" s="6" t="s">
        <v>310</v>
      </c>
      <c r="F539" s="6" t="s">
        <v>566</v>
      </c>
      <c r="G539" s="7">
        <v>28</v>
      </c>
    </row>
    <row r="540" spans="1:7" x14ac:dyDescent="0.25">
      <c r="A540" s="4">
        <v>42979</v>
      </c>
      <c r="B540" s="6" t="s">
        <v>967</v>
      </c>
      <c r="C540" s="6" t="s">
        <v>452</v>
      </c>
      <c r="D540" s="6" t="s">
        <v>623</v>
      </c>
      <c r="E540" s="6" t="s">
        <v>789</v>
      </c>
      <c r="F540" s="6" t="s">
        <v>334</v>
      </c>
      <c r="G540" s="7">
        <v>1342</v>
      </c>
    </row>
    <row r="541" spans="1:7" x14ac:dyDescent="0.25">
      <c r="A541" s="4">
        <v>42979</v>
      </c>
      <c r="B541" s="6" t="s">
        <v>967</v>
      </c>
      <c r="C541" s="6" t="s">
        <v>586</v>
      </c>
      <c r="D541" s="6" t="s">
        <v>623</v>
      </c>
      <c r="E541" s="6" t="s">
        <v>789</v>
      </c>
      <c r="F541" s="6" t="s">
        <v>334</v>
      </c>
      <c r="G541" s="7">
        <v>62</v>
      </c>
    </row>
    <row r="542" spans="1:7" x14ac:dyDescent="0.25">
      <c r="A542" s="4">
        <v>42979</v>
      </c>
      <c r="B542" s="6" t="s">
        <v>967</v>
      </c>
      <c r="C542" s="6" t="s">
        <v>452</v>
      </c>
      <c r="D542" s="6" t="s">
        <v>512</v>
      </c>
      <c r="E542" s="6" t="s">
        <v>789</v>
      </c>
      <c r="F542" s="6" t="s">
        <v>350</v>
      </c>
      <c r="G542" s="7">
        <v>473</v>
      </c>
    </row>
    <row r="543" spans="1:7" x14ac:dyDescent="0.25">
      <c r="A543" s="4">
        <v>42979</v>
      </c>
      <c r="B543" s="6" t="s">
        <v>967</v>
      </c>
      <c r="C543" s="6" t="s">
        <v>586</v>
      </c>
      <c r="D543" s="6" t="s">
        <v>512</v>
      </c>
      <c r="E543" s="6" t="s">
        <v>789</v>
      </c>
      <c r="F543" s="6" t="s">
        <v>350</v>
      </c>
      <c r="G543" s="7">
        <v>21</v>
      </c>
    </row>
    <row r="544" spans="1:7" x14ac:dyDescent="0.25">
      <c r="A544" s="4">
        <v>42979</v>
      </c>
      <c r="B544" s="6" t="s">
        <v>967</v>
      </c>
      <c r="C544" s="6" t="s">
        <v>452</v>
      </c>
      <c r="D544" s="6" t="s">
        <v>518</v>
      </c>
      <c r="E544" s="6" t="s">
        <v>789</v>
      </c>
      <c r="F544" s="6" t="s">
        <v>540</v>
      </c>
      <c r="G544" s="7">
        <v>781</v>
      </c>
    </row>
    <row r="545" spans="1:7" x14ac:dyDescent="0.25">
      <c r="A545" s="4">
        <v>42979</v>
      </c>
      <c r="B545" s="6" t="s">
        <v>967</v>
      </c>
      <c r="C545" s="6" t="s">
        <v>586</v>
      </c>
      <c r="D545" s="6" t="s">
        <v>518</v>
      </c>
      <c r="E545" s="6" t="s">
        <v>789</v>
      </c>
      <c r="F545" s="6" t="s">
        <v>540</v>
      </c>
      <c r="G545" s="7">
        <v>25</v>
      </c>
    </row>
    <row r="546" spans="1:7" x14ac:dyDescent="0.25">
      <c r="A546" s="4">
        <v>42979</v>
      </c>
      <c r="B546" s="6" t="s">
        <v>967</v>
      </c>
      <c r="C546" s="6" t="s">
        <v>452</v>
      </c>
      <c r="D546" s="6" t="s">
        <v>90</v>
      </c>
      <c r="E546" s="6" t="s">
        <v>789</v>
      </c>
      <c r="F546" s="6" t="s">
        <v>872</v>
      </c>
      <c r="G546" s="7">
        <v>988</v>
      </c>
    </row>
    <row r="547" spans="1:7" x14ac:dyDescent="0.25">
      <c r="A547" s="4">
        <v>42979</v>
      </c>
      <c r="B547" s="6" t="s">
        <v>967</v>
      </c>
      <c r="C547" s="6" t="s">
        <v>586</v>
      </c>
      <c r="D547" s="6" t="s">
        <v>90</v>
      </c>
      <c r="E547" s="6" t="s">
        <v>789</v>
      </c>
      <c r="F547" s="6" t="s">
        <v>872</v>
      </c>
      <c r="G547" s="7">
        <v>38</v>
      </c>
    </row>
    <row r="548" spans="1:7" x14ac:dyDescent="0.25">
      <c r="A548" s="4">
        <v>42979</v>
      </c>
      <c r="B548" s="6" t="s">
        <v>967</v>
      </c>
      <c r="C548" s="6" t="s">
        <v>452</v>
      </c>
      <c r="D548" s="6" t="s">
        <v>951</v>
      </c>
      <c r="E548" s="6" t="s">
        <v>789</v>
      </c>
      <c r="F548" s="6" t="s">
        <v>630</v>
      </c>
      <c r="G548" s="7">
        <v>522</v>
      </c>
    </row>
    <row r="549" spans="1:7" x14ac:dyDescent="0.25">
      <c r="A549" s="4">
        <v>42979</v>
      </c>
      <c r="B549" s="6" t="s">
        <v>967</v>
      </c>
      <c r="C549" s="6" t="s">
        <v>586</v>
      </c>
      <c r="D549" s="6" t="s">
        <v>951</v>
      </c>
      <c r="E549" s="6" t="s">
        <v>789</v>
      </c>
      <c r="F549" s="6" t="s">
        <v>630</v>
      </c>
      <c r="G549" s="7">
        <v>21</v>
      </c>
    </row>
    <row r="550" spans="1:7" x14ac:dyDescent="0.25">
      <c r="A550" s="4">
        <v>42979</v>
      </c>
      <c r="B550" s="6" t="s">
        <v>967</v>
      </c>
      <c r="C550" s="6" t="s">
        <v>452</v>
      </c>
      <c r="D550" s="6" t="s">
        <v>377</v>
      </c>
      <c r="E550" s="6" t="s">
        <v>789</v>
      </c>
      <c r="F550" s="6" t="s">
        <v>61</v>
      </c>
      <c r="G550" s="7">
        <v>327</v>
      </c>
    </row>
    <row r="551" spans="1:7" x14ac:dyDescent="0.25">
      <c r="A551" s="4">
        <v>42979</v>
      </c>
      <c r="B551" s="6" t="s">
        <v>967</v>
      </c>
      <c r="C551" s="6" t="s">
        <v>586</v>
      </c>
      <c r="D551" s="6" t="s">
        <v>377</v>
      </c>
      <c r="E551" s="6" t="s">
        <v>789</v>
      </c>
      <c r="F551" s="6" t="s">
        <v>61</v>
      </c>
      <c r="G551" s="7">
        <v>19</v>
      </c>
    </row>
    <row r="552" spans="1:7" x14ac:dyDescent="0.25">
      <c r="A552" s="4">
        <v>42979</v>
      </c>
      <c r="B552" s="6" t="s">
        <v>967</v>
      </c>
      <c r="C552" s="6" t="s">
        <v>452</v>
      </c>
      <c r="D552" s="6" t="s">
        <v>1003</v>
      </c>
      <c r="E552" s="6" t="s">
        <v>816</v>
      </c>
      <c r="F552" s="6" t="s">
        <v>832</v>
      </c>
      <c r="G552" s="7">
        <v>13</v>
      </c>
    </row>
    <row r="553" spans="1:7" x14ac:dyDescent="0.25">
      <c r="A553" s="4">
        <v>42979</v>
      </c>
      <c r="B553" s="6" t="s">
        <v>967</v>
      </c>
      <c r="C553" s="6" t="s">
        <v>452</v>
      </c>
      <c r="D553" s="6" t="s">
        <v>647</v>
      </c>
      <c r="E553" s="6" t="s">
        <v>816</v>
      </c>
      <c r="F553" s="6" t="s">
        <v>832</v>
      </c>
      <c r="G553" s="7">
        <v>35</v>
      </c>
    </row>
    <row r="554" spans="1:7" x14ac:dyDescent="0.25">
      <c r="A554" s="4">
        <v>42979</v>
      </c>
      <c r="B554" s="6" t="s">
        <v>967</v>
      </c>
      <c r="C554" s="6" t="s">
        <v>452</v>
      </c>
      <c r="D554" s="6" t="s">
        <v>116</v>
      </c>
      <c r="E554" s="6" t="s">
        <v>816</v>
      </c>
      <c r="F554" s="6" t="s">
        <v>832</v>
      </c>
      <c r="G554" s="7">
        <v>612</v>
      </c>
    </row>
    <row r="555" spans="1:7" x14ac:dyDescent="0.25">
      <c r="A555" s="4">
        <v>42979</v>
      </c>
      <c r="B555" s="6" t="s">
        <v>967</v>
      </c>
      <c r="C555" s="6" t="s">
        <v>452</v>
      </c>
      <c r="D555" s="6" t="s">
        <v>781</v>
      </c>
      <c r="E555" s="6" t="s">
        <v>789</v>
      </c>
      <c r="F555" s="6" t="s">
        <v>335</v>
      </c>
      <c r="G555" s="7">
        <v>18</v>
      </c>
    </row>
    <row r="556" spans="1:7" x14ac:dyDescent="0.25">
      <c r="A556" s="4">
        <v>42979</v>
      </c>
      <c r="B556" s="6" t="s">
        <v>967</v>
      </c>
      <c r="C556" s="6" t="s">
        <v>452</v>
      </c>
      <c r="D556" s="6" t="s">
        <v>279</v>
      </c>
      <c r="E556" s="6" t="s">
        <v>881</v>
      </c>
      <c r="F556" s="6" t="s">
        <v>674</v>
      </c>
      <c r="G556" s="7">
        <v>9549</v>
      </c>
    </row>
    <row r="557" spans="1:7" x14ac:dyDescent="0.25">
      <c r="A557" s="4">
        <v>42979</v>
      </c>
      <c r="B557" s="6" t="s">
        <v>967</v>
      </c>
      <c r="C557" s="6" t="s">
        <v>586</v>
      </c>
      <c r="D557" s="6" t="s">
        <v>279</v>
      </c>
      <c r="E557" s="6" t="s">
        <v>881</v>
      </c>
      <c r="F557" s="6" t="s">
        <v>674</v>
      </c>
      <c r="G557" s="7">
        <v>411</v>
      </c>
    </row>
    <row r="558" spans="1:7" x14ac:dyDescent="0.25">
      <c r="A558" s="4">
        <v>42979</v>
      </c>
      <c r="B558" s="6" t="s">
        <v>967</v>
      </c>
      <c r="C558" s="6" t="s">
        <v>452</v>
      </c>
      <c r="D558" s="6" t="s">
        <v>911</v>
      </c>
      <c r="E558" s="6" t="s">
        <v>881</v>
      </c>
      <c r="F558" s="6" t="s">
        <v>674</v>
      </c>
      <c r="G558" s="7">
        <v>3748</v>
      </c>
    </row>
    <row r="559" spans="1:7" x14ac:dyDescent="0.25">
      <c r="A559" s="4">
        <v>42979</v>
      </c>
      <c r="B559" s="6" t="s">
        <v>967</v>
      </c>
      <c r="C559" s="6" t="s">
        <v>586</v>
      </c>
      <c r="D559" s="6" t="s">
        <v>911</v>
      </c>
      <c r="E559" s="6" t="s">
        <v>881</v>
      </c>
      <c r="F559" s="6" t="s">
        <v>674</v>
      </c>
      <c r="G559" s="7">
        <v>153</v>
      </c>
    </row>
    <row r="560" spans="1:7" x14ac:dyDescent="0.25">
      <c r="A560" s="4">
        <v>42979</v>
      </c>
      <c r="B560" s="6" t="s">
        <v>967</v>
      </c>
      <c r="C560" s="6" t="s">
        <v>452</v>
      </c>
      <c r="D560" s="6" t="s">
        <v>983</v>
      </c>
      <c r="E560" s="6" t="s">
        <v>881</v>
      </c>
      <c r="F560" s="6" t="s">
        <v>674</v>
      </c>
      <c r="G560" s="7">
        <v>23</v>
      </c>
    </row>
    <row r="561" spans="1:7" x14ac:dyDescent="0.25">
      <c r="A561" s="4">
        <v>42979</v>
      </c>
      <c r="B561" s="6" t="s">
        <v>967</v>
      </c>
      <c r="C561" s="6" t="s">
        <v>452</v>
      </c>
      <c r="D561" s="6" t="s">
        <v>431</v>
      </c>
      <c r="E561" s="6" t="s">
        <v>881</v>
      </c>
      <c r="F561" s="6" t="s">
        <v>848</v>
      </c>
      <c r="G561" s="7">
        <v>231</v>
      </c>
    </row>
    <row r="562" spans="1:7" x14ac:dyDescent="0.25">
      <c r="A562" s="4">
        <v>42979</v>
      </c>
      <c r="B562" s="6" t="s">
        <v>967</v>
      </c>
      <c r="C562" s="6" t="s">
        <v>452</v>
      </c>
      <c r="D562" s="6" t="s">
        <v>234</v>
      </c>
      <c r="E562" s="6" t="s">
        <v>881</v>
      </c>
      <c r="F562" s="6" t="s">
        <v>324</v>
      </c>
      <c r="G562" s="7">
        <v>665</v>
      </c>
    </row>
    <row r="563" spans="1:7" x14ac:dyDescent="0.25">
      <c r="A563" s="4">
        <v>42979</v>
      </c>
      <c r="B563" s="6" t="s">
        <v>967</v>
      </c>
      <c r="C563" s="6" t="s">
        <v>586</v>
      </c>
      <c r="D563" s="6" t="s">
        <v>234</v>
      </c>
      <c r="E563" s="6" t="s">
        <v>881</v>
      </c>
      <c r="F563" s="6" t="s">
        <v>324</v>
      </c>
      <c r="G563" s="7">
        <v>28</v>
      </c>
    </row>
    <row r="564" spans="1:7" x14ac:dyDescent="0.25">
      <c r="A564" s="4">
        <v>42979</v>
      </c>
      <c r="B564" s="6" t="s">
        <v>967</v>
      </c>
      <c r="C564" s="6" t="s">
        <v>452</v>
      </c>
      <c r="D564" s="6" t="s">
        <v>94</v>
      </c>
      <c r="E564" s="6" t="s">
        <v>704</v>
      </c>
      <c r="F564" s="6" t="s">
        <v>803</v>
      </c>
      <c r="G564" s="7">
        <v>488</v>
      </c>
    </row>
    <row r="565" spans="1:7" x14ac:dyDescent="0.25">
      <c r="A565" s="4">
        <v>42979</v>
      </c>
      <c r="B565" s="6" t="s">
        <v>967</v>
      </c>
      <c r="C565" s="6" t="s">
        <v>586</v>
      </c>
      <c r="D565" s="6" t="s">
        <v>94</v>
      </c>
      <c r="E565" s="6" t="s">
        <v>704</v>
      </c>
      <c r="F565" s="6" t="s">
        <v>803</v>
      </c>
      <c r="G565" s="7">
        <v>14</v>
      </c>
    </row>
    <row r="566" spans="1:7" x14ac:dyDescent="0.25">
      <c r="A566" s="4">
        <v>42979</v>
      </c>
      <c r="B566" s="6" t="s">
        <v>967</v>
      </c>
      <c r="C566" s="6" t="s">
        <v>452</v>
      </c>
      <c r="D566" s="6" t="s">
        <v>194</v>
      </c>
      <c r="E566" s="6" t="s">
        <v>704</v>
      </c>
      <c r="F566" s="6" t="s">
        <v>786</v>
      </c>
      <c r="G566" s="7">
        <v>166</v>
      </c>
    </row>
    <row r="567" spans="1:7" x14ac:dyDescent="0.25">
      <c r="A567" s="4">
        <v>42979</v>
      </c>
      <c r="B567" s="6" t="s">
        <v>967</v>
      </c>
      <c r="C567" s="6" t="s">
        <v>452</v>
      </c>
      <c r="D567" s="6" t="s">
        <v>599</v>
      </c>
      <c r="E567" s="6" t="s">
        <v>881</v>
      </c>
      <c r="F567" s="6" t="s">
        <v>743</v>
      </c>
      <c r="G567" s="7">
        <v>414</v>
      </c>
    </row>
    <row r="568" spans="1:7" x14ac:dyDescent="0.25">
      <c r="A568" s="4">
        <v>42979</v>
      </c>
      <c r="B568" s="6" t="s">
        <v>967</v>
      </c>
      <c r="C568" s="6" t="s">
        <v>586</v>
      </c>
      <c r="D568" s="6" t="s">
        <v>599</v>
      </c>
      <c r="E568" s="6" t="s">
        <v>881</v>
      </c>
      <c r="F568" s="6" t="s">
        <v>743</v>
      </c>
      <c r="G568" s="7">
        <v>15</v>
      </c>
    </row>
    <row r="569" spans="1:7" x14ac:dyDescent="0.25">
      <c r="A569" s="4">
        <v>42979</v>
      </c>
      <c r="B569" s="6" t="s">
        <v>967</v>
      </c>
      <c r="C569" s="6" t="s">
        <v>452</v>
      </c>
      <c r="D569" s="6" t="s">
        <v>144</v>
      </c>
      <c r="E569" s="6" t="s">
        <v>704</v>
      </c>
      <c r="F569" s="6" t="s">
        <v>316</v>
      </c>
      <c r="G569" s="7">
        <v>262</v>
      </c>
    </row>
    <row r="570" spans="1:7" x14ac:dyDescent="0.25">
      <c r="A570" s="4">
        <v>42979</v>
      </c>
      <c r="B570" s="6" t="s">
        <v>967</v>
      </c>
      <c r="C570" s="6" t="s">
        <v>452</v>
      </c>
      <c r="D570" s="6" t="s">
        <v>711</v>
      </c>
      <c r="E570" s="6" t="s">
        <v>704</v>
      </c>
      <c r="F570" s="6" t="s">
        <v>526</v>
      </c>
      <c r="G570" s="7">
        <v>262</v>
      </c>
    </row>
    <row r="571" spans="1:7" x14ac:dyDescent="0.25">
      <c r="A571" s="4">
        <v>42979</v>
      </c>
      <c r="B571" s="6" t="s">
        <v>967</v>
      </c>
      <c r="C571" s="6" t="s">
        <v>586</v>
      </c>
      <c r="D571" s="6" t="s">
        <v>711</v>
      </c>
      <c r="E571" s="6" t="s">
        <v>704</v>
      </c>
      <c r="F571" s="6" t="s">
        <v>526</v>
      </c>
      <c r="G571" s="7">
        <v>11</v>
      </c>
    </row>
    <row r="572" spans="1:7" x14ac:dyDescent="0.25">
      <c r="A572" s="4">
        <v>42979</v>
      </c>
      <c r="B572" s="6" t="s">
        <v>967</v>
      </c>
      <c r="C572" s="6" t="s">
        <v>452</v>
      </c>
      <c r="D572" s="6" t="s">
        <v>254</v>
      </c>
      <c r="E572" s="6" t="s">
        <v>704</v>
      </c>
      <c r="F572" s="6" t="s">
        <v>103</v>
      </c>
      <c r="G572" s="7">
        <v>251</v>
      </c>
    </row>
    <row r="573" spans="1:7" x14ac:dyDescent="0.25">
      <c r="A573" s="4">
        <v>42979</v>
      </c>
      <c r="B573" s="6" t="s">
        <v>967</v>
      </c>
      <c r="C573" s="6" t="s">
        <v>452</v>
      </c>
      <c r="D573" s="6" t="s">
        <v>362</v>
      </c>
      <c r="E573" s="6" t="s">
        <v>881</v>
      </c>
      <c r="F573" s="6" t="s">
        <v>361</v>
      </c>
      <c r="G573" s="7">
        <v>665</v>
      </c>
    </row>
    <row r="574" spans="1:7" x14ac:dyDescent="0.25">
      <c r="A574" s="4">
        <v>42979</v>
      </c>
      <c r="B574" s="6" t="s">
        <v>967</v>
      </c>
      <c r="C574" s="6" t="s">
        <v>586</v>
      </c>
      <c r="D574" s="6" t="s">
        <v>362</v>
      </c>
      <c r="E574" s="6" t="s">
        <v>881</v>
      </c>
      <c r="F574" s="6" t="s">
        <v>361</v>
      </c>
      <c r="G574" s="7">
        <v>28</v>
      </c>
    </row>
    <row r="575" spans="1:7" x14ac:dyDescent="0.25">
      <c r="A575" s="4">
        <v>42979</v>
      </c>
      <c r="B575" s="6" t="s">
        <v>967</v>
      </c>
      <c r="C575" s="6" t="s">
        <v>452</v>
      </c>
      <c r="D575" s="6" t="s">
        <v>870</v>
      </c>
      <c r="E575" s="6" t="s">
        <v>437</v>
      </c>
      <c r="F575" s="6" t="s">
        <v>35</v>
      </c>
      <c r="G575" s="7">
        <v>1129</v>
      </c>
    </row>
    <row r="576" spans="1:7" x14ac:dyDescent="0.25">
      <c r="A576" s="4">
        <v>42979</v>
      </c>
      <c r="B576" s="6" t="s">
        <v>967</v>
      </c>
      <c r="C576" s="6" t="s">
        <v>586</v>
      </c>
      <c r="D576" s="6" t="s">
        <v>870</v>
      </c>
      <c r="E576" s="6" t="s">
        <v>437</v>
      </c>
      <c r="F576" s="6" t="s">
        <v>35</v>
      </c>
      <c r="G576" s="7">
        <v>40</v>
      </c>
    </row>
    <row r="577" spans="1:7" x14ac:dyDescent="0.25">
      <c r="A577" s="4">
        <v>42979</v>
      </c>
      <c r="B577" s="6" t="s">
        <v>967</v>
      </c>
      <c r="C577" s="6" t="s">
        <v>452</v>
      </c>
      <c r="D577" s="6" t="s">
        <v>469</v>
      </c>
      <c r="E577" s="6" t="s">
        <v>437</v>
      </c>
      <c r="F577" s="6" t="s">
        <v>13</v>
      </c>
      <c r="G577" s="7">
        <v>360</v>
      </c>
    </row>
    <row r="578" spans="1:7" x14ac:dyDescent="0.25">
      <c r="A578" s="4">
        <v>42979</v>
      </c>
      <c r="B578" s="6" t="s">
        <v>967</v>
      </c>
      <c r="C578" s="6" t="s">
        <v>586</v>
      </c>
      <c r="D578" s="6" t="s">
        <v>469</v>
      </c>
      <c r="E578" s="6" t="s">
        <v>437</v>
      </c>
      <c r="F578" s="6" t="s">
        <v>13</v>
      </c>
      <c r="G578" s="7">
        <v>16</v>
      </c>
    </row>
    <row r="579" spans="1:7" x14ac:dyDescent="0.25">
      <c r="A579" s="4">
        <v>42979</v>
      </c>
      <c r="B579" s="6" t="s">
        <v>967</v>
      </c>
      <c r="C579" s="6" t="s">
        <v>452</v>
      </c>
      <c r="D579" s="6" t="s">
        <v>584</v>
      </c>
      <c r="E579" s="6" t="s">
        <v>704</v>
      </c>
      <c r="F579" s="6" t="s">
        <v>394</v>
      </c>
      <c r="G579" s="7">
        <v>15</v>
      </c>
    </row>
    <row r="580" spans="1:7" x14ac:dyDescent="0.25">
      <c r="A580" s="4">
        <v>42979</v>
      </c>
      <c r="B580" s="6" t="s">
        <v>967</v>
      </c>
      <c r="C580" s="6" t="s">
        <v>452</v>
      </c>
      <c r="D580" s="6" t="s">
        <v>41</v>
      </c>
      <c r="E580" s="6" t="s">
        <v>881</v>
      </c>
      <c r="F580" s="6" t="s">
        <v>517</v>
      </c>
      <c r="G580" s="7">
        <v>614</v>
      </c>
    </row>
    <row r="581" spans="1:7" x14ac:dyDescent="0.25">
      <c r="A581" s="4">
        <v>42979</v>
      </c>
      <c r="B581" s="6" t="s">
        <v>967</v>
      </c>
      <c r="C581" s="6" t="s">
        <v>586</v>
      </c>
      <c r="D581" s="6" t="s">
        <v>41</v>
      </c>
      <c r="E581" s="6" t="s">
        <v>881</v>
      </c>
      <c r="F581" s="6" t="s">
        <v>517</v>
      </c>
      <c r="G581" s="7">
        <v>27</v>
      </c>
    </row>
    <row r="582" spans="1:7" x14ac:dyDescent="0.25">
      <c r="A582" s="4">
        <v>42979</v>
      </c>
      <c r="B582" s="6" t="s">
        <v>967</v>
      </c>
      <c r="C582" s="6" t="s">
        <v>452</v>
      </c>
      <c r="D582" s="6" t="s">
        <v>627</v>
      </c>
      <c r="E582" s="6" t="s">
        <v>881</v>
      </c>
      <c r="F582" s="6" t="s">
        <v>755</v>
      </c>
      <c r="G582" s="7">
        <v>259</v>
      </c>
    </row>
    <row r="583" spans="1:7" x14ac:dyDescent="0.25">
      <c r="A583" s="4">
        <v>42979</v>
      </c>
      <c r="B583" s="6" t="s">
        <v>967</v>
      </c>
      <c r="C583" s="6" t="s">
        <v>586</v>
      </c>
      <c r="D583" s="6" t="s">
        <v>627</v>
      </c>
      <c r="E583" s="6" t="s">
        <v>881</v>
      </c>
      <c r="F583" s="6" t="s">
        <v>755</v>
      </c>
      <c r="G583" s="7">
        <v>12</v>
      </c>
    </row>
    <row r="584" spans="1:7" x14ac:dyDescent="0.25">
      <c r="A584" s="4">
        <v>42979</v>
      </c>
      <c r="B584" s="6" t="s">
        <v>967</v>
      </c>
      <c r="C584" s="6" t="s">
        <v>452</v>
      </c>
      <c r="D584" s="6" t="s">
        <v>203</v>
      </c>
      <c r="E584" s="6" t="s">
        <v>704</v>
      </c>
      <c r="F584" s="6" t="s">
        <v>59</v>
      </c>
      <c r="G584" s="7">
        <v>458</v>
      </c>
    </row>
    <row r="585" spans="1:7" x14ac:dyDescent="0.25">
      <c r="A585" s="4">
        <v>42979</v>
      </c>
      <c r="B585" s="6" t="s">
        <v>967</v>
      </c>
      <c r="C585" s="6" t="s">
        <v>586</v>
      </c>
      <c r="D585" s="6" t="s">
        <v>203</v>
      </c>
      <c r="E585" s="6" t="s">
        <v>704</v>
      </c>
      <c r="F585" s="6" t="s">
        <v>59</v>
      </c>
      <c r="G585" s="7">
        <v>14</v>
      </c>
    </row>
    <row r="586" spans="1:7" x14ac:dyDescent="0.25">
      <c r="A586" s="4">
        <v>42979</v>
      </c>
      <c r="B586" s="6" t="s">
        <v>967</v>
      </c>
      <c r="C586" s="6" t="s">
        <v>452</v>
      </c>
      <c r="D586" s="6" t="s">
        <v>333</v>
      </c>
      <c r="E586" s="6" t="s">
        <v>704</v>
      </c>
      <c r="F586" s="6" t="s">
        <v>314</v>
      </c>
      <c r="G586" s="7">
        <v>2167</v>
      </c>
    </row>
    <row r="587" spans="1:7" x14ac:dyDescent="0.25">
      <c r="A587" s="4">
        <v>42979</v>
      </c>
      <c r="B587" s="6" t="s">
        <v>967</v>
      </c>
      <c r="C587" s="6" t="s">
        <v>586</v>
      </c>
      <c r="D587" s="6" t="s">
        <v>333</v>
      </c>
      <c r="E587" s="6" t="s">
        <v>704</v>
      </c>
      <c r="F587" s="6" t="s">
        <v>314</v>
      </c>
      <c r="G587" s="7">
        <v>97</v>
      </c>
    </row>
    <row r="588" spans="1:7" x14ac:dyDescent="0.25">
      <c r="A588" s="4">
        <v>42979</v>
      </c>
      <c r="B588" s="6" t="s">
        <v>967</v>
      </c>
      <c r="C588" s="6" t="s">
        <v>452</v>
      </c>
      <c r="D588" s="6" t="s">
        <v>246</v>
      </c>
      <c r="E588" s="6" t="s">
        <v>704</v>
      </c>
      <c r="F588" s="6" t="s">
        <v>710</v>
      </c>
      <c r="G588" s="7">
        <v>356</v>
      </c>
    </row>
    <row r="589" spans="1:7" x14ac:dyDescent="0.25">
      <c r="A589" s="4">
        <v>42979</v>
      </c>
      <c r="B589" s="6" t="s">
        <v>967</v>
      </c>
      <c r="C589" s="6" t="s">
        <v>586</v>
      </c>
      <c r="D589" s="6" t="s">
        <v>246</v>
      </c>
      <c r="E589" s="6" t="s">
        <v>704</v>
      </c>
      <c r="F589" s="6" t="s">
        <v>710</v>
      </c>
      <c r="G589" s="7">
        <v>13</v>
      </c>
    </row>
    <row r="590" spans="1:7" x14ac:dyDescent="0.25">
      <c r="A590" s="4">
        <v>42979</v>
      </c>
      <c r="B590" s="6" t="s">
        <v>967</v>
      </c>
      <c r="C590" s="6" t="s">
        <v>452</v>
      </c>
      <c r="D590" s="6" t="s">
        <v>944</v>
      </c>
      <c r="E590" s="6" t="s">
        <v>704</v>
      </c>
      <c r="F590" s="6" t="s">
        <v>33</v>
      </c>
      <c r="G590" s="7">
        <v>91</v>
      </c>
    </row>
    <row r="591" spans="1:7" x14ac:dyDescent="0.25">
      <c r="A591" s="4">
        <v>42979</v>
      </c>
      <c r="B591" s="6" t="s">
        <v>967</v>
      </c>
      <c r="C591" s="6" t="s">
        <v>452</v>
      </c>
      <c r="D591" s="6" t="s">
        <v>393</v>
      </c>
      <c r="E591" s="6" t="s">
        <v>881</v>
      </c>
      <c r="F591" s="6" t="s">
        <v>265</v>
      </c>
      <c r="G591" s="7">
        <v>2689</v>
      </c>
    </row>
    <row r="592" spans="1:7" x14ac:dyDescent="0.25">
      <c r="A592" s="4">
        <v>42979</v>
      </c>
      <c r="B592" s="6" t="s">
        <v>967</v>
      </c>
      <c r="C592" s="6" t="s">
        <v>586</v>
      </c>
      <c r="D592" s="6" t="s">
        <v>393</v>
      </c>
      <c r="E592" s="6" t="s">
        <v>881</v>
      </c>
      <c r="F592" s="6" t="s">
        <v>265</v>
      </c>
      <c r="G592" s="7">
        <v>113</v>
      </c>
    </row>
    <row r="593" spans="1:7" x14ac:dyDescent="0.25">
      <c r="A593" s="4">
        <v>42979</v>
      </c>
      <c r="B593" s="6" t="s">
        <v>967</v>
      </c>
      <c r="C593" s="6" t="s">
        <v>452</v>
      </c>
      <c r="D593" s="6" t="s">
        <v>108</v>
      </c>
      <c r="E593" s="6" t="s">
        <v>881</v>
      </c>
      <c r="F593" s="6" t="s">
        <v>313</v>
      </c>
      <c r="G593" s="7">
        <v>868</v>
      </c>
    </row>
    <row r="594" spans="1:7" x14ac:dyDescent="0.25">
      <c r="A594" s="4">
        <v>42979</v>
      </c>
      <c r="B594" s="6" t="s">
        <v>967</v>
      </c>
      <c r="C594" s="6" t="s">
        <v>586</v>
      </c>
      <c r="D594" s="6" t="s">
        <v>108</v>
      </c>
      <c r="E594" s="6" t="s">
        <v>881</v>
      </c>
      <c r="F594" s="6" t="s">
        <v>313</v>
      </c>
      <c r="G594" s="7">
        <v>30</v>
      </c>
    </row>
    <row r="595" spans="1:7" x14ac:dyDescent="0.25">
      <c r="A595" s="4">
        <v>42979</v>
      </c>
      <c r="B595" s="6" t="s">
        <v>967</v>
      </c>
      <c r="C595" s="6" t="s">
        <v>452</v>
      </c>
      <c r="D595" s="6" t="s">
        <v>529</v>
      </c>
      <c r="E595" s="6" t="s">
        <v>881</v>
      </c>
      <c r="F595" s="6" t="s">
        <v>641</v>
      </c>
      <c r="G595" s="7">
        <v>228</v>
      </c>
    </row>
    <row r="596" spans="1:7" x14ac:dyDescent="0.25">
      <c r="A596" s="4">
        <v>42979</v>
      </c>
      <c r="B596" s="6" t="s">
        <v>967</v>
      </c>
      <c r="C596" s="6" t="s">
        <v>452</v>
      </c>
      <c r="D596" s="6" t="s">
        <v>694</v>
      </c>
      <c r="E596" s="6" t="s">
        <v>881</v>
      </c>
      <c r="F596" s="6" t="s">
        <v>321</v>
      </c>
      <c r="G596" s="7">
        <v>221</v>
      </c>
    </row>
    <row r="597" spans="1:7" x14ac:dyDescent="0.25">
      <c r="A597" s="4">
        <v>42979</v>
      </c>
      <c r="B597" s="6" t="s">
        <v>967</v>
      </c>
      <c r="C597" s="6" t="s">
        <v>452</v>
      </c>
      <c r="D597" s="6" t="s">
        <v>939</v>
      </c>
      <c r="E597" s="6" t="s">
        <v>881</v>
      </c>
      <c r="F597" s="6" t="s">
        <v>182</v>
      </c>
      <c r="G597" s="7">
        <v>568</v>
      </c>
    </row>
    <row r="598" spans="1:7" x14ac:dyDescent="0.25">
      <c r="A598" s="4">
        <v>42979</v>
      </c>
      <c r="B598" s="6" t="s">
        <v>967</v>
      </c>
      <c r="C598" s="6" t="s">
        <v>586</v>
      </c>
      <c r="D598" s="6" t="s">
        <v>939</v>
      </c>
      <c r="E598" s="6" t="s">
        <v>881</v>
      </c>
      <c r="F598" s="6" t="s">
        <v>182</v>
      </c>
      <c r="G598" s="7">
        <v>28</v>
      </c>
    </row>
    <row r="599" spans="1:7" x14ac:dyDescent="0.25">
      <c r="A599" s="4">
        <v>42979</v>
      </c>
      <c r="B599" s="6" t="s">
        <v>967</v>
      </c>
      <c r="C599" s="6" t="s">
        <v>452</v>
      </c>
      <c r="D599" s="6" t="s">
        <v>833</v>
      </c>
      <c r="E599" s="6" t="s">
        <v>310</v>
      </c>
      <c r="F599" s="6" t="s">
        <v>118</v>
      </c>
      <c r="G599" s="7">
        <v>146</v>
      </c>
    </row>
    <row r="600" spans="1:7" x14ac:dyDescent="0.25">
      <c r="A600" s="4">
        <v>42979</v>
      </c>
      <c r="B600" s="6" t="s">
        <v>967</v>
      </c>
      <c r="C600" s="6" t="s">
        <v>452</v>
      </c>
      <c r="D600" s="6" t="s">
        <v>250</v>
      </c>
      <c r="E600" s="6" t="s">
        <v>310</v>
      </c>
      <c r="F600" s="6" t="s">
        <v>118</v>
      </c>
      <c r="G600" s="7">
        <v>291</v>
      </c>
    </row>
    <row r="601" spans="1:7" x14ac:dyDescent="0.25">
      <c r="A601" s="4">
        <v>42979</v>
      </c>
      <c r="B601" s="6" t="s">
        <v>967</v>
      </c>
      <c r="C601" s="6" t="s">
        <v>452</v>
      </c>
      <c r="D601" s="6" t="s">
        <v>808</v>
      </c>
      <c r="E601" s="6" t="s">
        <v>816</v>
      </c>
      <c r="F601" s="6" t="s">
        <v>240</v>
      </c>
      <c r="G601" s="7">
        <v>447</v>
      </c>
    </row>
    <row r="602" spans="1:7" x14ac:dyDescent="0.25">
      <c r="A602" s="4">
        <v>42979</v>
      </c>
      <c r="B602" s="6" t="s">
        <v>967</v>
      </c>
      <c r="C602" s="6" t="s">
        <v>586</v>
      </c>
      <c r="D602" s="6" t="s">
        <v>808</v>
      </c>
      <c r="E602" s="6" t="s">
        <v>816</v>
      </c>
      <c r="F602" s="6" t="s">
        <v>240</v>
      </c>
      <c r="G602" s="7">
        <v>14</v>
      </c>
    </row>
    <row r="603" spans="1:7" x14ac:dyDescent="0.25">
      <c r="A603" s="4">
        <v>42979</v>
      </c>
      <c r="B603" s="6" t="s">
        <v>967</v>
      </c>
      <c r="C603" s="6" t="s">
        <v>452</v>
      </c>
      <c r="D603" s="6" t="s">
        <v>392</v>
      </c>
      <c r="E603" s="6" t="s">
        <v>816</v>
      </c>
      <c r="F603" s="6" t="s">
        <v>240</v>
      </c>
      <c r="G603" s="7">
        <v>756</v>
      </c>
    </row>
    <row r="604" spans="1:7" x14ac:dyDescent="0.25">
      <c r="A604" s="4">
        <v>42979</v>
      </c>
      <c r="B604" s="6" t="s">
        <v>967</v>
      </c>
      <c r="C604" s="6" t="s">
        <v>586</v>
      </c>
      <c r="D604" s="6" t="s">
        <v>392</v>
      </c>
      <c r="E604" s="6" t="s">
        <v>816</v>
      </c>
      <c r="F604" s="6" t="s">
        <v>240</v>
      </c>
      <c r="G604" s="7">
        <v>20</v>
      </c>
    </row>
    <row r="605" spans="1:7" x14ac:dyDescent="0.25">
      <c r="A605" s="4">
        <v>42979</v>
      </c>
      <c r="B605" s="6" t="s">
        <v>967</v>
      </c>
      <c r="C605" s="6" t="s">
        <v>452</v>
      </c>
      <c r="D605" s="6" t="s">
        <v>522</v>
      </c>
      <c r="E605" s="6" t="s">
        <v>67</v>
      </c>
      <c r="F605" s="6" t="s">
        <v>827</v>
      </c>
      <c r="G605" s="7">
        <v>597</v>
      </c>
    </row>
    <row r="606" spans="1:7" x14ac:dyDescent="0.25">
      <c r="A606" s="4">
        <v>42979</v>
      </c>
      <c r="B606" s="6" t="s">
        <v>967</v>
      </c>
      <c r="C606" s="6" t="s">
        <v>586</v>
      </c>
      <c r="D606" s="6" t="s">
        <v>522</v>
      </c>
      <c r="E606" s="6" t="s">
        <v>67</v>
      </c>
      <c r="F606" s="6" t="s">
        <v>827</v>
      </c>
      <c r="G606" s="7">
        <v>18</v>
      </c>
    </row>
    <row r="607" spans="1:7" x14ac:dyDescent="0.25">
      <c r="A607" s="4">
        <v>42979</v>
      </c>
      <c r="B607" s="6" t="s">
        <v>967</v>
      </c>
      <c r="C607" s="6" t="s">
        <v>452</v>
      </c>
      <c r="D607" s="6" t="s">
        <v>181</v>
      </c>
      <c r="E607" s="6" t="s">
        <v>67</v>
      </c>
      <c r="F607" s="6" t="s">
        <v>827</v>
      </c>
      <c r="G607" s="7">
        <v>385</v>
      </c>
    </row>
    <row r="608" spans="1:7" x14ac:dyDescent="0.25">
      <c r="A608" s="4">
        <v>42979</v>
      </c>
      <c r="B608" s="6" t="s">
        <v>967</v>
      </c>
      <c r="C608" s="6" t="s">
        <v>586</v>
      </c>
      <c r="D608" s="6" t="s">
        <v>181</v>
      </c>
      <c r="E608" s="6" t="s">
        <v>67</v>
      </c>
      <c r="F608" s="6" t="s">
        <v>827</v>
      </c>
      <c r="G608" s="7">
        <v>17</v>
      </c>
    </row>
    <row r="609" spans="1:7" x14ac:dyDescent="0.25">
      <c r="A609" s="4">
        <v>42979</v>
      </c>
      <c r="B609" s="6" t="s">
        <v>967</v>
      </c>
      <c r="C609" s="6" t="s">
        <v>452</v>
      </c>
      <c r="D609" s="6" t="s">
        <v>602</v>
      </c>
      <c r="E609" s="6" t="s">
        <v>67</v>
      </c>
      <c r="F609" s="6" t="s">
        <v>827</v>
      </c>
      <c r="G609" s="7">
        <v>1041</v>
      </c>
    </row>
    <row r="610" spans="1:7" x14ac:dyDescent="0.25">
      <c r="A610" s="4">
        <v>42979</v>
      </c>
      <c r="B610" s="6" t="s">
        <v>967</v>
      </c>
      <c r="C610" s="6" t="s">
        <v>586</v>
      </c>
      <c r="D610" s="6" t="s">
        <v>602</v>
      </c>
      <c r="E610" s="6" t="s">
        <v>67</v>
      </c>
      <c r="F610" s="6" t="s">
        <v>827</v>
      </c>
      <c r="G610" s="7">
        <v>37</v>
      </c>
    </row>
    <row r="611" spans="1:7" x14ac:dyDescent="0.25">
      <c r="A611" s="4">
        <v>42979</v>
      </c>
      <c r="B611" s="6" t="s">
        <v>967</v>
      </c>
      <c r="C611" s="6" t="s">
        <v>452</v>
      </c>
      <c r="D611" s="6" t="s">
        <v>1</v>
      </c>
      <c r="E611" s="6" t="s">
        <v>67</v>
      </c>
      <c r="F611" s="6" t="s">
        <v>827</v>
      </c>
      <c r="G611" s="7">
        <v>18</v>
      </c>
    </row>
    <row r="612" spans="1:7" x14ac:dyDescent="0.25">
      <c r="A612" s="4">
        <v>42979</v>
      </c>
      <c r="B612" s="6" t="s">
        <v>967</v>
      </c>
      <c r="C612" s="6" t="s">
        <v>452</v>
      </c>
      <c r="D612" s="6" t="s">
        <v>147</v>
      </c>
      <c r="E612" s="6" t="s">
        <v>67</v>
      </c>
      <c r="F612" s="6" t="s">
        <v>297</v>
      </c>
      <c r="G612" s="7">
        <v>312</v>
      </c>
    </row>
    <row r="613" spans="1:7" x14ac:dyDescent="0.25">
      <c r="A613" s="4">
        <v>42979</v>
      </c>
      <c r="B613" s="6" t="s">
        <v>967</v>
      </c>
      <c r="C613" s="6" t="s">
        <v>452</v>
      </c>
      <c r="D613" s="6" t="s">
        <v>700</v>
      </c>
      <c r="E613" s="6" t="s">
        <v>67</v>
      </c>
      <c r="F613" s="6" t="s">
        <v>505</v>
      </c>
      <c r="G613" s="7">
        <v>292</v>
      </c>
    </row>
    <row r="614" spans="1:7" x14ac:dyDescent="0.25">
      <c r="A614" s="4">
        <v>42979</v>
      </c>
      <c r="B614" s="6" t="s">
        <v>967</v>
      </c>
      <c r="C614" s="6" t="s">
        <v>452</v>
      </c>
      <c r="D614" s="6" t="s">
        <v>819</v>
      </c>
      <c r="E614" s="6" t="s">
        <v>67</v>
      </c>
      <c r="F614" s="6" t="s">
        <v>468</v>
      </c>
      <c r="G614" s="7">
        <v>171</v>
      </c>
    </row>
    <row r="615" spans="1:7" x14ac:dyDescent="0.25">
      <c r="A615" s="4">
        <v>42979</v>
      </c>
      <c r="B615" s="6" t="s">
        <v>967</v>
      </c>
      <c r="C615" s="6" t="s">
        <v>452</v>
      </c>
      <c r="D615" s="6" t="s">
        <v>272</v>
      </c>
      <c r="E615" s="6" t="s">
        <v>67</v>
      </c>
      <c r="F615" s="6" t="s">
        <v>673</v>
      </c>
      <c r="G615" s="7">
        <v>111</v>
      </c>
    </row>
    <row r="616" spans="1:7" x14ac:dyDescent="0.25">
      <c r="A616" s="4">
        <v>42979</v>
      </c>
      <c r="B616" s="6" t="s">
        <v>967</v>
      </c>
      <c r="C616" s="6" t="s">
        <v>452</v>
      </c>
      <c r="D616" s="6" t="s">
        <v>920</v>
      </c>
      <c r="E616" s="6" t="s">
        <v>67</v>
      </c>
      <c r="F616" s="6" t="s">
        <v>278</v>
      </c>
      <c r="G616" s="7">
        <v>51</v>
      </c>
    </row>
    <row r="617" spans="1:7" x14ac:dyDescent="0.25">
      <c r="A617" s="4">
        <v>42979</v>
      </c>
      <c r="B617" s="6" t="s">
        <v>967</v>
      </c>
      <c r="C617" s="6" t="s">
        <v>452</v>
      </c>
      <c r="D617" s="6" t="s">
        <v>721</v>
      </c>
      <c r="E617" s="6" t="s">
        <v>67</v>
      </c>
      <c r="F617" s="6" t="s">
        <v>640</v>
      </c>
      <c r="G617" s="7">
        <v>73</v>
      </c>
    </row>
    <row r="618" spans="1:7" x14ac:dyDescent="0.25">
      <c r="A618" s="4">
        <v>42979</v>
      </c>
      <c r="B618" s="6" t="s">
        <v>967</v>
      </c>
      <c r="C618" s="6" t="s">
        <v>452</v>
      </c>
      <c r="D618" s="6" t="s">
        <v>301</v>
      </c>
      <c r="E618" s="6" t="s">
        <v>67</v>
      </c>
      <c r="F618" s="6" t="s">
        <v>264</v>
      </c>
      <c r="G618" s="7">
        <v>145</v>
      </c>
    </row>
    <row r="619" spans="1:7" x14ac:dyDescent="0.25">
      <c r="A619" s="4">
        <v>42979</v>
      </c>
      <c r="B619" s="6" t="s">
        <v>967</v>
      </c>
      <c r="C619" s="6" t="s">
        <v>452</v>
      </c>
      <c r="D619" s="6" t="s">
        <v>886</v>
      </c>
      <c r="E619" s="6" t="s">
        <v>67</v>
      </c>
      <c r="F619" s="6" t="s">
        <v>896</v>
      </c>
      <c r="G619" s="7">
        <v>203</v>
      </c>
    </row>
    <row r="620" spans="1:7" x14ac:dyDescent="0.25">
      <c r="A620" s="4">
        <v>42979</v>
      </c>
      <c r="B620" s="6" t="s">
        <v>967</v>
      </c>
      <c r="C620" s="6" t="s">
        <v>452</v>
      </c>
      <c r="D620" s="6" t="s">
        <v>438</v>
      </c>
      <c r="E620" s="6" t="s">
        <v>67</v>
      </c>
      <c r="F620" s="6" t="s">
        <v>525</v>
      </c>
      <c r="G620" s="7">
        <v>149</v>
      </c>
    </row>
    <row r="621" spans="1:7" x14ac:dyDescent="0.25">
      <c r="A621" s="4">
        <v>42979</v>
      </c>
      <c r="B621" s="6" t="s">
        <v>967</v>
      </c>
      <c r="C621" s="6" t="s">
        <v>452</v>
      </c>
      <c r="D621" s="6" t="s">
        <v>869</v>
      </c>
      <c r="E621" s="6" t="s">
        <v>67</v>
      </c>
      <c r="F621" s="6" t="s">
        <v>100</v>
      </c>
      <c r="G621" s="7">
        <v>36</v>
      </c>
    </row>
    <row r="622" spans="1:7" x14ac:dyDescent="0.25">
      <c r="A622" s="4">
        <v>42979</v>
      </c>
      <c r="B622" s="6" t="s">
        <v>967</v>
      </c>
      <c r="C622" s="6" t="s">
        <v>452</v>
      </c>
      <c r="D622" s="6" t="s">
        <v>678</v>
      </c>
      <c r="E622" s="6" t="s">
        <v>67</v>
      </c>
      <c r="F622" s="6" t="s">
        <v>226</v>
      </c>
      <c r="G622" s="7">
        <v>1049</v>
      </c>
    </row>
    <row r="623" spans="1:7" x14ac:dyDescent="0.25">
      <c r="A623" s="4">
        <v>42979</v>
      </c>
      <c r="B623" s="6" t="s">
        <v>967</v>
      </c>
      <c r="C623" s="6" t="s">
        <v>586</v>
      </c>
      <c r="D623" s="6" t="s">
        <v>678</v>
      </c>
      <c r="E623" s="6" t="s">
        <v>67</v>
      </c>
      <c r="F623" s="6" t="s">
        <v>226</v>
      </c>
      <c r="G623" s="7">
        <v>36</v>
      </c>
    </row>
    <row r="624" spans="1:7" x14ac:dyDescent="0.25">
      <c r="A624" s="4">
        <v>42979</v>
      </c>
      <c r="B624" s="6" t="s">
        <v>967</v>
      </c>
      <c r="C624" s="6" t="s">
        <v>452</v>
      </c>
      <c r="D624" s="6" t="s">
        <v>484</v>
      </c>
      <c r="E624" s="6" t="s">
        <v>67</v>
      </c>
      <c r="F624" s="6" t="s">
        <v>569</v>
      </c>
      <c r="G624" s="7">
        <v>574</v>
      </c>
    </row>
    <row r="625" spans="1:7" x14ac:dyDescent="0.25">
      <c r="A625" s="4">
        <v>42979</v>
      </c>
      <c r="B625" s="6" t="s">
        <v>967</v>
      </c>
      <c r="C625" s="6" t="s">
        <v>586</v>
      </c>
      <c r="D625" s="6" t="s">
        <v>484</v>
      </c>
      <c r="E625" s="6" t="s">
        <v>67</v>
      </c>
      <c r="F625" s="6" t="s">
        <v>569</v>
      </c>
      <c r="G625" s="7">
        <v>26</v>
      </c>
    </row>
    <row r="626" spans="1:7" x14ac:dyDescent="0.25">
      <c r="A626" s="4">
        <v>42979</v>
      </c>
      <c r="B626" s="6" t="s">
        <v>967</v>
      </c>
      <c r="C626" s="6" t="s">
        <v>452</v>
      </c>
      <c r="D626" s="6" t="s">
        <v>651</v>
      </c>
      <c r="E626" s="6" t="s">
        <v>67</v>
      </c>
      <c r="F626" s="6" t="s">
        <v>569</v>
      </c>
      <c r="G626" s="7">
        <v>393</v>
      </c>
    </row>
    <row r="627" spans="1:7" x14ac:dyDescent="0.25">
      <c r="A627" s="4">
        <v>42979</v>
      </c>
      <c r="B627" s="6" t="s">
        <v>967</v>
      </c>
      <c r="C627" s="6" t="s">
        <v>452</v>
      </c>
      <c r="D627" s="6" t="s">
        <v>626</v>
      </c>
      <c r="E627" s="6" t="s">
        <v>67</v>
      </c>
      <c r="F627" s="6" t="s">
        <v>212</v>
      </c>
      <c r="G627" s="7">
        <v>388</v>
      </c>
    </row>
    <row r="628" spans="1:7" x14ac:dyDescent="0.25">
      <c r="A628" s="4">
        <v>42979</v>
      </c>
      <c r="B628" s="6" t="s">
        <v>967</v>
      </c>
      <c r="C628" s="6" t="s">
        <v>586</v>
      </c>
      <c r="D628" s="6" t="s">
        <v>626</v>
      </c>
      <c r="E628" s="6" t="s">
        <v>67</v>
      </c>
      <c r="F628" s="6" t="s">
        <v>212</v>
      </c>
      <c r="G628" s="7">
        <v>19</v>
      </c>
    </row>
    <row r="629" spans="1:7" x14ac:dyDescent="0.25">
      <c r="A629" s="4">
        <v>42979</v>
      </c>
      <c r="B629" s="6" t="s">
        <v>967</v>
      </c>
      <c r="C629" s="6" t="s">
        <v>452</v>
      </c>
      <c r="D629" s="6" t="s">
        <v>728</v>
      </c>
      <c r="E629" s="6" t="s">
        <v>143</v>
      </c>
      <c r="F629" s="6" t="s">
        <v>467</v>
      </c>
      <c r="G629" s="7">
        <v>108</v>
      </c>
    </row>
    <row r="630" spans="1:7" x14ac:dyDescent="0.25">
      <c r="A630" s="4">
        <v>42979</v>
      </c>
      <c r="B630" s="6" t="s">
        <v>967</v>
      </c>
      <c r="C630" s="6" t="s">
        <v>452</v>
      </c>
      <c r="D630" s="6" t="s">
        <v>444</v>
      </c>
      <c r="E630" s="6" t="s">
        <v>143</v>
      </c>
      <c r="F630" s="6" t="s">
        <v>699</v>
      </c>
      <c r="G630" s="7">
        <v>167</v>
      </c>
    </row>
    <row r="631" spans="1:7" x14ac:dyDescent="0.25">
      <c r="A631" s="4">
        <v>42979</v>
      </c>
      <c r="B631" s="6" t="s">
        <v>967</v>
      </c>
      <c r="C631" s="6" t="s">
        <v>452</v>
      </c>
      <c r="D631" s="6" t="s">
        <v>199</v>
      </c>
      <c r="E631" s="6" t="s">
        <v>143</v>
      </c>
      <c r="F631" s="6" t="s">
        <v>198</v>
      </c>
      <c r="G631" s="7">
        <v>241</v>
      </c>
    </row>
    <row r="632" spans="1:7" x14ac:dyDescent="0.25">
      <c r="A632" s="4">
        <v>42979</v>
      </c>
      <c r="B632" s="6" t="s">
        <v>967</v>
      </c>
      <c r="C632" s="6" t="s">
        <v>452</v>
      </c>
      <c r="D632" s="6" t="s">
        <v>646</v>
      </c>
      <c r="E632" s="6" t="s">
        <v>143</v>
      </c>
      <c r="F632" s="6" t="s">
        <v>312</v>
      </c>
      <c r="G632" s="7">
        <v>49</v>
      </c>
    </row>
    <row r="633" spans="1:7" x14ac:dyDescent="0.25">
      <c r="A633" s="4">
        <v>42979</v>
      </c>
      <c r="B633" s="6" t="s">
        <v>967</v>
      </c>
      <c r="C633" s="6" t="s">
        <v>452</v>
      </c>
      <c r="D633" s="6" t="s">
        <v>51</v>
      </c>
      <c r="E633" s="6" t="s">
        <v>143</v>
      </c>
      <c r="F633" s="6" t="s">
        <v>539</v>
      </c>
      <c r="G633" s="7">
        <v>150</v>
      </c>
    </row>
    <row r="634" spans="1:7" x14ac:dyDescent="0.25">
      <c r="A634" s="4">
        <v>42979</v>
      </c>
      <c r="B634" s="6" t="s">
        <v>967</v>
      </c>
      <c r="C634" s="6" t="s">
        <v>452</v>
      </c>
      <c r="D634" s="6" t="s">
        <v>492</v>
      </c>
      <c r="E634" s="6" t="s">
        <v>430</v>
      </c>
      <c r="F634" s="6" t="s">
        <v>923</v>
      </c>
      <c r="G634" s="7">
        <v>581</v>
      </c>
    </row>
    <row r="635" spans="1:7" x14ac:dyDescent="0.25">
      <c r="A635" s="4">
        <v>42979</v>
      </c>
      <c r="B635" s="6" t="s">
        <v>967</v>
      </c>
      <c r="C635" s="6" t="s">
        <v>586</v>
      </c>
      <c r="D635" s="6" t="s">
        <v>492</v>
      </c>
      <c r="E635" s="6" t="s">
        <v>430</v>
      </c>
      <c r="F635" s="6" t="s">
        <v>923</v>
      </c>
      <c r="G635" s="7">
        <v>16</v>
      </c>
    </row>
    <row r="636" spans="1:7" x14ac:dyDescent="0.25">
      <c r="A636" s="4">
        <v>42979</v>
      </c>
      <c r="B636" s="6" t="s">
        <v>967</v>
      </c>
      <c r="C636" s="6" t="s">
        <v>452</v>
      </c>
      <c r="D636" s="6" t="s">
        <v>653</v>
      </c>
      <c r="E636" s="6" t="s">
        <v>430</v>
      </c>
      <c r="F636" s="6" t="s">
        <v>845</v>
      </c>
      <c r="G636" s="7">
        <v>24</v>
      </c>
    </row>
    <row r="637" spans="1:7" x14ac:dyDescent="0.25">
      <c r="A637" s="4">
        <v>42979</v>
      </c>
      <c r="B637" s="6" t="s">
        <v>967</v>
      </c>
      <c r="C637" s="6" t="s">
        <v>452</v>
      </c>
      <c r="D637" s="6" t="s">
        <v>131</v>
      </c>
      <c r="E637" s="6" t="s">
        <v>430</v>
      </c>
      <c r="F637" s="6" t="s">
        <v>669</v>
      </c>
      <c r="G637" s="7">
        <v>15</v>
      </c>
    </row>
    <row r="638" spans="1:7" x14ac:dyDescent="0.25">
      <c r="A638" s="4">
        <v>42979</v>
      </c>
      <c r="B638" s="6" t="s">
        <v>967</v>
      </c>
      <c r="C638" s="6" t="s">
        <v>452</v>
      </c>
      <c r="D638" s="6" t="s">
        <v>579</v>
      </c>
      <c r="E638" s="6" t="s">
        <v>430</v>
      </c>
      <c r="F638" s="6" t="s">
        <v>355</v>
      </c>
      <c r="G638" s="7">
        <v>857</v>
      </c>
    </row>
    <row r="639" spans="1:7" x14ac:dyDescent="0.25">
      <c r="A639" s="4">
        <v>42979</v>
      </c>
      <c r="B639" s="6" t="s">
        <v>967</v>
      </c>
      <c r="C639" s="6" t="s">
        <v>586</v>
      </c>
      <c r="D639" s="6" t="s">
        <v>579</v>
      </c>
      <c r="E639" s="6" t="s">
        <v>430</v>
      </c>
      <c r="F639" s="6" t="s">
        <v>355</v>
      </c>
      <c r="G639" s="7">
        <v>56</v>
      </c>
    </row>
    <row r="640" spans="1:7" x14ac:dyDescent="0.25">
      <c r="A640" s="4">
        <v>42979</v>
      </c>
      <c r="B640" s="6" t="s">
        <v>967</v>
      </c>
      <c r="C640" s="6" t="s">
        <v>452</v>
      </c>
      <c r="D640" s="6" t="s">
        <v>34</v>
      </c>
      <c r="E640" s="6" t="s">
        <v>430</v>
      </c>
      <c r="F640" s="6" t="s">
        <v>610</v>
      </c>
      <c r="G640" s="7">
        <v>121</v>
      </c>
    </row>
    <row r="641" spans="1:7" x14ac:dyDescent="0.25">
      <c r="A641" s="4">
        <v>42979</v>
      </c>
      <c r="B641" s="6" t="s">
        <v>967</v>
      </c>
      <c r="C641" s="6" t="s">
        <v>452</v>
      </c>
      <c r="D641" s="6" t="s">
        <v>575</v>
      </c>
      <c r="E641" s="6" t="s">
        <v>727</v>
      </c>
      <c r="F641" s="6" t="s">
        <v>460</v>
      </c>
      <c r="G641" s="7">
        <v>452</v>
      </c>
    </row>
    <row r="642" spans="1:7" x14ac:dyDescent="0.25">
      <c r="A642" s="4">
        <v>42979</v>
      </c>
      <c r="B642" s="6" t="s">
        <v>967</v>
      </c>
      <c r="C642" s="6" t="s">
        <v>586</v>
      </c>
      <c r="D642" s="6" t="s">
        <v>575</v>
      </c>
      <c r="E642" s="6" t="s">
        <v>727</v>
      </c>
      <c r="F642" s="6" t="s">
        <v>460</v>
      </c>
      <c r="G642" s="7">
        <v>24</v>
      </c>
    </row>
    <row r="643" spans="1:7" x14ac:dyDescent="0.25">
      <c r="A643" s="4">
        <v>42979</v>
      </c>
      <c r="B643" s="6" t="s">
        <v>967</v>
      </c>
      <c r="C643" s="6" t="s">
        <v>452</v>
      </c>
      <c r="D643" s="6" t="s">
        <v>50</v>
      </c>
      <c r="E643" s="6" t="s">
        <v>430</v>
      </c>
      <c r="F643" s="6" t="s">
        <v>558</v>
      </c>
      <c r="G643" s="7">
        <v>69</v>
      </c>
    </row>
    <row r="644" spans="1:7" x14ac:dyDescent="0.25">
      <c r="A644" s="4">
        <v>42979</v>
      </c>
      <c r="B644" s="6" t="s">
        <v>967</v>
      </c>
      <c r="C644" s="6" t="s">
        <v>452</v>
      </c>
      <c r="D644" s="6" t="s">
        <v>403</v>
      </c>
      <c r="E644" s="6" t="s">
        <v>430</v>
      </c>
      <c r="F644" s="6" t="s">
        <v>99</v>
      </c>
      <c r="G644" s="7">
        <v>402</v>
      </c>
    </row>
    <row r="645" spans="1:7" x14ac:dyDescent="0.25">
      <c r="A645" s="4">
        <v>42979</v>
      </c>
      <c r="B645" s="6" t="s">
        <v>967</v>
      </c>
      <c r="C645" s="6" t="s">
        <v>586</v>
      </c>
      <c r="D645" s="6" t="s">
        <v>403</v>
      </c>
      <c r="E645" s="6" t="s">
        <v>430</v>
      </c>
      <c r="F645" s="6" t="s">
        <v>99</v>
      </c>
      <c r="G645" s="7">
        <v>14</v>
      </c>
    </row>
    <row r="646" spans="1:7" x14ac:dyDescent="0.25">
      <c r="A646" s="4">
        <v>42979</v>
      </c>
      <c r="B646" s="6" t="s">
        <v>967</v>
      </c>
      <c r="C646" s="6" t="s">
        <v>452</v>
      </c>
      <c r="D646" s="6" t="s">
        <v>550</v>
      </c>
      <c r="E646" s="6" t="s">
        <v>430</v>
      </c>
      <c r="F646" s="6" t="s">
        <v>125</v>
      </c>
      <c r="G646" s="7">
        <v>13</v>
      </c>
    </row>
    <row r="647" spans="1:7" x14ac:dyDescent="0.25">
      <c r="A647" s="4">
        <v>42979</v>
      </c>
      <c r="B647" s="6" t="s">
        <v>967</v>
      </c>
      <c r="C647" s="6" t="s">
        <v>452</v>
      </c>
      <c r="D647" s="6" t="s">
        <v>191</v>
      </c>
      <c r="E647" s="6" t="s">
        <v>430</v>
      </c>
      <c r="F647" s="6" t="s">
        <v>553</v>
      </c>
      <c r="G647" s="7">
        <v>86</v>
      </c>
    </row>
    <row r="648" spans="1:7" x14ac:dyDescent="0.25">
      <c r="A648" s="4">
        <v>42979</v>
      </c>
      <c r="B648" s="6" t="s">
        <v>967</v>
      </c>
      <c r="C648" s="6" t="s">
        <v>452</v>
      </c>
      <c r="D648" s="6" t="s">
        <v>89</v>
      </c>
      <c r="E648" s="6" t="s">
        <v>430</v>
      </c>
      <c r="F648" s="6" t="s">
        <v>592</v>
      </c>
      <c r="G648" s="7">
        <v>80</v>
      </c>
    </row>
    <row r="649" spans="1:7" x14ac:dyDescent="0.25">
      <c r="A649" s="4">
        <v>42979</v>
      </c>
      <c r="B649" s="6" t="s">
        <v>967</v>
      </c>
      <c r="C649" s="6" t="s">
        <v>452</v>
      </c>
      <c r="D649" s="6" t="s">
        <v>516</v>
      </c>
      <c r="E649" s="6" t="s">
        <v>430</v>
      </c>
      <c r="F649" s="6" t="s">
        <v>754</v>
      </c>
      <c r="G649" s="7">
        <v>76</v>
      </c>
    </row>
    <row r="650" spans="1:7" x14ac:dyDescent="0.25">
      <c r="A650" s="4">
        <v>42979</v>
      </c>
      <c r="B650" s="6" t="s">
        <v>967</v>
      </c>
      <c r="C650" s="6" t="s">
        <v>452</v>
      </c>
      <c r="D650" s="6" t="s">
        <v>102</v>
      </c>
      <c r="E650" s="6" t="s">
        <v>727</v>
      </c>
      <c r="F650" s="6" t="s">
        <v>169</v>
      </c>
      <c r="G650" s="7">
        <v>225</v>
      </c>
    </row>
    <row r="651" spans="1:7" x14ac:dyDescent="0.25">
      <c r="A651" s="4">
        <v>42979</v>
      </c>
      <c r="B651" s="6" t="s">
        <v>967</v>
      </c>
      <c r="C651" s="6" t="s">
        <v>586</v>
      </c>
      <c r="D651" s="6" t="s">
        <v>102</v>
      </c>
      <c r="E651" s="6" t="s">
        <v>727</v>
      </c>
      <c r="F651" s="6" t="s">
        <v>169</v>
      </c>
      <c r="G651" s="7">
        <v>12</v>
      </c>
    </row>
    <row r="652" spans="1:7" x14ac:dyDescent="0.25">
      <c r="A652" s="4">
        <v>42979</v>
      </c>
      <c r="B652" s="6" t="s">
        <v>967</v>
      </c>
      <c r="C652" s="6" t="s">
        <v>452</v>
      </c>
      <c r="D652" s="6" t="s">
        <v>511</v>
      </c>
      <c r="E652" s="6" t="s">
        <v>430</v>
      </c>
      <c r="F652" s="6" t="s">
        <v>904</v>
      </c>
      <c r="G652" s="7">
        <v>119</v>
      </c>
    </row>
    <row r="653" spans="1:7" x14ac:dyDescent="0.25">
      <c r="A653" s="4">
        <v>42979</v>
      </c>
      <c r="B653" s="6" t="s">
        <v>967</v>
      </c>
      <c r="C653" s="6" t="s">
        <v>452</v>
      </c>
      <c r="D653" s="6" t="s">
        <v>448</v>
      </c>
      <c r="E653" s="6" t="s">
        <v>430</v>
      </c>
      <c r="F653" s="6" t="s">
        <v>504</v>
      </c>
      <c r="G653" s="7">
        <v>31</v>
      </c>
    </row>
    <row r="654" spans="1:7" x14ac:dyDescent="0.25">
      <c r="A654" s="4">
        <v>42979</v>
      </c>
      <c r="B654" s="6" t="s">
        <v>967</v>
      </c>
      <c r="C654" s="6" t="s">
        <v>452</v>
      </c>
      <c r="D654" s="6" t="s">
        <v>715</v>
      </c>
      <c r="E654" s="6" t="s">
        <v>430</v>
      </c>
      <c r="F654" s="6" t="s">
        <v>113</v>
      </c>
      <c r="G654" s="7">
        <v>60</v>
      </c>
    </row>
    <row r="655" spans="1:7" x14ac:dyDescent="0.25">
      <c r="A655" s="4">
        <v>42979</v>
      </c>
      <c r="B655" s="6" t="s">
        <v>967</v>
      </c>
      <c r="C655" s="6" t="s">
        <v>452</v>
      </c>
      <c r="D655" s="6" t="s">
        <v>308</v>
      </c>
      <c r="E655" s="6" t="s">
        <v>430</v>
      </c>
      <c r="F655" s="6" t="s">
        <v>818</v>
      </c>
      <c r="G655" s="7">
        <v>240</v>
      </c>
    </row>
    <row r="656" spans="1:7" x14ac:dyDescent="0.25">
      <c r="A656" s="4">
        <v>42979</v>
      </c>
      <c r="B656" s="6" t="s">
        <v>967</v>
      </c>
      <c r="C656" s="6" t="s">
        <v>452</v>
      </c>
      <c r="D656" s="6" t="s">
        <v>957</v>
      </c>
      <c r="E656" s="6" t="s">
        <v>430</v>
      </c>
      <c r="F656" s="6" t="s">
        <v>958</v>
      </c>
      <c r="G656" s="7">
        <v>170</v>
      </c>
    </row>
    <row r="657" spans="1:7" x14ac:dyDescent="0.25">
      <c r="A657" s="4">
        <v>42979</v>
      </c>
      <c r="B657" s="6" t="s">
        <v>967</v>
      </c>
      <c r="C657" s="6" t="s">
        <v>452</v>
      </c>
      <c r="D657" s="6" t="s">
        <v>208</v>
      </c>
      <c r="E657" s="6" t="s">
        <v>727</v>
      </c>
      <c r="F657" s="6" t="s">
        <v>734</v>
      </c>
      <c r="G657" s="7">
        <v>840</v>
      </c>
    </row>
    <row r="658" spans="1:7" x14ac:dyDescent="0.25">
      <c r="A658" s="4">
        <v>42979</v>
      </c>
      <c r="B658" s="6" t="s">
        <v>967</v>
      </c>
      <c r="C658" s="6" t="s">
        <v>586</v>
      </c>
      <c r="D658" s="6" t="s">
        <v>208</v>
      </c>
      <c r="E658" s="6" t="s">
        <v>727</v>
      </c>
      <c r="F658" s="6" t="s">
        <v>734</v>
      </c>
      <c r="G658" s="7">
        <v>29</v>
      </c>
    </row>
    <row r="659" spans="1:7" x14ac:dyDescent="0.25">
      <c r="A659" s="4">
        <v>42979</v>
      </c>
      <c r="B659" s="6" t="s">
        <v>967</v>
      </c>
      <c r="C659" s="6" t="s">
        <v>452</v>
      </c>
      <c r="D659" s="6" t="s">
        <v>959</v>
      </c>
      <c r="E659" s="6" t="s">
        <v>430</v>
      </c>
      <c r="F659" s="6" t="s">
        <v>960</v>
      </c>
      <c r="G659" s="7">
        <v>16</v>
      </c>
    </row>
    <row r="660" spans="1:7" x14ac:dyDescent="0.25">
      <c r="A660" s="4">
        <v>42979</v>
      </c>
      <c r="B660" s="6" t="s">
        <v>967</v>
      </c>
      <c r="C660" s="6" t="s">
        <v>452</v>
      </c>
      <c r="D660" s="6" t="s">
        <v>565</v>
      </c>
      <c r="E660" s="6" t="s">
        <v>727</v>
      </c>
      <c r="F660" s="6" t="s">
        <v>578</v>
      </c>
      <c r="G660" s="7">
        <v>233</v>
      </c>
    </row>
    <row r="661" spans="1:7" x14ac:dyDescent="0.25">
      <c r="A661" s="4">
        <v>42979</v>
      </c>
      <c r="B661" s="6" t="s">
        <v>967</v>
      </c>
      <c r="C661" s="6" t="s">
        <v>586</v>
      </c>
      <c r="D661" s="6" t="s">
        <v>565</v>
      </c>
      <c r="E661" s="6" t="s">
        <v>727</v>
      </c>
      <c r="F661" s="6" t="s">
        <v>578</v>
      </c>
      <c r="G661" s="7">
        <v>12</v>
      </c>
    </row>
    <row r="662" spans="1:7" x14ac:dyDescent="0.25">
      <c r="A662" s="4">
        <v>42979</v>
      </c>
      <c r="B662" s="6" t="s">
        <v>967</v>
      </c>
      <c r="C662" s="6" t="s">
        <v>452</v>
      </c>
      <c r="D662" s="6" t="s">
        <v>617</v>
      </c>
      <c r="E662" s="6" t="s">
        <v>430</v>
      </c>
      <c r="F662" s="6" t="s">
        <v>591</v>
      </c>
      <c r="G662" s="7">
        <v>1869</v>
      </c>
    </row>
    <row r="663" spans="1:7" x14ac:dyDescent="0.25">
      <c r="A663" s="4">
        <v>42979</v>
      </c>
      <c r="B663" s="6" t="s">
        <v>967</v>
      </c>
      <c r="C663" s="6" t="s">
        <v>586</v>
      </c>
      <c r="D663" s="6" t="s">
        <v>617</v>
      </c>
      <c r="E663" s="6" t="s">
        <v>430</v>
      </c>
      <c r="F663" s="6" t="s">
        <v>591</v>
      </c>
      <c r="G663" s="7">
        <v>82</v>
      </c>
    </row>
    <row r="664" spans="1:7" x14ac:dyDescent="0.25">
      <c r="A664" s="4">
        <v>42979</v>
      </c>
      <c r="B664" s="6" t="s">
        <v>967</v>
      </c>
      <c r="C664" s="6" t="s">
        <v>452</v>
      </c>
      <c r="D664" s="6" t="s">
        <v>892</v>
      </c>
      <c r="E664" s="6" t="s">
        <v>430</v>
      </c>
      <c r="F664" s="6" t="s">
        <v>459</v>
      </c>
      <c r="G664" s="7">
        <v>22</v>
      </c>
    </row>
    <row r="665" spans="1:7" x14ac:dyDescent="0.25">
      <c r="A665" s="4">
        <v>42979</v>
      </c>
      <c r="B665" s="6" t="s">
        <v>967</v>
      </c>
      <c r="C665" s="6" t="s">
        <v>452</v>
      </c>
      <c r="D665" s="6" t="s">
        <v>360</v>
      </c>
      <c r="E665" s="6" t="s">
        <v>430</v>
      </c>
      <c r="F665" s="6" t="s">
        <v>124</v>
      </c>
      <c r="G665" s="7">
        <v>228</v>
      </c>
    </row>
    <row r="666" spans="1:7" x14ac:dyDescent="0.25">
      <c r="A666" s="4">
        <v>42979</v>
      </c>
      <c r="B666" s="6" t="s">
        <v>967</v>
      </c>
      <c r="C666" s="6" t="s">
        <v>452</v>
      </c>
      <c r="D666" s="6" t="s">
        <v>823</v>
      </c>
      <c r="E666" s="6" t="s">
        <v>430</v>
      </c>
      <c r="F666" s="6" t="s">
        <v>938</v>
      </c>
      <c r="G666" s="7">
        <v>315</v>
      </c>
    </row>
    <row r="667" spans="1:7" x14ac:dyDescent="0.25">
      <c r="A667" s="4">
        <v>42979</v>
      </c>
      <c r="B667" s="6" t="s">
        <v>967</v>
      </c>
      <c r="C667" s="6" t="s">
        <v>586</v>
      </c>
      <c r="D667" s="6" t="s">
        <v>823</v>
      </c>
      <c r="E667" s="6" t="s">
        <v>430</v>
      </c>
      <c r="F667" s="6" t="s">
        <v>938</v>
      </c>
      <c r="G667" s="7">
        <v>15</v>
      </c>
    </row>
    <row r="668" spans="1:7" x14ac:dyDescent="0.25">
      <c r="A668" s="4">
        <v>42979</v>
      </c>
      <c r="B668" s="6" t="s">
        <v>967</v>
      </c>
      <c r="C668" s="6" t="s">
        <v>452</v>
      </c>
      <c r="D668" s="6" t="s">
        <v>253</v>
      </c>
      <c r="E668" s="6" t="s">
        <v>430</v>
      </c>
      <c r="F668" s="6" t="s">
        <v>443</v>
      </c>
      <c r="G668" s="7">
        <v>124</v>
      </c>
    </row>
    <row r="669" spans="1:7" x14ac:dyDescent="0.25">
      <c r="A669" s="4">
        <v>42979</v>
      </c>
      <c r="B669" s="6" t="s">
        <v>967</v>
      </c>
      <c r="C669" s="6" t="s">
        <v>452</v>
      </c>
      <c r="D669" s="6" t="s">
        <v>466</v>
      </c>
      <c r="E669" s="6" t="s">
        <v>430</v>
      </c>
      <c r="F669" s="6" t="s">
        <v>32</v>
      </c>
      <c r="G669" s="7">
        <v>89</v>
      </c>
    </row>
    <row r="670" spans="1:7" x14ac:dyDescent="0.25">
      <c r="A670" s="4">
        <v>42979</v>
      </c>
      <c r="B670" s="6" t="s">
        <v>967</v>
      </c>
      <c r="C670" s="6" t="s">
        <v>452</v>
      </c>
      <c r="D670" s="6" t="s">
        <v>720</v>
      </c>
      <c r="E670" s="6" t="s">
        <v>430</v>
      </c>
      <c r="F670" s="6" t="s">
        <v>815</v>
      </c>
      <c r="G670" s="7">
        <v>82</v>
      </c>
    </row>
    <row r="671" spans="1:7" x14ac:dyDescent="0.25">
      <c r="A671" s="4">
        <v>42979</v>
      </c>
      <c r="B671" s="6" t="s">
        <v>967</v>
      </c>
      <c r="C671" s="6" t="s">
        <v>452</v>
      </c>
      <c r="D671" s="6" t="s">
        <v>300</v>
      </c>
      <c r="E671" s="6" t="s">
        <v>430</v>
      </c>
      <c r="F671" s="6" t="s">
        <v>233</v>
      </c>
      <c r="G671" s="7">
        <v>290</v>
      </c>
    </row>
    <row r="672" spans="1:7" x14ac:dyDescent="0.25">
      <c r="A672" s="4">
        <v>42979</v>
      </c>
      <c r="B672" s="6" t="s">
        <v>967</v>
      </c>
      <c r="C672" s="6" t="s">
        <v>586</v>
      </c>
      <c r="D672" s="6" t="s">
        <v>300</v>
      </c>
      <c r="E672" s="6" t="s">
        <v>430</v>
      </c>
      <c r="F672" s="6" t="s">
        <v>233</v>
      </c>
      <c r="G672" s="7">
        <v>11</v>
      </c>
    </row>
    <row r="673" spans="1:7" x14ac:dyDescent="0.25">
      <c r="A673" s="4">
        <v>42979</v>
      </c>
      <c r="B673" s="6" t="s">
        <v>967</v>
      </c>
      <c r="C673" s="6" t="s">
        <v>452</v>
      </c>
      <c r="D673" s="6" t="s">
        <v>598</v>
      </c>
      <c r="E673" s="6" t="s">
        <v>430</v>
      </c>
      <c r="F673" s="6" t="s">
        <v>677</v>
      </c>
      <c r="G673" s="7">
        <v>14</v>
      </c>
    </row>
    <row r="674" spans="1:7" x14ac:dyDescent="0.25">
      <c r="A674" s="4">
        <v>42979</v>
      </c>
      <c r="B674" s="6" t="s">
        <v>967</v>
      </c>
      <c r="C674" s="6" t="s">
        <v>452</v>
      </c>
      <c r="D674" s="6" t="s">
        <v>93</v>
      </c>
      <c r="E674" s="6" t="s">
        <v>430</v>
      </c>
      <c r="F674" s="6" t="s">
        <v>376</v>
      </c>
      <c r="G674" s="7">
        <v>115</v>
      </c>
    </row>
    <row r="675" spans="1:7" x14ac:dyDescent="0.25">
      <c r="A675" s="4">
        <v>42979</v>
      </c>
      <c r="B675" s="6" t="s">
        <v>967</v>
      </c>
      <c r="C675" s="6" t="s">
        <v>452</v>
      </c>
      <c r="D675" s="6" t="s">
        <v>164</v>
      </c>
      <c r="E675" s="6" t="s">
        <v>430</v>
      </c>
      <c r="F675" s="6" t="s">
        <v>17</v>
      </c>
      <c r="G675" s="7">
        <v>92</v>
      </c>
    </row>
    <row r="676" spans="1:7" x14ac:dyDescent="0.25">
      <c r="A676" s="4">
        <v>42979</v>
      </c>
      <c r="B676" s="6" t="s">
        <v>967</v>
      </c>
      <c r="C676" s="6" t="s">
        <v>452</v>
      </c>
      <c r="D676" s="6" t="s">
        <v>687</v>
      </c>
      <c r="E676" s="6" t="s">
        <v>430</v>
      </c>
      <c r="F676" s="6" t="s">
        <v>780</v>
      </c>
      <c r="G676" s="7">
        <v>310</v>
      </c>
    </row>
    <row r="677" spans="1:7" x14ac:dyDescent="0.25">
      <c r="A677" s="4">
        <v>42979</v>
      </c>
      <c r="B677" s="6" t="s">
        <v>967</v>
      </c>
      <c r="C677" s="6" t="s">
        <v>586</v>
      </c>
      <c r="D677" s="6" t="s">
        <v>687</v>
      </c>
      <c r="E677" s="6" t="s">
        <v>430</v>
      </c>
      <c r="F677" s="6" t="s">
        <v>780</v>
      </c>
      <c r="G677" s="7">
        <v>17</v>
      </c>
    </row>
    <row r="678" spans="1:7" x14ac:dyDescent="0.25">
      <c r="A678" s="4">
        <v>42979</v>
      </c>
      <c r="B678" s="6" t="s">
        <v>967</v>
      </c>
      <c r="C678" s="6" t="s">
        <v>452</v>
      </c>
      <c r="D678" s="6" t="s">
        <v>9</v>
      </c>
      <c r="E678" s="6" t="s">
        <v>430</v>
      </c>
      <c r="F678" s="6" t="s">
        <v>197</v>
      </c>
      <c r="G678" s="7">
        <v>64</v>
      </c>
    </row>
    <row r="679" spans="1:7" x14ac:dyDescent="0.25">
      <c r="A679" s="4">
        <v>42979</v>
      </c>
      <c r="B679" s="6" t="s">
        <v>967</v>
      </c>
      <c r="C679" s="6" t="s">
        <v>452</v>
      </c>
      <c r="D679" s="6" t="s">
        <v>20</v>
      </c>
      <c r="E679" s="6" t="s">
        <v>430</v>
      </c>
      <c r="F679" s="6" t="s">
        <v>478</v>
      </c>
      <c r="G679" s="7">
        <v>170</v>
      </c>
    </row>
    <row r="680" spans="1:7" x14ac:dyDescent="0.25">
      <c r="A680" s="4">
        <v>42979</v>
      </c>
      <c r="B680" s="6" t="s">
        <v>967</v>
      </c>
      <c r="C680" s="6" t="s">
        <v>586</v>
      </c>
      <c r="D680" s="6" t="s">
        <v>20</v>
      </c>
      <c r="E680" s="6" t="s">
        <v>430</v>
      </c>
      <c r="F680" s="6" t="s">
        <v>478</v>
      </c>
      <c r="G680" s="7">
        <v>14</v>
      </c>
    </row>
    <row r="681" spans="1:7" x14ac:dyDescent="0.25">
      <c r="A681" s="4">
        <v>42979</v>
      </c>
      <c r="B681" s="6" t="s">
        <v>967</v>
      </c>
      <c r="C681" s="6" t="s">
        <v>452</v>
      </c>
      <c r="D681" s="6" t="s">
        <v>543</v>
      </c>
      <c r="E681" s="6" t="s">
        <v>430</v>
      </c>
      <c r="F681" s="6" t="s">
        <v>809</v>
      </c>
      <c r="G681" s="7">
        <v>598</v>
      </c>
    </row>
    <row r="682" spans="1:7" x14ac:dyDescent="0.25">
      <c r="A682" s="4">
        <v>42979</v>
      </c>
      <c r="B682" s="6" t="s">
        <v>967</v>
      </c>
      <c r="C682" s="6" t="s">
        <v>586</v>
      </c>
      <c r="D682" s="6" t="s">
        <v>543</v>
      </c>
      <c r="E682" s="6" t="s">
        <v>430</v>
      </c>
      <c r="F682" s="6" t="s">
        <v>809</v>
      </c>
      <c r="G682" s="7">
        <v>30</v>
      </c>
    </row>
    <row r="683" spans="1:7" x14ac:dyDescent="0.25">
      <c r="A683" s="4">
        <v>42979</v>
      </c>
      <c r="B683" s="6" t="s">
        <v>967</v>
      </c>
      <c r="C683" s="6" t="s">
        <v>452</v>
      </c>
      <c r="D683" s="6" t="s">
        <v>429</v>
      </c>
      <c r="E683" s="6" t="s">
        <v>430</v>
      </c>
      <c r="F683" s="6" t="s">
        <v>477</v>
      </c>
      <c r="G683" s="7">
        <v>11</v>
      </c>
    </row>
    <row r="684" spans="1:7" x14ac:dyDescent="0.25">
      <c r="A684" s="4">
        <v>42979</v>
      </c>
      <c r="B684" s="6" t="s">
        <v>967</v>
      </c>
      <c r="C684" s="6" t="s">
        <v>452</v>
      </c>
      <c r="D684" s="6" t="s">
        <v>838</v>
      </c>
      <c r="E684" s="6" t="s">
        <v>430</v>
      </c>
      <c r="F684" s="6" t="s">
        <v>533</v>
      </c>
      <c r="G684" s="7">
        <v>17</v>
      </c>
    </row>
    <row r="685" spans="1:7" x14ac:dyDescent="0.25">
      <c r="A685" s="4">
        <v>42979</v>
      </c>
      <c r="B685" s="6" t="s">
        <v>967</v>
      </c>
      <c r="C685" s="6" t="s">
        <v>452</v>
      </c>
      <c r="D685" s="6" t="s">
        <v>963</v>
      </c>
      <c r="E685" s="6" t="s">
        <v>430</v>
      </c>
      <c r="F685" s="6" t="s">
        <v>964</v>
      </c>
      <c r="G685" s="7">
        <v>23</v>
      </c>
    </row>
    <row r="686" spans="1:7" x14ac:dyDescent="0.25">
      <c r="A686" s="4">
        <v>42979</v>
      </c>
      <c r="B686" s="6" t="s">
        <v>967</v>
      </c>
      <c r="C686" s="6" t="s">
        <v>452</v>
      </c>
      <c r="D686" s="6" t="s">
        <v>775</v>
      </c>
      <c r="E686" s="6" t="s">
        <v>430</v>
      </c>
      <c r="F686" s="6" t="s">
        <v>564</v>
      </c>
      <c r="G686" s="7">
        <v>219</v>
      </c>
    </row>
    <row r="687" spans="1:7" x14ac:dyDescent="0.25">
      <c r="A687" s="4">
        <v>42979</v>
      </c>
      <c r="B687" s="6" t="s">
        <v>967</v>
      </c>
      <c r="C687" s="6" t="s">
        <v>452</v>
      </c>
      <c r="D687" s="6" t="s">
        <v>927</v>
      </c>
      <c r="E687" s="6" t="s">
        <v>430</v>
      </c>
      <c r="F687" s="6" t="s">
        <v>367</v>
      </c>
      <c r="G687" s="7">
        <v>68</v>
      </c>
    </row>
    <row r="688" spans="1:7" x14ac:dyDescent="0.25">
      <c r="A688" s="4">
        <v>42979</v>
      </c>
      <c r="B688" s="6" t="s">
        <v>967</v>
      </c>
      <c r="C688" s="6" t="s">
        <v>452</v>
      </c>
      <c r="D688" s="6" t="s">
        <v>804</v>
      </c>
      <c r="E688" s="6" t="s">
        <v>430</v>
      </c>
      <c r="F688" s="6" t="s">
        <v>703</v>
      </c>
      <c r="G688" s="7">
        <v>181</v>
      </c>
    </row>
    <row r="689" spans="1:7" x14ac:dyDescent="0.25">
      <c r="A689" s="4">
        <v>42979</v>
      </c>
      <c r="B689" s="6" t="s">
        <v>967</v>
      </c>
      <c r="C689" s="6" t="s">
        <v>452</v>
      </c>
      <c r="D689" s="6" t="s">
        <v>992</v>
      </c>
      <c r="E689" s="6" t="s">
        <v>430</v>
      </c>
      <c r="F689" s="6" t="s">
        <v>993</v>
      </c>
      <c r="G689" s="7">
        <v>19</v>
      </c>
    </row>
    <row r="690" spans="1:7" x14ac:dyDescent="0.25">
      <c r="A690" s="4">
        <v>42979</v>
      </c>
      <c r="B690" s="6" t="s">
        <v>967</v>
      </c>
      <c r="C690" s="6" t="s">
        <v>452</v>
      </c>
      <c r="D690" s="6" t="s">
        <v>672</v>
      </c>
      <c r="E690" s="6" t="s">
        <v>430</v>
      </c>
      <c r="F690" s="6" t="s">
        <v>417</v>
      </c>
      <c r="G690" s="7">
        <v>282</v>
      </c>
    </row>
    <row r="691" spans="1:7" x14ac:dyDescent="0.25">
      <c r="A691" s="4">
        <v>42979</v>
      </c>
      <c r="B691" s="6" t="s">
        <v>967</v>
      </c>
      <c r="C691" s="6" t="s">
        <v>586</v>
      </c>
      <c r="D691" s="6" t="s">
        <v>672</v>
      </c>
      <c r="E691" s="6" t="s">
        <v>430</v>
      </c>
      <c r="F691" s="6" t="s">
        <v>417</v>
      </c>
      <c r="G691" s="7">
        <v>15</v>
      </c>
    </row>
    <row r="692" spans="1:7" x14ac:dyDescent="0.25">
      <c r="A692" s="4">
        <v>42979</v>
      </c>
      <c r="B692" s="6" t="s">
        <v>967</v>
      </c>
      <c r="C692" s="6" t="s">
        <v>452</v>
      </c>
      <c r="D692" s="6" t="s">
        <v>639</v>
      </c>
      <c r="E692" s="6" t="s">
        <v>430</v>
      </c>
      <c r="F692" s="6" t="s">
        <v>259</v>
      </c>
      <c r="G692" s="7">
        <v>522</v>
      </c>
    </row>
    <row r="693" spans="1:7" x14ac:dyDescent="0.25">
      <c r="A693" s="4">
        <v>42979</v>
      </c>
      <c r="B693" s="6" t="s">
        <v>967</v>
      </c>
      <c r="C693" s="6" t="s">
        <v>586</v>
      </c>
      <c r="D693" s="6" t="s">
        <v>639</v>
      </c>
      <c r="E693" s="6" t="s">
        <v>430</v>
      </c>
      <c r="F693" s="6" t="s">
        <v>259</v>
      </c>
      <c r="G693" s="7">
        <v>15</v>
      </c>
    </row>
    <row r="694" spans="1:7" x14ac:dyDescent="0.25">
      <c r="A694" s="4">
        <v>42979</v>
      </c>
      <c r="B694" s="6" t="s">
        <v>967</v>
      </c>
      <c r="C694" s="6" t="s">
        <v>452</v>
      </c>
      <c r="D694" s="6" t="s">
        <v>472</v>
      </c>
      <c r="E694" s="6" t="s">
        <v>430</v>
      </c>
      <c r="F694" s="6" t="s">
        <v>263</v>
      </c>
      <c r="G694" s="7">
        <v>24</v>
      </c>
    </row>
    <row r="695" spans="1:7" x14ac:dyDescent="0.25">
      <c r="A695" s="4">
        <v>42979</v>
      </c>
      <c r="B695" s="6" t="s">
        <v>967</v>
      </c>
      <c r="C695" s="6" t="s">
        <v>452</v>
      </c>
      <c r="D695" s="6" t="s">
        <v>75</v>
      </c>
      <c r="E695" s="6" t="s">
        <v>430</v>
      </c>
      <c r="F695" s="6" t="s">
        <v>557</v>
      </c>
      <c r="G695" s="7">
        <v>110</v>
      </c>
    </row>
    <row r="696" spans="1:7" x14ac:dyDescent="0.25">
      <c r="A696" s="4">
        <v>42979</v>
      </c>
      <c r="B696" s="6" t="s">
        <v>967</v>
      </c>
      <c r="C696" s="6" t="s">
        <v>452</v>
      </c>
      <c r="D696" s="6" t="s">
        <v>503</v>
      </c>
      <c r="E696" s="6" t="s">
        <v>430</v>
      </c>
      <c r="F696" s="6" t="s">
        <v>232</v>
      </c>
      <c r="G696" s="7">
        <v>66</v>
      </c>
    </row>
    <row r="697" spans="1:7" x14ac:dyDescent="0.25">
      <c r="A697" s="4">
        <v>42979</v>
      </c>
      <c r="B697" s="6" t="s">
        <v>967</v>
      </c>
      <c r="C697" s="6" t="s">
        <v>452</v>
      </c>
      <c r="D697" s="6" t="s">
        <v>910</v>
      </c>
      <c r="E697" s="6" t="s">
        <v>430</v>
      </c>
      <c r="F697" s="6" t="s">
        <v>747</v>
      </c>
      <c r="G697" s="7">
        <v>86</v>
      </c>
    </row>
    <row r="698" spans="1:7" x14ac:dyDescent="0.25">
      <c r="A698" s="4">
        <v>42979</v>
      </c>
      <c r="B698" s="6" t="s">
        <v>967</v>
      </c>
      <c r="C698" s="6" t="s">
        <v>452</v>
      </c>
      <c r="D698" s="6" t="s">
        <v>349</v>
      </c>
      <c r="E698" s="6" t="s">
        <v>430</v>
      </c>
      <c r="F698" s="6" t="s">
        <v>549</v>
      </c>
      <c r="G698" s="7">
        <v>62</v>
      </c>
    </row>
    <row r="699" spans="1:7" x14ac:dyDescent="0.25">
      <c r="A699" s="4">
        <v>42979</v>
      </c>
      <c r="B699" s="6" t="s">
        <v>967</v>
      </c>
      <c r="C699" s="6" t="s">
        <v>452</v>
      </c>
      <c r="D699" s="6" t="s">
        <v>277</v>
      </c>
      <c r="E699" s="6" t="s">
        <v>430</v>
      </c>
      <c r="F699" s="6" t="s">
        <v>855</v>
      </c>
      <c r="G699" s="7">
        <v>532</v>
      </c>
    </row>
    <row r="700" spans="1:7" x14ac:dyDescent="0.25">
      <c r="A700" s="4">
        <v>42979</v>
      </c>
      <c r="B700" s="6" t="s">
        <v>967</v>
      </c>
      <c r="C700" s="6" t="s">
        <v>586</v>
      </c>
      <c r="D700" s="6" t="s">
        <v>277</v>
      </c>
      <c r="E700" s="6" t="s">
        <v>430</v>
      </c>
      <c r="F700" s="6" t="s">
        <v>855</v>
      </c>
      <c r="G700" s="7">
        <v>22</v>
      </c>
    </row>
    <row r="701" spans="1:7" x14ac:dyDescent="0.25">
      <c r="A701" s="4">
        <v>42979</v>
      </c>
      <c r="B701" s="6" t="s">
        <v>967</v>
      </c>
      <c r="C701" s="6" t="s">
        <v>452</v>
      </c>
      <c r="D701" s="6" t="s">
        <v>451</v>
      </c>
      <c r="E701" s="6" t="s">
        <v>430</v>
      </c>
      <c r="F701" s="6" t="s">
        <v>220</v>
      </c>
      <c r="G701" s="7">
        <v>162</v>
      </c>
    </row>
    <row r="702" spans="1:7" x14ac:dyDescent="0.25">
      <c r="A702" s="4">
        <v>42979</v>
      </c>
      <c r="B702" s="6" t="s">
        <v>967</v>
      </c>
      <c r="C702" s="6" t="s">
        <v>452</v>
      </c>
      <c r="D702" s="6" t="s">
        <v>140</v>
      </c>
      <c r="E702" s="6" t="s">
        <v>636</v>
      </c>
      <c r="F702" s="6" t="s">
        <v>8</v>
      </c>
      <c r="G702" s="7">
        <v>137</v>
      </c>
    </row>
    <row r="703" spans="1:7" x14ac:dyDescent="0.25">
      <c r="A703" s="4">
        <v>42979</v>
      </c>
      <c r="B703" s="6" t="s">
        <v>967</v>
      </c>
      <c r="C703" s="6" t="s">
        <v>452</v>
      </c>
      <c r="D703" s="6" t="s">
        <v>706</v>
      </c>
      <c r="E703" s="6" t="s">
        <v>437</v>
      </c>
      <c r="F703" s="6" t="s">
        <v>219</v>
      </c>
      <c r="G703" s="7">
        <v>2655</v>
      </c>
    </row>
    <row r="704" spans="1:7" x14ac:dyDescent="0.25">
      <c r="A704" s="4">
        <v>42979</v>
      </c>
      <c r="B704" s="6" t="s">
        <v>967</v>
      </c>
      <c r="C704" s="6" t="s">
        <v>586</v>
      </c>
      <c r="D704" s="6" t="s">
        <v>706</v>
      </c>
      <c r="E704" s="6" t="s">
        <v>437</v>
      </c>
      <c r="F704" s="6" t="s">
        <v>219</v>
      </c>
      <c r="G704" s="7">
        <v>98</v>
      </c>
    </row>
    <row r="705" spans="1:7" x14ac:dyDescent="0.25">
      <c r="A705" s="4">
        <v>42979</v>
      </c>
      <c r="B705" s="6" t="s">
        <v>967</v>
      </c>
      <c r="C705" s="6" t="s">
        <v>452</v>
      </c>
      <c r="D705" s="6" t="s">
        <v>766</v>
      </c>
      <c r="E705" s="6" t="s">
        <v>437</v>
      </c>
      <c r="F705" s="6" t="s">
        <v>914</v>
      </c>
      <c r="G705" s="7">
        <v>85</v>
      </c>
    </row>
    <row r="706" spans="1:7" x14ac:dyDescent="0.25">
      <c r="A706" s="4">
        <v>42979</v>
      </c>
      <c r="B706" s="6" t="s">
        <v>967</v>
      </c>
      <c r="C706" s="6" t="s">
        <v>452</v>
      </c>
      <c r="D706" s="6" t="s">
        <v>854</v>
      </c>
      <c r="E706" s="6" t="s">
        <v>636</v>
      </c>
      <c r="F706" s="6" t="s">
        <v>891</v>
      </c>
      <c r="G706" s="7">
        <v>165</v>
      </c>
    </row>
    <row r="707" spans="1:7" x14ac:dyDescent="0.25">
      <c r="A707" s="4">
        <v>42979</v>
      </c>
      <c r="B707" s="6" t="s">
        <v>967</v>
      </c>
      <c r="C707" s="6" t="s">
        <v>452</v>
      </c>
      <c r="D707" s="6" t="s">
        <v>435</v>
      </c>
      <c r="E707" s="6" t="s">
        <v>437</v>
      </c>
      <c r="F707" s="6" t="s">
        <v>793</v>
      </c>
      <c r="G707" s="7">
        <v>361</v>
      </c>
    </row>
    <row r="708" spans="1:7" x14ac:dyDescent="0.25">
      <c r="A708" s="4">
        <v>42979</v>
      </c>
      <c r="B708" s="6" t="s">
        <v>967</v>
      </c>
      <c r="C708" s="6" t="s">
        <v>586</v>
      </c>
      <c r="D708" s="6" t="s">
        <v>435</v>
      </c>
      <c r="E708" s="6" t="s">
        <v>437</v>
      </c>
      <c r="F708" s="6" t="s">
        <v>793</v>
      </c>
      <c r="G708" s="7">
        <v>13</v>
      </c>
    </row>
    <row r="709" spans="1:7" x14ac:dyDescent="0.25">
      <c r="A709" s="4">
        <v>42979</v>
      </c>
      <c r="B709" s="6" t="s">
        <v>967</v>
      </c>
      <c r="C709" s="6" t="s">
        <v>452</v>
      </c>
      <c r="D709" s="6" t="s">
        <v>841</v>
      </c>
      <c r="E709" s="6" t="s">
        <v>727</v>
      </c>
      <c r="F709" s="6" t="s">
        <v>937</v>
      </c>
      <c r="G709" s="7">
        <v>922</v>
      </c>
    </row>
    <row r="710" spans="1:7" x14ac:dyDescent="0.25">
      <c r="A710" s="4">
        <v>42979</v>
      </c>
      <c r="B710" s="6" t="s">
        <v>967</v>
      </c>
      <c r="C710" s="6" t="s">
        <v>586</v>
      </c>
      <c r="D710" s="6" t="s">
        <v>841</v>
      </c>
      <c r="E710" s="6" t="s">
        <v>727</v>
      </c>
      <c r="F710" s="6" t="s">
        <v>937</v>
      </c>
      <c r="G710" s="7">
        <v>36</v>
      </c>
    </row>
    <row r="711" spans="1:7" x14ac:dyDescent="0.25">
      <c r="A711" s="4">
        <v>42979</v>
      </c>
      <c r="B711" s="6" t="s">
        <v>967</v>
      </c>
      <c r="C711" s="6" t="s">
        <v>452</v>
      </c>
      <c r="D711" s="6" t="s">
        <v>496</v>
      </c>
      <c r="E711" s="6" t="s">
        <v>636</v>
      </c>
      <c r="F711" s="6" t="s">
        <v>187</v>
      </c>
      <c r="G711" s="7">
        <v>3866</v>
      </c>
    </row>
    <row r="712" spans="1:7" x14ac:dyDescent="0.25">
      <c r="A712" s="4">
        <v>42979</v>
      </c>
      <c r="B712" s="6" t="s">
        <v>967</v>
      </c>
      <c r="C712" s="6" t="s">
        <v>586</v>
      </c>
      <c r="D712" s="6" t="s">
        <v>496</v>
      </c>
      <c r="E712" s="6" t="s">
        <v>636</v>
      </c>
      <c r="F712" s="6" t="s">
        <v>187</v>
      </c>
      <c r="G712" s="7">
        <v>148</v>
      </c>
    </row>
    <row r="713" spans="1:7" x14ac:dyDescent="0.25">
      <c r="A713" s="4">
        <v>42979</v>
      </c>
      <c r="B713" s="6" t="s">
        <v>967</v>
      </c>
      <c r="C713" s="6" t="s">
        <v>452</v>
      </c>
      <c r="D713" s="6" t="s">
        <v>58</v>
      </c>
      <c r="E713" s="6" t="s">
        <v>636</v>
      </c>
      <c r="F713" s="6" t="s">
        <v>187</v>
      </c>
      <c r="G713" s="7">
        <v>4646</v>
      </c>
    </row>
    <row r="714" spans="1:7" x14ac:dyDescent="0.25">
      <c r="A714" s="4">
        <v>42979</v>
      </c>
      <c r="B714" s="6" t="s">
        <v>967</v>
      </c>
      <c r="C714" s="6" t="s">
        <v>586</v>
      </c>
      <c r="D714" s="6" t="s">
        <v>58</v>
      </c>
      <c r="E714" s="6" t="s">
        <v>636</v>
      </c>
      <c r="F714" s="6" t="s">
        <v>187</v>
      </c>
      <c r="G714" s="7">
        <v>146</v>
      </c>
    </row>
    <row r="715" spans="1:7" x14ac:dyDescent="0.25">
      <c r="A715" s="4">
        <v>42979</v>
      </c>
      <c r="B715" s="6" t="s">
        <v>967</v>
      </c>
      <c r="C715" s="6" t="s">
        <v>452</v>
      </c>
      <c r="D715" s="6" t="s">
        <v>635</v>
      </c>
      <c r="E715" s="6" t="s">
        <v>636</v>
      </c>
      <c r="F715" s="6" t="s">
        <v>187</v>
      </c>
      <c r="G715" s="7">
        <v>14</v>
      </c>
    </row>
    <row r="716" spans="1:7" x14ac:dyDescent="0.25">
      <c r="A716" s="4">
        <v>42979</v>
      </c>
      <c r="B716" s="6" t="s">
        <v>967</v>
      </c>
      <c r="C716" s="6" t="s">
        <v>452</v>
      </c>
      <c r="D716" s="6" t="s">
        <v>211</v>
      </c>
      <c r="E716" s="6" t="s">
        <v>636</v>
      </c>
      <c r="F716" s="6" t="s">
        <v>187</v>
      </c>
      <c r="G716" s="7">
        <v>2788</v>
      </c>
    </row>
    <row r="717" spans="1:7" x14ac:dyDescent="0.25">
      <c r="A717" s="4">
        <v>42979</v>
      </c>
      <c r="B717" s="6" t="s">
        <v>967</v>
      </c>
      <c r="C717" s="6" t="s">
        <v>586</v>
      </c>
      <c r="D717" s="6" t="s">
        <v>211</v>
      </c>
      <c r="E717" s="6" t="s">
        <v>636</v>
      </c>
      <c r="F717" s="6" t="s">
        <v>187</v>
      </c>
      <c r="G717" s="7">
        <v>119</v>
      </c>
    </row>
    <row r="718" spans="1:7" x14ac:dyDescent="0.25">
      <c r="A718" s="4">
        <v>42979</v>
      </c>
      <c r="B718" s="6" t="s">
        <v>967</v>
      </c>
      <c r="C718" s="6" t="s">
        <v>452</v>
      </c>
      <c r="D718" s="6" t="s">
        <v>590</v>
      </c>
      <c r="E718" s="6" t="s">
        <v>636</v>
      </c>
      <c r="F718" s="6" t="s">
        <v>187</v>
      </c>
      <c r="G718" s="7">
        <v>2896</v>
      </c>
    </row>
    <row r="719" spans="1:7" x14ac:dyDescent="0.25">
      <c r="A719" s="4">
        <v>42979</v>
      </c>
      <c r="B719" s="6" t="s">
        <v>967</v>
      </c>
      <c r="C719" s="6" t="s">
        <v>586</v>
      </c>
      <c r="D719" s="6" t="s">
        <v>590</v>
      </c>
      <c r="E719" s="6" t="s">
        <v>636</v>
      </c>
      <c r="F719" s="6" t="s">
        <v>187</v>
      </c>
      <c r="G719" s="7">
        <v>96</v>
      </c>
    </row>
    <row r="720" spans="1:7" x14ac:dyDescent="0.25">
      <c r="A720" s="4">
        <v>42979</v>
      </c>
      <c r="B720" s="6" t="s">
        <v>967</v>
      </c>
      <c r="C720" s="6" t="s">
        <v>452</v>
      </c>
      <c r="D720" s="6" t="s">
        <v>31</v>
      </c>
      <c r="E720" s="6" t="s">
        <v>636</v>
      </c>
      <c r="F720" s="6" t="s">
        <v>742</v>
      </c>
      <c r="G720" s="7">
        <v>106</v>
      </c>
    </row>
    <row r="721" spans="1:7" x14ac:dyDescent="0.25">
      <c r="A721" s="4">
        <v>42979</v>
      </c>
      <c r="B721" s="6" t="s">
        <v>967</v>
      </c>
      <c r="C721" s="6" t="s">
        <v>452</v>
      </c>
      <c r="D721" s="6" t="s">
        <v>668</v>
      </c>
      <c r="E721" s="6" t="s">
        <v>636</v>
      </c>
      <c r="F721" s="6" t="s">
        <v>742</v>
      </c>
      <c r="G721" s="7">
        <v>618</v>
      </c>
    </row>
    <row r="722" spans="1:7" x14ac:dyDescent="0.25">
      <c r="A722" s="4">
        <v>42979</v>
      </c>
      <c r="B722" s="6" t="s">
        <v>967</v>
      </c>
      <c r="C722" s="6" t="s">
        <v>586</v>
      </c>
      <c r="D722" s="6" t="s">
        <v>668</v>
      </c>
      <c r="E722" s="6" t="s">
        <v>636</v>
      </c>
      <c r="F722" s="6" t="s">
        <v>742</v>
      </c>
      <c r="G722" s="7">
        <v>23</v>
      </c>
    </row>
    <row r="723" spans="1:7" x14ac:dyDescent="0.25">
      <c r="A723" s="4">
        <v>42979</v>
      </c>
      <c r="B723" s="6" t="s">
        <v>967</v>
      </c>
      <c r="C723" s="6" t="s">
        <v>452</v>
      </c>
      <c r="D723" s="6" t="s">
        <v>913</v>
      </c>
      <c r="E723" s="6" t="s">
        <v>727</v>
      </c>
      <c r="F723" s="6" t="s">
        <v>154</v>
      </c>
      <c r="G723" s="7">
        <v>136</v>
      </c>
    </row>
    <row r="724" spans="1:7" x14ac:dyDescent="0.25">
      <c r="A724" s="4">
        <v>42979</v>
      </c>
      <c r="B724" s="6" t="s">
        <v>967</v>
      </c>
      <c r="C724" s="6" t="s">
        <v>452</v>
      </c>
      <c r="D724" s="6" t="s">
        <v>352</v>
      </c>
      <c r="E724" s="6" t="s">
        <v>727</v>
      </c>
      <c r="F724" s="6" t="s">
        <v>428</v>
      </c>
      <c r="G724" s="7">
        <v>133</v>
      </c>
    </row>
    <row r="725" spans="1:7" x14ac:dyDescent="0.25">
      <c r="A725" s="4">
        <v>42979</v>
      </c>
      <c r="B725" s="6" t="s">
        <v>967</v>
      </c>
      <c r="C725" s="6" t="s">
        <v>452</v>
      </c>
      <c r="D725" s="6" t="s">
        <v>0</v>
      </c>
      <c r="E725" s="6" t="s">
        <v>727</v>
      </c>
      <c r="F725" s="6" t="s">
        <v>663</v>
      </c>
      <c r="G725" s="7">
        <v>7640</v>
      </c>
    </row>
    <row r="726" spans="1:7" x14ac:dyDescent="0.25">
      <c r="A726" s="4">
        <v>42979</v>
      </c>
      <c r="B726" s="6" t="s">
        <v>967</v>
      </c>
      <c r="C726" s="6" t="s">
        <v>586</v>
      </c>
      <c r="D726" s="6" t="s">
        <v>0</v>
      </c>
      <c r="E726" s="6" t="s">
        <v>727</v>
      </c>
      <c r="F726" s="6" t="s">
        <v>663</v>
      </c>
      <c r="G726" s="7">
        <v>286</v>
      </c>
    </row>
    <row r="727" spans="1:7" x14ac:dyDescent="0.25">
      <c r="A727" s="4">
        <v>42979</v>
      </c>
      <c r="B727" s="6" t="s">
        <v>967</v>
      </c>
      <c r="C727" s="6" t="s">
        <v>452</v>
      </c>
      <c r="D727" s="6" t="s">
        <v>691</v>
      </c>
      <c r="E727" s="6" t="s">
        <v>727</v>
      </c>
      <c r="F727" s="6" t="s">
        <v>877</v>
      </c>
      <c r="G727" s="7">
        <v>472</v>
      </c>
    </row>
    <row r="728" spans="1:7" x14ac:dyDescent="0.25">
      <c r="A728" s="4">
        <v>42979</v>
      </c>
      <c r="B728" s="6" t="s">
        <v>967</v>
      </c>
      <c r="C728" s="6" t="s">
        <v>586</v>
      </c>
      <c r="D728" s="6" t="s">
        <v>691</v>
      </c>
      <c r="E728" s="6" t="s">
        <v>727</v>
      </c>
      <c r="F728" s="6" t="s">
        <v>877</v>
      </c>
      <c r="G728" s="7">
        <v>21</v>
      </c>
    </row>
    <row r="729" spans="1:7" x14ac:dyDescent="0.25">
      <c r="A729" s="4">
        <v>42979</v>
      </c>
      <c r="B729" s="6" t="s">
        <v>967</v>
      </c>
      <c r="C729" s="6" t="s">
        <v>452</v>
      </c>
      <c r="D729" s="6" t="s">
        <v>87</v>
      </c>
      <c r="E729" s="6" t="s">
        <v>727</v>
      </c>
      <c r="F729" s="6" t="s">
        <v>663</v>
      </c>
      <c r="G729" s="7">
        <v>2362</v>
      </c>
    </row>
    <row r="730" spans="1:7" x14ac:dyDescent="0.25">
      <c r="A730" s="4">
        <v>42979</v>
      </c>
      <c r="B730" s="6" t="s">
        <v>967</v>
      </c>
      <c r="C730" s="6" t="s">
        <v>586</v>
      </c>
      <c r="D730" s="6" t="s">
        <v>87</v>
      </c>
      <c r="E730" s="6" t="s">
        <v>727</v>
      </c>
      <c r="F730" s="6" t="s">
        <v>663</v>
      </c>
      <c r="G730" s="7">
        <v>90</v>
      </c>
    </row>
    <row r="731" spans="1:7" x14ac:dyDescent="0.25">
      <c r="A731" s="4">
        <v>42979</v>
      </c>
      <c r="B731" s="6" t="s">
        <v>967</v>
      </c>
      <c r="C731" s="6" t="s">
        <v>452</v>
      </c>
      <c r="D731" s="6" t="s">
        <v>524</v>
      </c>
      <c r="E731" s="6" t="s">
        <v>727</v>
      </c>
      <c r="F731" s="6" t="s">
        <v>663</v>
      </c>
      <c r="G731" s="7">
        <v>2254</v>
      </c>
    </row>
    <row r="732" spans="1:7" x14ac:dyDescent="0.25">
      <c r="A732" s="4">
        <v>42979</v>
      </c>
      <c r="B732" s="6" t="s">
        <v>967</v>
      </c>
      <c r="C732" s="6" t="s">
        <v>586</v>
      </c>
      <c r="D732" s="6" t="s">
        <v>524</v>
      </c>
      <c r="E732" s="6" t="s">
        <v>727</v>
      </c>
      <c r="F732" s="6" t="s">
        <v>663</v>
      </c>
      <c r="G732" s="7">
        <v>90</v>
      </c>
    </row>
    <row r="733" spans="1:7" x14ac:dyDescent="0.25">
      <c r="A733" s="4">
        <v>42979</v>
      </c>
      <c r="B733" s="6" t="s">
        <v>967</v>
      </c>
      <c r="C733" s="6" t="s">
        <v>452</v>
      </c>
      <c r="D733" s="6" t="s">
        <v>186</v>
      </c>
      <c r="E733" s="6" t="s">
        <v>727</v>
      </c>
      <c r="F733" s="6" t="s">
        <v>663</v>
      </c>
      <c r="G733" s="7">
        <v>3329</v>
      </c>
    </row>
    <row r="734" spans="1:7" x14ac:dyDescent="0.25">
      <c r="A734" s="4">
        <v>42979</v>
      </c>
      <c r="B734" s="6" t="s">
        <v>967</v>
      </c>
      <c r="C734" s="6" t="s">
        <v>586</v>
      </c>
      <c r="D734" s="6" t="s">
        <v>186</v>
      </c>
      <c r="E734" s="6" t="s">
        <v>727</v>
      </c>
      <c r="F734" s="6" t="s">
        <v>663</v>
      </c>
      <c r="G734" s="7">
        <v>118</v>
      </c>
    </row>
    <row r="735" spans="1:7" x14ac:dyDescent="0.25">
      <c r="A735" s="4">
        <v>42979</v>
      </c>
      <c r="B735" s="6" t="s">
        <v>967</v>
      </c>
      <c r="C735" s="6" t="s">
        <v>452</v>
      </c>
      <c r="D735" s="6" t="s">
        <v>609</v>
      </c>
      <c r="E735" s="6" t="s">
        <v>727</v>
      </c>
      <c r="F735" s="6" t="s">
        <v>86</v>
      </c>
      <c r="G735" s="7">
        <v>749</v>
      </c>
    </row>
    <row r="736" spans="1:7" x14ac:dyDescent="0.25">
      <c r="A736" s="4">
        <v>42979</v>
      </c>
      <c r="B736" s="6" t="s">
        <v>967</v>
      </c>
      <c r="C736" s="6" t="s">
        <v>586</v>
      </c>
      <c r="D736" s="6" t="s">
        <v>609</v>
      </c>
      <c r="E736" s="6" t="s">
        <v>727</v>
      </c>
      <c r="F736" s="6" t="s">
        <v>86</v>
      </c>
      <c r="G736" s="7">
        <v>30</v>
      </c>
    </row>
    <row r="737" spans="1:7" x14ac:dyDescent="0.25">
      <c r="A737" s="4">
        <v>42979</v>
      </c>
      <c r="B737" s="6" t="s">
        <v>967</v>
      </c>
      <c r="C737" s="6" t="s">
        <v>452</v>
      </c>
      <c r="D737" s="6" t="s">
        <v>173</v>
      </c>
      <c r="E737" s="6" t="s">
        <v>727</v>
      </c>
      <c r="F737" s="6" t="s">
        <v>7</v>
      </c>
      <c r="G737" s="7">
        <v>556</v>
      </c>
    </row>
    <row r="738" spans="1:7" x14ac:dyDescent="0.25">
      <c r="A738" s="4">
        <v>42979</v>
      </c>
      <c r="B738" s="6" t="s">
        <v>967</v>
      </c>
      <c r="C738" s="6" t="s">
        <v>586</v>
      </c>
      <c r="D738" s="6" t="s">
        <v>173</v>
      </c>
      <c r="E738" s="6" t="s">
        <v>727</v>
      </c>
      <c r="F738" s="6" t="s">
        <v>7</v>
      </c>
      <c r="G738" s="7">
        <v>12</v>
      </c>
    </row>
    <row r="739" spans="1:7" x14ac:dyDescent="0.25">
      <c r="A739" s="4">
        <v>42979</v>
      </c>
      <c r="B739" s="6" t="s">
        <v>967</v>
      </c>
      <c r="C739" s="6" t="s">
        <v>452</v>
      </c>
      <c r="D739" s="6" t="s">
        <v>480</v>
      </c>
      <c r="E739" s="6" t="s">
        <v>437</v>
      </c>
      <c r="F739" s="6" t="s">
        <v>252</v>
      </c>
      <c r="G739" s="7">
        <v>857</v>
      </c>
    </row>
    <row r="740" spans="1:7" x14ac:dyDescent="0.25">
      <c r="A740" s="4">
        <v>42979</v>
      </c>
      <c r="B740" s="6" t="s">
        <v>967</v>
      </c>
      <c r="C740" s="6" t="s">
        <v>586</v>
      </c>
      <c r="D740" s="6" t="s">
        <v>480</v>
      </c>
      <c r="E740" s="6" t="s">
        <v>437</v>
      </c>
      <c r="F740" s="6" t="s">
        <v>252</v>
      </c>
      <c r="G740" s="7">
        <v>34</v>
      </c>
    </row>
    <row r="741" spans="1:7" x14ac:dyDescent="0.25">
      <c r="A741" s="4">
        <v>42979</v>
      </c>
      <c r="B741" s="6" t="s">
        <v>967</v>
      </c>
      <c r="C741" s="6" t="s">
        <v>452</v>
      </c>
      <c r="D741" s="6" t="s">
        <v>645</v>
      </c>
      <c r="E741" s="6" t="s">
        <v>437</v>
      </c>
      <c r="F741" s="6" t="s">
        <v>442</v>
      </c>
      <c r="G741" s="7">
        <v>295</v>
      </c>
    </row>
    <row r="742" spans="1:7" x14ac:dyDescent="0.25">
      <c r="A742" s="4">
        <v>42979</v>
      </c>
      <c r="B742" s="6" t="s">
        <v>967</v>
      </c>
      <c r="C742" s="6" t="s">
        <v>586</v>
      </c>
      <c r="D742" s="6" t="s">
        <v>645</v>
      </c>
      <c r="E742" s="6" t="s">
        <v>437</v>
      </c>
      <c r="F742" s="6" t="s">
        <v>442</v>
      </c>
      <c r="G742" s="7">
        <v>12</v>
      </c>
    </row>
    <row r="743" spans="1:7" x14ac:dyDescent="0.25">
      <c r="A743" s="4">
        <v>42979</v>
      </c>
      <c r="B743" s="6" t="s">
        <v>967</v>
      </c>
      <c r="C743" s="6" t="s">
        <v>452</v>
      </c>
      <c r="D743" s="6" t="s">
        <v>196</v>
      </c>
      <c r="E743" s="6" t="s">
        <v>437</v>
      </c>
      <c r="F743" s="6" t="s">
        <v>180</v>
      </c>
      <c r="G743" s="7">
        <v>41</v>
      </c>
    </row>
    <row r="744" spans="1:7" x14ac:dyDescent="0.25">
      <c r="A744" s="4">
        <v>42979</v>
      </c>
      <c r="B744" s="6" t="s">
        <v>967</v>
      </c>
      <c r="C744" s="6" t="s">
        <v>452</v>
      </c>
      <c r="D744" s="6" t="s">
        <v>574</v>
      </c>
      <c r="E744" s="6" t="s">
        <v>437</v>
      </c>
      <c r="F744" s="6" t="s">
        <v>49</v>
      </c>
      <c r="G744" s="7">
        <v>140</v>
      </c>
    </row>
    <row r="745" spans="1:7" x14ac:dyDescent="0.25">
      <c r="A745" s="4">
        <v>42979</v>
      </c>
      <c r="B745" s="6" t="s">
        <v>967</v>
      </c>
      <c r="C745" s="6" t="s">
        <v>452</v>
      </c>
      <c r="D745" s="6" t="s">
        <v>682</v>
      </c>
      <c r="E745" s="6" t="s">
        <v>437</v>
      </c>
      <c r="F745" s="6" t="s">
        <v>714</v>
      </c>
      <c r="G745" s="7">
        <v>756</v>
      </c>
    </row>
    <row r="746" spans="1:7" x14ac:dyDescent="0.25">
      <c r="A746" s="4">
        <v>42979</v>
      </c>
      <c r="B746" s="6" t="s">
        <v>967</v>
      </c>
      <c r="C746" s="6" t="s">
        <v>586</v>
      </c>
      <c r="D746" s="6" t="s">
        <v>682</v>
      </c>
      <c r="E746" s="6" t="s">
        <v>437</v>
      </c>
      <c r="F746" s="6" t="s">
        <v>714</v>
      </c>
      <c r="G746" s="7">
        <v>40</v>
      </c>
    </row>
    <row r="747" spans="1:7" x14ac:dyDescent="0.25">
      <c r="A747" s="4">
        <v>42979</v>
      </c>
      <c r="B747" s="6" t="s">
        <v>967</v>
      </c>
      <c r="C747" s="6" t="s">
        <v>452</v>
      </c>
      <c r="D747" s="6" t="s">
        <v>115</v>
      </c>
      <c r="E747" s="6" t="s">
        <v>437</v>
      </c>
      <c r="F747" s="6" t="s">
        <v>423</v>
      </c>
      <c r="G747" s="7">
        <v>497</v>
      </c>
    </row>
    <row r="748" spans="1:7" x14ac:dyDescent="0.25">
      <c r="A748" s="4">
        <v>42979</v>
      </c>
      <c r="B748" s="6" t="s">
        <v>967</v>
      </c>
      <c r="C748" s="6" t="s">
        <v>586</v>
      </c>
      <c r="D748" s="6" t="s">
        <v>115</v>
      </c>
      <c r="E748" s="6" t="s">
        <v>437</v>
      </c>
      <c r="F748" s="6" t="s">
        <v>423</v>
      </c>
      <c r="G748" s="7">
        <v>27</v>
      </c>
    </row>
    <row r="749" spans="1:7" x14ac:dyDescent="0.25">
      <c r="A749" s="4">
        <v>42979</v>
      </c>
      <c r="B749" s="6" t="s">
        <v>967</v>
      </c>
      <c r="C749" s="6" t="s">
        <v>452</v>
      </c>
      <c r="D749" s="6" t="s">
        <v>130</v>
      </c>
      <c r="E749" s="6" t="s">
        <v>437</v>
      </c>
      <c r="F749" s="6" t="s">
        <v>800</v>
      </c>
      <c r="G749" s="7">
        <v>252</v>
      </c>
    </row>
    <row r="750" spans="1:7" x14ac:dyDescent="0.25">
      <c r="A750" s="4">
        <v>42979</v>
      </c>
      <c r="B750" s="6" t="s">
        <v>967</v>
      </c>
      <c r="C750" s="6" t="s">
        <v>452</v>
      </c>
      <c r="D750" s="6" t="s">
        <v>726</v>
      </c>
      <c r="E750" s="6" t="s">
        <v>727</v>
      </c>
      <c r="F750" s="6" t="s">
        <v>488</v>
      </c>
      <c r="G750" s="7">
        <v>90</v>
      </c>
    </row>
    <row r="751" spans="1:7" x14ac:dyDescent="0.25">
      <c r="A751" s="4">
        <v>42979</v>
      </c>
      <c r="B751" s="6" t="s">
        <v>967</v>
      </c>
      <c r="C751" s="6" t="s">
        <v>452</v>
      </c>
      <c r="D751" s="6" t="s">
        <v>304</v>
      </c>
      <c r="E751" s="6" t="s">
        <v>437</v>
      </c>
      <c r="F751" s="6" t="s">
        <v>107</v>
      </c>
      <c r="G751" s="7">
        <v>362</v>
      </c>
    </row>
    <row r="752" spans="1:7" x14ac:dyDescent="0.25">
      <c r="A752" s="4">
        <v>42979</v>
      </c>
      <c r="B752" s="6" t="s">
        <v>967</v>
      </c>
      <c r="C752" s="6" t="s">
        <v>452</v>
      </c>
      <c r="D752" s="6" t="s">
        <v>340</v>
      </c>
      <c r="E752" s="6" t="s">
        <v>636</v>
      </c>
      <c r="F752" s="6" t="s">
        <v>698</v>
      </c>
      <c r="G752" s="7">
        <v>617</v>
      </c>
    </row>
    <row r="753" spans="1:7" x14ac:dyDescent="0.25">
      <c r="A753" s="4">
        <v>42979</v>
      </c>
      <c r="B753" s="6" t="s">
        <v>967</v>
      </c>
      <c r="C753" s="6" t="s">
        <v>586</v>
      </c>
      <c r="D753" s="6" t="s">
        <v>340</v>
      </c>
      <c r="E753" s="6" t="s">
        <v>636</v>
      </c>
      <c r="F753" s="6" t="s">
        <v>698</v>
      </c>
      <c r="G753" s="7">
        <v>18</v>
      </c>
    </row>
    <row r="754" spans="1:7" x14ac:dyDescent="0.25">
      <c r="A754" s="4">
        <v>42979</v>
      </c>
      <c r="B754" s="6" t="s">
        <v>967</v>
      </c>
      <c r="C754" s="6" t="s">
        <v>452</v>
      </c>
      <c r="D754" s="6" t="s">
        <v>366</v>
      </c>
      <c r="E754" s="6" t="s">
        <v>437</v>
      </c>
      <c r="F754" s="6" t="s">
        <v>159</v>
      </c>
      <c r="G754" s="7">
        <v>182</v>
      </c>
    </row>
    <row r="755" spans="1:7" x14ac:dyDescent="0.25">
      <c r="A755" s="4">
        <v>42979</v>
      </c>
      <c r="B755" s="6" t="s">
        <v>967</v>
      </c>
      <c r="C755" s="6" t="s">
        <v>452</v>
      </c>
      <c r="D755" s="6" t="s">
        <v>45</v>
      </c>
      <c r="E755" s="6" t="s">
        <v>437</v>
      </c>
      <c r="F755" s="6" t="s">
        <v>372</v>
      </c>
      <c r="G755" s="7">
        <v>5176</v>
      </c>
    </row>
    <row r="756" spans="1:7" x14ac:dyDescent="0.25">
      <c r="A756" s="4">
        <v>42979</v>
      </c>
      <c r="B756" s="6" t="s">
        <v>967</v>
      </c>
      <c r="C756" s="6" t="s">
        <v>586</v>
      </c>
      <c r="D756" s="6" t="s">
        <v>45</v>
      </c>
      <c r="E756" s="6" t="s">
        <v>437</v>
      </c>
      <c r="F756" s="6" t="s">
        <v>372</v>
      </c>
      <c r="G756" s="7">
        <v>216</v>
      </c>
    </row>
    <row r="757" spans="1:7" x14ac:dyDescent="0.25">
      <c r="A757" s="4">
        <v>42979</v>
      </c>
      <c r="B757" s="6" t="s">
        <v>967</v>
      </c>
      <c r="C757" s="6" t="s">
        <v>452</v>
      </c>
      <c r="D757" s="6" t="s">
        <v>274</v>
      </c>
      <c r="E757" s="6" t="s">
        <v>636</v>
      </c>
      <c r="F757" s="6" t="s">
        <v>597</v>
      </c>
      <c r="G757" s="7">
        <v>637</v>
      </c>
    </row>
    <row r="758" spans="1:7" x14ac:dyDescent="0.25">
      <c r="A758" s="4">
        <v>42979</v>
      </c>
      <c r="B758" s="6" t="s">
        <v>967</v>
      </c>
      <c r="C758" s="6" t="s">
        <v>586</v>
      </c>
      <c r="D758" s="6" t="s">
        <v>274</v>
      </c>
      <c r="E758" s="6" t="s">
        <v>636</v>
      </c>
      <c r="F758" s="6" t="s">
        <v>597</v>
      </c>
      <c r="G758" s="7">
        <v>28</v>
      </c>
    </row>
  </sheetData>
  <autoFilter ref="A1:G7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3"/>
  <sheetViews>
    <sheetView workbookViewId="0">
      <pane ySplit="9" topLeftCell="A10" activePane="bottomLeft" state="frozen"/>
      <selection pane="bottomLeft" activeCell="A5" sqref="A5"/>
    </sheetView>
  </sheetViews>
  <sheetFormatPr defaultRowHeight="13.2" x14ac:dyDescent="0.25"/>
  <cols>
    <col min="2" max="2" width="36.21875" bestFit="1" customWidth="1"/>
    <col min="3" max="3" width="25.77734375" customWidth="1"/>
    <col min="4" max="4" width="25.77734375" style="16" customWidth="1"/>
  </cols>
  <sheetData>
    <row r="1" spans="2:4" ht="24" thickBot="1" x14ac:dyDescent="0.5">
      <c r="B1" s="8" t="s">
        <v>1019</v>
      </c>
      <c r="C1" s="8"/>
      <c r="D1" s="8"/>
    </row>
    <row r="2" spans="2:4" ht="15.6" thickTop="1" thickBot="1" x14ac:dyDescent="0.35">
      <c r="B2" s="9" t="s">
        <v>1008</v>
      </c>
      <c r="C2" s="10">
        <v>43070</v>
      </c>
      <c r="D2" s="11"/>
    </row>
    <row r="3" spans="2:4" ht="15" thickTop="1" x14ac:dyDescent="0.3">
      <c r="B3" s="12" t="s">
        <v>1009</v>
      </c>
      <c r="C3" s="13">
        <f>C2-30</f>
        <v>43040</v>
      </c>
      <c r="D3" s="14"/>
    </row>
    <row r="4" spans="2:4" ht="14.4" x14ac:dyDescent="0.3">
      <c r="B4" s="15" t="s">
        <v>1010</v>
      </c>
      <c r="C4" s="20"/>
      <c r="D4" s="17"/>
    </row>
    <row r="5" spans="2:4" x14ac:dyDescent="0.25">
      <c r="B5" s="28" t="s">
        <v>1017</v>
      </c>
      <c r="C5" s="28" t="s">
        <v>1014</v>
      </c>
    </row>
    <row r="6" spans="2:4" hidden="1" x14ac:dyDescent="0.25">
      <c r="B6" s="18" t="s">
        <v>792</v>
      </c>
      <c r="C6" t="s">
        <v>868</v>
      </c>
    </row>
    <row r="8" spans="2:4" hidden="1" x14ac:dyDescent="0.25">
      <c r="B8" s="18" t="s">
        <v>1015</v>
      </c>
    </row>
    <row r="9" spans="2:4" x14ac:dyDescent="0.25">
      <c r="B9" s="28" t="s">
        <v>1016</v>
      </c>
      <c r="C9" s="28" t="s">
        <v>470</v>
      </c>
      <c r="D9" s="29" t="s">
        <v>1013</v>
      </c>
    </row>
    <row r="10" spans="2:4" x14ac:dyDescent="0.25">
      <c r="B10" s="25" t="s">
        <v>930</v>
      </c>
      <c r="C10" s="25" t="s">
        <v>764</v>
      </c>
      <c r="D10" s="36">
        <v>38</v>
      </c>
    </row>
    <row r="11" spans="2:4" x14ac:dyDescent="0.25">
      <c r="B11" s="25" t="s">
        <v>239</v>
      </c>
      <c r="C11" s="25" t="s">
        <v>831</v>
      </c>
      <c r="D11" s="36">
        <v>53</v>
      </c>
    </row>
    <row r="12" spans="2:4" x14ac:dyDescent="0.25">
      <c r="B12" s="25" t="s">
        <v>779</v>
      </c>
      <c r="C12" s="25" t="s">
        <v>608</v>
      </c>
      <c r="D12" s="36">
        <v>33</v>
      </c>
    </row>
    <row r="13" spans="2:4" x14ac:dyDescent="0.25">
      <c r="B13" s="25" t="s">
        <v>774</v>
      </c>
      <c r="C13" s="25" t="s">
        <v>225</v>
      </c>
      <c r="D13" s="36">
        <v>11</v>
      </c>
    </row>
    <row r="14" spans="2:4" x14ac:dyDescent="0.25">
      <c r="B14" s="25" t="s">
        <v>548</v>
      </c>
      <c r="C14" s="25" t="s">
        <v>222</v>
      </c>
      <c r="D14" s="36">
        <v>334</v>
      </c>
    </row>
    <row r="15" spans="2:4" x14ac:dyDescent="0.25">
      <c r="B15" s="25" t="s">
        <v>885</v>
      </c>
      <c r="C15" s="25" t="s">
        <v>222</v>
      </c>
      <c r="D15" s="36">
        <v>215</v>
      </c>
    </row>
    <row r="16" spans="2:4" x14ac:dyDescent="0.25">
      <c r="B16" s="25" t="s">
        <v>281</v>
      </c>
      <c r="C16" s="25" t="s">
        <v>73</v>
      </c>
      <c r="D16" s="36">
        <v>44</v>
      </c>
    </row>
    <row r="17" spans="2:4" x14ac:dyDescent="0.25">
      <c r="B17" s="25" t="s">
        <v>836</v>
      </c>
      <c r="C17" s="25" t="s">
        <v>895</v>
      </c>
      <c r="D17" s="36">
        <v>18</v>
      </c>
    </row>
    <row r="18" spans="2:4" x14ac:dyDescent="0.25">
      <c r="B18" s="25" t="s">
        <v>644</v>
      </c>
      <c r="C18" s="25" t="s">
        <v>11</v>
      </c>
      <c r="D18" s="36">
        <v>44</v>
      </c>
    </row>
    <row r="19" spans="2:4" x14ac:dyDescent="0.25">
      <c r="B19" s="25" t="s">
        <v>80</v>
      </c>
      <c r="C19" s="25" t="s">
        <v>365</v>
      </c>
      <c r="D19" s="36">
        <v>15</v>
      </c>
    </row>
    <row r="20" spans="2:4" x14ac:dyDescent="0.25">
      <c r="B20" s="25" t="s">
        <v>391</v>
      </c>
      <c r="C20" s="25" t="s">
        <v>387</v>
      </c>
      <c r="D20" s="36">
        <v>923</v>
      </c>
    </row>
    <row r="21" spans="2:4" x14ac:dyDescent="0.25">
      <c r="B21" s="25" t="s">
        <v>112</v>
      </c>
      <c r="C21" s="25" t="s">
        <v>613</v>
      </c>
      <c r="D21" s="36">
        <v>47</v>
      </c>
    </row>
    <row r="22" spans="2:4" x14ac:dyDescent="0.25">
      <c r="B22" s="25" t="s">
        <v>510</v>
      </c>
      <c r="C22" s="25" t="s">
        <v>778</v>
      </c>
      <c r="D22" s="36">
        <v>14</v>
      </c>
    </row>
    <row r="23" spans="2:4" x14ac:dyDescent="0.25">
      <c r="B23" s="25" t="s">
        <v>871</v>
      </c>
      <c r="C23" s="25" t="s">
        <v>625</v>
      </c>
      <c r="D23" s="36">
        <v>41</v>
      </c>
    </row>
    <row r="24" spans="2:4" x14ac:dyDescent="0.25">
      <c r="B24" s="25" t="s">
        <v>746</v>
      </c>
      <c r="C24" s="25" t="s">
        <v>625</v>
      </c>
      <c r="D24" s="36">
        <v>26</v>
      </c>
    </row>
    <row r="25" spans="2:4" x14ac:dyDescent="0.25">
      <c r="B25" s="25" t="s">
        <v>269</v>
      </c>
      <c r="C25" s="25" t="s">
        <v>826</v>
      </c>
      <c r="D25" s="36">
        <v>31</v>
      </c>
    </row>
    <row r="26" spans="2:4" x14ac:dyDescent="0.25">
      <c r="B26" s="25" t="s">
        <v>139</v>
      </c>
      <c r="C26" s="25" t="s">
        <v>796</v>
      </c>
      <c r="D26" s="36">
        <v>56</v>
      </c>
    </row>
    <row r="27" spans="2:4" x14ac:dyDescent="0.25">
      <c r="B27" s="25" t="s">
        <v>44</v>
      </c>
      <c r="C27" s="25" t="s">
        <v>285</v>
      </c>
      <c r="D27" s="36">
        <v>18</v>
      </c>
    </row>
    <row r="28" spans="2:4" x14ac:dyDescent="0.25">
      <c r="B28" s="25" t="s">
        <v>371</v>
      </c>
      <c r="C28" s="25" t="s">
        <v>375</v>
      </c>
      <c r="D28" s="36">
        <v>26</v>
      </c>
    </row>
    <row r="29" spans="2:4" x14ac:dyDescent="0.25">
      <c r="B29" s="25" t="s">
        <v>901</v>
      </c>
      <c r="C29" s="25" t="s">
        <v>773</v>
      </c>
      <c r="D29" s="36">
        <v>11</v>
      </c>
    </row>
    <row r="30" spans="2:4" x14ac:dyDescent="0.25">
      <c r="B30" s="25" t="s">
        <v>262</v>
      </c>
      <c r="C30" s="25" t="s">
        <v>752</v>
      </c>
      <c r="D30" s="36">
        <v>83</v>
      </c>
    </row>
    <row r="31" spans="2:4" x14ac:dyDescent="0.25">
      <c r="B31" s="25" t="s">
        <v>867</v>
      </c>
      <c r="C31" s="25" t="s">
        <v>319</v>
      </c>
      <c r="D31" s="36">
        <v>158</v>
      </c>
    </row>
    <row r="32" spans="2:4" x14ac:dyDescent="0.25">
      <c r="B32" s="25" t="s">
        <v>732</v>
      </c>
      <c r="C32" s="25" t="s">
        <v>258</v>
      </c>
      <c r="D32" s="36">
        <v>215</v>
      </c>
    </row>
    <row r="33" spans="2:4" x14ac:dyDescent="0.25">
      <c r="B33" s="25" t="s">
        <v>634</v>
      </c>
      <c r="C33" s="25" t="s">
        <v>595</v>
      </c>
      <c r="D33" s="36">
        <v>22</v>
      </c>
    </row>
    <row r="34" spans="2:4" x14ac:dyDescent="0.25">
      <c r="B34" s="25" t="s">
        <v>843</v>
      </c>
      <c r="C34" s="25" t="s">
        <v>273</v>
      </c>
      <c r="D34" s="36">
        <v>43</v>
      </c>
    </row>
    <row r="35" spans="2:4" x14ac:dyDescent="0.25">
      <c r="B35" s="25" t="s">
        <v>228</v>
      </c>
      <c r="C35" s="25" t="s">
        <v>273</v>
      </c>
      <c r="D35" s="36">
        <v>516</v>
      </c>
    </row>
    <row r="36" spans="2:4" x14ac:dyDescent="0.25">
      <c r="B36" s="25" t="s">
        <v>811</v>
      </c>
      <c r="C36" s="25" t="s">
        <v>273</v>
      </c>
      <c r="D36" s="36">
        <v>548</v>
      </c>
    </row>
    <row r="37" spans="2:4" x14ac:dyDescent="0.25">
      <c r="B37" s="25" t="s">
        <v>936</v>
      </c>
      <c r="C37" s="25" t="s">
        <v>273</v>
      </c>
      <c r="D37" s="36">
        <v>462</v>
      </c>
    </row>
    <row r="38" spans="2:4" x14ac:dyDescent="0.25">
      <c r="B38" s="25" t="s">
        <v>386</v>
      </c>
      <c r="C38" s="25" t="s">
        <v>273</v>
      </c>
      <c r="D38" s="36">
        <v>791</v>
      </c>
    </row>
    <row r="39" spans="2:4" x14ac:dyDescent="0.25">
      <c r="B39" s="25" t="s">
        <v>942</v>
      </c>
      <c r="C39" s="25" t="s">
        <v>273</v>
      </c>
      <c r="D39" s="36">
        <v>812</v>
      </c>
    </row>
    <row r="40" spans="2:4" x14ac:dyDescent="0.25">
      <c r="B40" s="25" t="s">
        <v>153</v>
      </c>
      <c r="C40" s="25" t="s">
        <v>273</v>
      </c>
      <c r="D40" s="36">
        <v>165</v>
      </c>
    </row>
    <row r="41" spans="2:4" x14ac:dyDescent="0.25">
      <c r="B41" s="25" t="s">
        <v>705</v>
      </c>
      <c r="C41" s="25" t="s">
        <v>273</v>
      </c>
      <c r="D41" s="36">
        <v>155</v>
      </c>
    </row>
    <row r="42" spans="2:4" x14ac:dyDescent="0.25">
      <c r="B42" s="25" t="s">
        <v>465</v>
      </c>
      <c r="C42" s="25" t="s">
        <v>273</v>
      </c>
      <c r="D42" s="36">
        <v>54</v>
      </c>
    </row>
    <row r="43" spans="2:4" x14ac:dyDescent="0.25">
      <c r="B43" s="25" t="s">
        <v>515</v>
      </c>
      <c r="C43" s="25" t="s">
        <v>273</v>
      </c>
      <c r="D43" s="36">
        <v>234</v>
      </c>
    </row>
    <row r="44" spans="2:4" x14ac:dyDescent="0.25">
      <c r="B44" s="25" t="s">
        <v>563</v>
      </c>
      <c r="C44" s="25" t="s">
        <v>633</v>
      </c>
      <c r="D44" s="36">
        <v>376</v>
      </c>
    </row>
    <row r="45" spans="2:4" x14ac:dyDescent="0.25">
      <c r="B45" s="25" t="s">
        <v>486</v>
      </c>
      <c r="C45" s="25" t="s">
        <v>475</v>
      </c>
      <c r="D45" s="36">
        <v>45</v>
      </c>
    </row>
    <row r="46" spans="2:4" x14ac:dyDescent="0.25">
      <c r="B46" s="25" t="s">
        <v>681</v>
      </c>
      <c r="C46" s="25" t="s">
        <v>390</v>
      </c>
      <c r="D46" s="36">
        <v>11</v>
      </c>
    </row>
    <row r="47" spans="2:4" x14ac:dyDescent="0.25">
      <c r="B47" s="25" t="s">
        <v>725</v>
      </c>
      <c r="C47" s="25" t="s">
        <v>306</v>
      </c>
      <c r="D47" s="36">
        <v>11</v>
      </c>
    </row>
    <row r="48" spans="2:4" x14ac:dyDescent="0.25">
      <c r="B48" s="25" t="s">
        <v>894</v>
      </c>
      <c r="C48" s="25" t="s">
        <v>78</v>
      </c>
      <c r="D48" s="36">
        <v>12</v>
      </c>
    </row>
    <row r="49" spans="2:4" x14ac:dyDescent="0.25">
      <c r="B49" s="25" t="s">
        <v>621</v>
      </c>
      <c r="C49" s="25" t="s">
        <v>292</v>
      </c>
      <c r="D49" s="36">
        <v>135</v>
      </c>
    </row>
    <row r="50" spans="2:4" x14ac:dyDescent="0.25">
      <c r="B50" s="25" t="s">
        <v>594</v>
      </c>
      <c r="C50" s="25" t="s">
        <v>106</v>
      </c>
      <c r="D50" s="36">
        <v>163</v>
      </c>
    </row>
    <row r="51" spans="2:4" x14ac:dyDescent="0.25">
      <c r="B51" s="25" t="s">
        <v>353</v>
      </c>
      <c r="C51" s="25" t="s">
        <v>861</v>
      </c>
      <c r="D51" s="36">
        <v>92</v>
      </c>
    </row>
    <row r="52" spans="2:4" x14ac:dyDescent="0.25">
      <c r="B52" s="25" t="s">
        <v>632</v>
      </c>
      <c r="C52" s="25" t="s">
        <v>5</v>
      </c>
      <c r="D52" s="36">
        <v>60</v>
      </c>
    </row>
    <row r="53" spans="2:4" x14ac:dyDescent="0.25">
      <c r="B53" s="25" t="s">
        <v>741</v>
      </c>
      <c r="C53" s="25" t="s">
        <v>785</v>
      </c>
      <c r="D53" s="36">
        <v>45</v>
      </c>
    </row>
    <row r="54" spans="2:4" x14ac:dyDescent="0.25">
      <c r="B54" s="25" t="s">
        <v>171</v>
      </c>
      <c r="C54" s="25" t="s">
        <v>940</v>
      </c>
      <c r="D54" s="36">
        <v>330</v>
      </c>
    </row>
    <row r="55" spans="2:4" x14ac:dyDescent="0.25">
      <c r="B55" s="25" t="s">
        <v>245</v>
      </c>
      <c r="C55" s="25" t="s">
        <v>903</v>
      </c>
      <c r="D55" s="36">
        <v>15</v>
      </c>
    </row>
    <row r="56" spans="2:4" x14ac:dyDescent="0.25">
      <c r="B56" s="25" t="s">
        <v>685</v>
      </c>
      <c r="C56" s="25" t="s">
        <v>157</v>
      </c>
      <c r="D56" s="36">
        <v>130</v>
      </c>
    </row>
    <row r="57" spans="2:4" x14ac:dyDescent="0.25">
      <c r="B57" s="25" t="s">
        <v>267</v>
      </c>
      <c r="C57" s="25" t="s">
        <v>121</v>
      </c>
      <c r="D57" s="36">
        <v>162</v>
      </c>
    </row>
    <row r="58" spans="2:4" x14ac:dyDescent="0.25">
      <c r="B58" s="25" t="s">
        <v>190</v>
      </c>
      <c r="C58" s="25" t="s">
        <v>684</v>
      </c>
      <c r="D58" s="36">
        <v>11</v>
      </c>
    </row>
    <row r="59" spans="2:4" x14ac:dyDescent="0.25">
      <c r="B59" s="25" t="s">
        <v>88</v>
      </c>
      <c r="C59" s="25" t="s">
        <v>209</v>
      </c>
      <c r="D59" s="36">
        <v>20</v>
      </c>
    </row>
    <row r="60" spans="2:4" x14ac:dyDescent="0.25">
      <c r="B60" s="25" t="s">
        <v>527</v>
      </c>
      <c r="C60" s="25" t="s">
        <v>370</v>
      </c>
      <c r="D60" s="36">
        <v>14</v>
      </c>
    </row>
    <row r="61" spans="2:4" x14ac:dyDescent="0.25">
      <c r="B61" s="25" t="s">
        <v>156</v>
      </c>
      <c r="C61" s="25" t="s">
        <v>56</v>
      </c>
      <c r="D61" s="36">
        <v>13</v>
      </c>
    </row>
    <row r="62" spans="2:4" x14ac:dyDescent="0.25">
      <c r="B62" s="25" t="s">
        <v>535</v>
      </c>
      <c r="C62" s="25" t="s">
        <v>202</v>
      </c>
      <c r="D62" s="36">
        <v>14</v>
      </c>
    </row>
    <row r="63" spans="2:4" x14ac:dyDescent="0.25">
      <c r="B63" s="25" t="s">
        <v>935</v>
      </c>
      <c r="C63" s="25" t="s">
        <v>628</v>
      </c>
      <c r="D63" s="36">
        <v>43</v>
      </c>
    </row>
    <row r="64" spans="2:4" x14ac:dyDescent="0.25">
      <c r="B64" s="25" t="s">
        <v>69</v>
      </c>
      <c r="C64" s="25" t="s">
        <v>482</v>
      </c>
      <c r="D64" s="36">
        <v>25</v>
      </c>
    </row>
    <row r="65" spans="2:4" x14ac:dyDescent="0.25">
      <c r="B65" s="25" t="s">
        <v>585</v>
      </c>
      <c r="C65" s="25" t="s">
        <v>689</v>
      </c>
      <c r="D65" s="36">
        <v>14</v>
      </c>
    </row>
    <row r="66" spans="2:4" x14ac:dyDescent="0.25">
      <c r="B66" s="25" t="s">
        <v>660</v>
      </c>
      <c r="C66" s="25" t="s">
        <v>409</v>
      </c>
      <c r="D66" s="36">
        <v>11</v>
      </c>
    </row>
    <row r="67" spans="2:4" x14ac:dyDescent="0.25">
      <c r="B67" s="25" t="s">
        <v>138</v>
      </c>
      <c r="C67" s="25" t="s">
        <v>283</v>
      </c>
      <c r="D67" s="36">
        <v>33</v>
      </c>
    </row>
    <row r="68" spans="2:4" x14ac:dyDescent="0.25">
      <c r="B68" s="25" t="s">
        <v>745</v>
      </c>
      <c r="C68" s="25" t="s">
        <v>427</v>
      </c>
      <c r="D68" s="36">
        <v>23</v>
      </c>
    </row>
    <row r="69" spans="2:4" x14ac:dyDescent="0.25">
      <c r="B69" s="25" t="s">
        <v>893</v>
      </c>
      <c r="C69" s="25" t="s">
        <v>730</v>
      </c>
      <c r="D69" s="36">
        <v>15</v>
      </c>
    </row>
    <row r="70" spans="2:4" x14ac:dyDescent="0.25">
      <c r="B70" s="25" t="s">
        <v>922</v>
      </c>
      <c r="C70" s="25" t="s">
        <v>825</v>
      </c>
      <c r="D70" s="36">
        <v>11</v>
      </c>
    </row>
    <row r="71" spans="2:4" x14ac:dyDescent="0.25">
      <c r="B71" s="25" t="s">
        <v>111</v>
      </c>
      <c r="C71" s="25" t="s">
        <v>119</v>
      </c>
      <c r="D71" s="36">
        <v>12</v>
      </c>
    </row>
    <row r="72" spans="2:4" x14ac:dyDescent="0.25">
      <c r="B72" s="25" t="s">
        <v>619</v>
      </c>
      <c r="C72" s="25" t="s">
        <v>185</v>
      </c>
      <c r="D72" s="36">
        <v>22</v>
      </c>
    </row>
    <row r="73" spans="2:4" x14ac:dyDescent="0.25">
      <c r="B73" s="25" t="s">
        <v>474</v>
      </c>
      <c r="C73" s="25" t="s">
        <v>643</v>
      </c>
      <c r="D73" s="36">
        <v>34</v>
      </c>
    </row>
    <row r="74" spans="2:4" x14ac:dyDescent="0.25">
      <c r="B74" s="25" t="s">
        <v>55</v>
      </c>
      <c r="C74" s="25" t="s">
        <v>506</v>
      </c>
      <c r="D74" s="36">
        <v>13</v>
      </c>
    </row>
    <row r="75" spans="2:4" x14ac:dyDescent="0.25">
      <c r="B75" s="25" t="s">
        <v>717</v>
      </c>
      <c r="C75" s="25" t="s">
        <v>693</v>
      </c>
      <c r="D75" s="36">
        <v>177</v>
      </c>
    </row>
    <row r="76" spans="2:4" x14ac:dyDescent="0.25">
      <c r="B76" s="25" t="s">
        <v>167</v>
      </c>
      <c r="C76" s="25" t="s">
        <v>383</v>
      </c>
      <c r="D76" s="36">
        <v>39</v>
      </c>
    </row>
    <row r="77" spans="2:4" x14ac:dyDescent="0.25">
      <c r="B77" s="25" t="s">
        <v>620</v>
      </c>
      <c r="C77" s="25" t="s">
        <v>337</v>
      </c>
      <c r="D77" s="36">
        <v>22</v>
      </c>
    </row>
    <row r="78" spans="2:4" x14ac:dyDescent="0.25">
      <c r="B78" s="25" t="s">
        <v>238</v>
      </c>
      <c r="C78" s="25" t="s">
        <v>918</v>
      </c>
      <c r="D78" s="36">
        <v>141</v>
      </c>
    </row>
    <row r="79" spans="2:4" x14ac:dyDescent="0.25">
      <c r="B79" s="25" t="s">
        <v>806</v>
      </c>
      <c r="C79" s="25" t="s">
        <v>237</v>
      </c>
      <c r="D79" s="36">
        <v>30</v>
      </c>
    </row>
    <row r="80" spans="2:4" x14ac:dyDescent="0.25">
      <c r="B80" s="25" t="s">
        <v>16</v>
      </c>
      <c r="C80" s="25" t="s">
        <v>290</v>
      </c>
      <c r="D80" s="36">
        <v>13</v>
      </c>
    </row>
    <row r="81" spans="2:4" x14ac:dyDescent="0.25">
      <c r="B81" s="25" t="s">
        <v>709</v>
      </c>
      <c r="C81" s="25" t="s">
        <v>456</v>
      </c>
      <c r="D81" s="36">
        <v>23</v>
      </c>
    </row>
    <row r="82" spans="2:4" x14ac:dyDescent="0.25">
      <c r="B82" s="25" t="s">
        <v>783</v>
      </c>
      <c r="C82" s="25" t="s">
        <v>449</v>
      </c>
      <c r="D82" s="36">
        <v>11</v>
      </c>
    </row>
    <row r="83" spans="2:4" x14ac:dyDescent="0.25">
      <c r="B83" s="25" t="s">
        <v>899</v>
      </c>
      <c r="C83" s="25" t="s">
        <v>420</v>
      </c>
      <c r="D83" s="36">
        <v>95</v>
      </c>
    </row>
    <row r="84" spans="2:4" x14ac:dyDescent="0.25">
      <c r="B84" s="25" t="s">
        <v>369</v>
      </c>
      <c r="C84" s="25" t="s">
        <v>420</v>
      </c>
      <c r="D84" s="36">
        <v>198</v>
      </c>
    </row>
    <row r="85" spans="2:4" x14ac:dyDescent="0.25">
      <c r="B85" s="25" t="s">
        <v>740</v>
      </c>
      <c r="C85" s="25" t="s">
        <v>420</v>
      </c>
      <c r="D85" s="36">
        <v>280</v>
      </c>
    </row>
    <row r="86" spans="2:4" x14ac:dyDescent="0.25">
      <c r="B86" s="25" t="s">
        <v>295</v>
      </c>
      <c r="C86" s="25" t="s">
        <v>420</v>
      </c>
      <c r="D86" s="36">
        <v>435</v>
      </c>
    </row>
    <row r="87" spans="2:4" x14ac:dyDescent="0.25">
      <c r="B87" s="25" t="s">
        <v>864</v>
      </c>
      <c r="C87" s="25" t="s">
        <v>420</v>
      </c>
      <c r="D87" s="36">
        <v>63</v>
      </c>
    </row>
    <row r="88" spans="2:4" x14ac:dyDescent="0.25">
      <c r="B88" s="25" t="s">
        <v>463</v>
      </c>
      <c r="C88" s="25" t="s">
        <v>420</v>
      </c>
      <c r="D88" s="36">
        <v>66</v>
      </c>
    </row>
    <row r="89" spans="2:4" x14ac:dyDescent="0.25">
      <c r="B89" s="25" t="s">
        <v>890</v>
      </c>
      <c r="C89" s="25" t="s">
        <v>420</v>
      </c>
      <c r="D89" s="36">
        <v>72</v>
      </c>
    </row>
    <row r="90" spans="2:4" x14ac:dyDescent="0.25">
      <c r="B90" s="25" t="s">
        <v>446</v>
      </c>
      <c r="C90" s="25" t="s">
        <v>420</v>
      </c>
      <c r="D90" s="36">
        <v>156</v>
      </c>
    </row>
    <row r="91" spans="2:4" x14ac:dyDescent="0.25">
      <c r="B91" s="25" t="s">
        <v>581</v>
      </c>
      <c r="C91" s="25" t="s">
        <v>420</v>
      </c>
      <c r="D91" s="36">
        <v>384</v>
      </c>
    </row>
    <row r="92" spans="2:4" x14ac:dyDescent="0.25">
      <c r="B92" s="25" t="s">
        <v>38</v>
      </c>
      <c r="C92" s="25" t="s">
        <v>399</v>
      </c>
      <c r="D92" s="36">
        <v>12</v>
      </c>
    </row>
    <row r="93" spans="2:4" x14ac:dyDescent="0.25">
      <c r="B93" s="25" t="s">
        <v>455</v>
      </c>
      <c r="C93" s="25" t="s">
        <v>275</v>
      </c>
      <c r="D93" s="36">
        <v>32</v>
      </c>
    </row>
    <row r="94" spans="2:4" x14ac:dyDescent="0.25">
      <c r="B94" s="25" t="s">
        <v>751</v>
      </c>
      <c r="C94" s="25" t="s">
        <v>275</v>
      </c>
      <c r="D94" s="36">
        <v>216</v>
      </c>
    </row>
    <row r="95" spans="2:4" x14ac:dyDescent="0.25">
      <c r="B95" s="25" t="s">
        <v>374</v>
      </c>
      <c r="C95" s="25" t="s">
        <v>929</v>
      </c>
      <c r="D95" s="36">
        <v>14</v>
      </c>
    </row>
    <row r="96" spans="2:4" x14ac:dyDescent="0.25">
      <c r="B96" s="25" t="s">
        <v>948</v>
      </c>
      <c r="C96" s="25" t="s">
        <v>884</v>
      </c>
      <c r="D96" s="36">
        <v>20</v>
      </c>
    </row>
    <row r="97" spans="2:4" x14ac:dyDescent="0.25">
      <c r="B97" s="25" t="s">
        <v>821</v>
      </c>
      <c r="C97" s="25" t="s">
        <v>282</v>
      </c>
      <c r="D97" s="36">
        <v>13</v>
      </c>
    </row>
    <row r="98" spans="2:4" x14ac:dyDescent="0.25">
      <c r="B98" s="25" t="s">
        <v>255</v>
      </c>
      <c r="C98" s="25" t="s">
        <v>201</v>
      </c>
      <c r="D98" s="36">
        <v>40</v>
      </c>
    </row>
    <row r="99" spans="2:4" x14ac:dyDescent="0.25">
      <c r="B99" s="25" t="s">
        <v>485</v>
      </c>
      <c r="C99" s="25" t="s">
        <v>129</v>
      </c>
      <c r="D99" s="36">
        <v>110</v>
      </c>
    </row>
    <row r="100" spans="2:4" x14ac:dyDescent="0.25">
      <c r="B100" s="25" t="s">
        <v>46</v>
      </c>
      <c r="C100" s="25" t="s">
        <v>562</v>
      </c>
      <c r="D100" s="36">
        <v>97</v>
      </c>
    </row>
    <row r="101" spans="2:4" x14ac:dyDescent="0.25">
      <c r="B101" s="25" t="s">
        <v>396</v>
      </c>
      <c r="C101" s="25" t="s">
        <v>829</v>
      </c>
      <c r="D101" s="36">
        <v>17</v>
      </c>
    </row>
    <row r="102" spans="2:4" x14ac:dyDescent="0.25">
      <c r="B102" s="25" t="s">
        <v>227</v>
      </c>
      <c r="C102" s="25" t="s">
        <v>137</v>
      </c>
      <c r="D102" s="36">
        <v>63</v>
      </c>
    </row>
    <row r="103" spans="2:4" x14ac:dyDescent="0.25">
      <c r="B103" s="25" t="s">
        <v>398</v>
      </c>
      <c r="C103" s="25" t="s">
        <v>604</v>
      </c>
      <c r="D103" s="36">
        <v>14</v>
      </c>
    </row>
    <row r="104" spans="2:4" x14ac:dyDescent="0.25">
      <c r="B104" s="25" t="s">
        <v>554</v>
      </c>
      <c r="C104" s="25" t="s">
        <v>142</v>
      </c>
      <c r="D104" s="36">
        <v>17</v>
      </c>
    </row>
    <row r="105" spans="2:4" x14ac:dyDescent="0.25">
      <c r="B105" s="25" t="s">
        <v>729</v>
      </c>
      <c r="C105" s="25" t="s">
        <v>545</v>
      </c>
      <c r="D105" s="36">
        <v>31</v>
      </c>
    </row>
    <row r="106" spans="2:4" x14ac:dyDescent="0.25">
      <c r="B106" s="25" t="s">
        <v>266</v>
      </c>
      <c r="C106" s="25" t="s">
        <v>322</v>
      </c>
      <c r="D106" s="36">
        <v>26</v>
      </c>
    </row>
    <row r="107" spans="2:4" x14ac:dyDescent="0.25">
      <c r="B107" s="25" t="s">
        <v>342</v>
      </c>
      <c r="C107" s="25" t="s">
        <v>655</v>
      </c>
      <c r="D107" s="36">
        <v>67</v>
      </c>
    </row>
    <row r="108" spans="2:4" x14ac:dyDescent="0.25">
      <c r="B108" s="25" t="s">
        <v>74</v>
      </c>
      <c r="C108" s="25" t="s">
        <v>879</v>
      </c>
      <c r="D108" s="36">
        <v>150</v>
      </c>
    </row>
    <row r="109" spans="2:4" x14ac:dyDescent="0.25">
      <c r="B109" s="25" t="s">
        <v>200</v>
      </c>
      <c r="C109" s="25" t="s">
        <v>879</v>
      </c>
      <c r="D109" s="36">
        <v>122</v>
      </c>
    </row>
    <row r="110" spans="2:4" x14ac:dyDescent="0.25">
      <c r="B110" s="25" t="s">
        <v>576</v>
      </c>
      <c r="C110" s="25" t="s">
        <v>879</v>
      </c>
      <c r="D110" s="36">
        <v>41</v>
      </c>
    </row>
    <row r="111" spans="2:4" x14ac:dyDescent="0.25">
      <c r="B111" s="25" t="s">
        <v>801</v>
      </c>
      <c r="C111" s="25" t="s">
        <v>3</v>
      </c>
      <c r="D111" s="36">
        <v>98</v>
      </c>
    </row>
    <row r="112" spans="2:4" x14ac:dyDescent="0.25">
      <c r="B112" s="25" t="s">
        <v>244</v>
      </c>
      <c r="C112" s="25" t="s">
        <v>3</v>
      </c>
      <c r="D112" s="36">
        <v>408</v>
      </c>
    </row>
    <row r="113" spans="2:4" x14ac:dyDescent="0.25">
      <c r="B113" s="25" t="s">
        <v>379</v>
      </c>
      <c r="C113" s="25" t="s">
        <v>3</v>
      </c>
      <c r="D113" s="36">
        <v>204</v>
      </c>
    </row>
    <row r="114" spans="2:4" x14ac:dyDescent="0.25">
      <c r="B114" s="25" t="s">
        <v>768</v>
      </c>
      <c r="C114" s="25" t="s">
        <v>665</v>
      </c>
      <c r="D114" s="36">
        <v>125</v>
      </c>
    </row>
    <row r="115" spans="2:4" x14ac:dyDescent="0.25">
      <c r="B115" s="25" t="s">
        <v>327</v>
      </c>
      <c r="C115" s="25" t="s">
        <v>791</v>
      </c>
      <c r="D115" s="36">
        <v>29</v>
      </c>
    </row>
    <row r="116" spans="2:4" x14ac:dyDescent="0.25">
      <c r="B116" s="25" t="s">
        <v>542</v>
      </c>
      <c r="C116" s="25" t="s">
        <v>289</v>
      </c>
      <c r="D116" s="36">
        <v>201</v>
      </c>
    </row>
    <row r="117" spans="2:4" x14ac:dyDescent="0.25">
      <c r="B117" s="25" t="s">
        <v>18</v>
      </c>
      <c r="C117" s="25" t="s">
        <v>289</v>
      </c>
      <c r="D117" s="36">
        <v>197</v>
      </c>
    </row>
    <row r="118" spans="2:4" x14ac:dyDescent="0.25">
      <c r="B118" s="25" t="s">
        <v>708</v>
      </c>
      <c r="C118" s="25" t="s">
        <v>289</v>
      </c>
      <c r="D118" s="36">
        <v>323</v>
      </c>
    </row>
    <row r="119" spans="2:4" x14ac:dyDescent="0.25">
      <c r="B119" s="25" t="s">
        <v>513</v>
      </c>
      <c r="C119" s="25" t="s">
        <v>289</v>
      </c>
      <c r="D119" s="36">
        <v>276</v>
      </c>
    </row>
    <row r="120" spans="2:4" x14ac:dyDescent="0.25">
      <c r="B120" s="25" t="s">
        <v>461</v>
      </c>
      <c r="C120" s="25" t="s">
        <v>856</v>
      </c>
      <c r="D120" s="36">
        <v>11</v>
      </c>
    </row>
    <row r="121" spans="2:4" x14ac:dyDescent="0.25">
      <c r="B121" s="25" t="s">
        <v>878</v>
      </c>
      <c r="C121" s="25" t="s">
        <v>757</v>
      </c>
      <c r="D121" s="36">
        <v>14</v>
      </c>
    </row>
    <row r="122" spans="2:4" x14ac:dyDescent="0.25">
      <c r="B122" s="25" t="s">
        <v>902</v>
      </c>
      <c r="C122" s="25" t="s">
        <v>615</v>
      </c>
      <c r="D122" s="36">
        <v>15</v>
      </c>
    </row>
    <row r="123" spans="2:4" x14ac:dyDescent="0.25">
      <c r="B123" s="25" t="s">
        <v>128</v>
      </c>
      <c r="C123" s="25" t="s">
        <v>242</v>
      </c>
      <c r="D123" s="36">
        <v>39</v>
      </c>
    </row>
    <row r="124" spans="2:4" x14ac:dyDescent="0.25">
      <c r="B124" s="25" t="s">
        <v>671</v>
      </c>
      <c r="C124" s="25" t="s">
        <v>659</v>
      </c>
      <c r="D124" s="36">
        <v>15</v>
      </c>
    </row>
    <row r="125" spans="2:4" x14ac:dyDescent="0.25">
      <c r="B125" s="25" t="s">
        <v>835</v>
      </c>
      <c r="C125" s="25" t="s">
        <v>184</v>
      </c>
      <c r="D125" s="36">
        <v>23</v>
      </c>
    </row>
    <row r="126" spans="2:4" x14ac:dyDescent="0.25">
      <c r="B126" s="25" t="s">
        <v>874</v>
      </c>
      <c r="C126" s="25" t="s">
        <v>499</v>
      </c>
      <c r="D126" s="36">
        <v>17</v>
      </c>
    </row>
    <row r="127" spans="2:4" x14ac:dyDescent="0.25">
      <c r="B127" s="25" t="s">
        <v>454</v>
      </c>
      <c r="C127" s="25" t="s">
        <v>750</v>
      </c>
      <c r="D127" s="36">
        <v>17</v>
      </c>
    </row>
    <row r="128" spans="2:4" x14ac:dyDescent="0.25">
      <c r="B128" s="25" t="s">
        <v>433</v>
      </c>
      <c r="C128" s="25" t="s">
        <v>243</v>
      </c>
      <c r="D128" s="36">
        <v>37</v>
      </c>
    </row>
    <row r="129" spans="2:4" x14ac:dyDescent="0.25">
      <c r="B129" s="25" t="s">
        <v>776</v>
      </c>
      <c r="C129" s="25" t="s">
        <v>243</v>
      </c>
      <c r="D129" s="36">
        <v>455</v>
      </c>
    </row>
    <row r="130" spans="2:4" x14ac:dyDescent="0.25">
      <c r="B130" s="25" t="s">
        <v>928</v>
      </c>
      <c r="C130" s="25" t="s">
        <v>243</v>
      </c>
      <c r="D130" s="36">
        <v>90</v>
      </c>
    </row>
    <row r="131" spans="2:4" x14ac:dyDescent="0.25">
      <c r="B131" s="25" t="s">
        <v>408</v>
      </c>
      <c r="C131" s="25" t="s">
        <v>243</v>
      </c>
      <c r="D131" s="36">
        <v>229</v>
      </c>
    </row>
    <row r="132" spans="2:4" x14ac:dyDescent="0.25">
      <c r="B132" s="25" t="s">
        <v>805</v>
      </c>
      <c r="C132" s="25" t="s">
        <v>432</v>
      </c>
      <c r="D132" s="36">
        <v>47</v>
      </c>
    </row>
    <row r="133" spans="2:4" x14ac:dyDescent="0.25">
      <c r="B133" s="25" t="s">
        <v>236</v>
      </c>
      <c r="C133" s="25" t="s">
        <v>761</v>
      </c>
      <c r="D133" s="36">
        <v>15</v>
      </c>
    </row>
    <row r="134" spans="2:4" x14ac:dyDescent="0.25">
      <c r="B134" s="25" t="s">
        <v>96</v>
      </c>
      <c r="C134" s="25" t="s">
        <v>907</v>
      </c>
      <c r="D134" s="36">
        <v>30</v>
      </c>
    </row>
    <row r="135" spans="2:4" x14ac:dyDescent="0.25">
      <c r="B135" s="25" t="s">
        <v>165</v>
      </c>
      <c r="C135" s="25" t="s">
        <v>882</v>
      </c>
      <c r="D135" s="36">
        <v>94</v>
      </c>
    </row>
    <row r="136" spans="2:4" x14ac:dyDescent="0.25">
      <c r="B136" s="25" t="s">
        <v>813</v>
      </c>
      <c r="C136" s="25" t="s">
        <v>756</v>
      </c>
      <c r="D136" s="36">
        <v>34</v>
      </c>
    </row>
    <row r="137" spans="2:4" x14ac:dyDescent="0.25">
      <c r="B137" s="25" t="s">
        <v>120</v>
      </c>
      <c r="C137" s="25" t="s">
        <v>287</v>
      </c>
      <c r="D137" s="36">
        <v>69</v>
      </c>
    </row>
    <row r="138" spans="2:4" x14ac:dyDescent="0.25">
      <c r="B138" s="25" t="s">
        <v>62</v>
      </c>
      <c r="C138" s="25" t="s">
        <v>921</v>
      </c>
      <c r="D138" s="36">
        <v>11</v>
      </c>
    </row>
    <row r="139" spans="2:4" x14ac:dyDescent="0.25">
      <c r="B139" s="25" t="s">
        <v>618</v>
      </c>
      <c r="C139" s="25" t="s">
        <v>15</v>
      </c>
      <c r="D139" s="36">
        <v>12</v>
      </c>
    </row>
    <row r="140" spans="2:4" x14ac:dyDescent="0.25">
      <c r="B140" s="25" t="s">
        <v>508</v>
      </c>
      <c r="C140" s="25" t="s">
        <v>248</v>
      </c>
      <c r="D140" s="36">
        <v>14</v>
      </c>
    </row>
    <row r="141" spans="2:4" x14ac:dyDescent="0.25">
      <c r="B141" s="25" t="s">
        <v>363</v>
      </c>
      <c r="C141" s="25" t="s">
        <v>37</v>
      </c>
      <c r="D141" s="36">
        <v>156</v>
      </c>
    </row>
    <row r="142" spans="2:4" x14ac:dyDescent="0.25">
      <c r="B142" s="25" t="s">
        <v>136</v>
      </c>
      <c r="C142" s="25" t="s">
        <v>373</v>
      </c>
      <c r="D142" s="36">
        <v>239</v>
      </c>
    </row>
    <row r="143" spans="2:4" x14ac:dyDescent="0.25">
      <c r="B143" s="25" t="s">
        <v>358</v>
      </c>
      <c r="C143" s="25" t="s">
        <v>873</v>
      </c>
      <c r="D143" s="36">
        <v>21</v>
      </c>
    </row>
    <row r="144" spans="2:4" x14ac:dyDescent="0.25">
      <c r="B144" s="25" t="s">
        <v>551</v>
      </c>
      <c r="C144" s="25" t="s">
        <v>315</v>
      </c>
      <c r="D144" s="36">
        <v>21</v>
      </c>
    </row>
    <row r="145" spans="2:4" x14ac:dyDescent="0.25">
      <c r="B145" s="25" t="s">
        <v>192</v>
      </c>
      <c r="C145" s="25" t="s">
        <v>357</v>
      </c>
      <c r="D145" s="36">
        <v>27</v>
      </c>
    </row>
    <row r="146" spans="2:4" x14ac:dyDescent="0.25">
      <c r="B146" s="25" t="s">
        <v>782</v>
      </c>
      <c r="C146" s="25" t="s">
        <v>880</v>
      </c>
      <c r="D146" s="36">
        <v>32</v>
      </c>
    </row>
    <row r="147" spans="2:4" x14ac:dyDescent="0.25">
      <c r="B147" s="25" t="s">
        <v>411</v>
      </c>
      <c r="C147" s="25" t="s">
        <v>716</v>
      </c>
      <c r="D147" s="36">
        <v>26</v>
      </c>
    </row>
    <row r="148" spans="2:4" x14ac:dyDescent="0.25">
      <c r="B148" s="25" t="s">
        <v>221</v>
      </c>
      <c r="C148" s="25" t="s">
        <v>498</v>
      </c>
      <c r="D148" s="36">
        <v>11</v>
      </c>
    </row>
    <row r="149" spans="2:4" x14ac:dyDescent="0.25">
      <c r="B149" s="25" t="s">
        <v>36</v>
      </c>
      <c r="C149" s="25" t="s">
        <v>812</v>
      </c>
      <c r="D149" s="36">
        <v>27</v>
      </c>
    </row>
    <row r="150" spans="2:4" x14ac:dyDescent="0.25">
      <c r="B150" s="25" t="s">
        <v>683</v>
      </c>
      <c r="C150" s="25" t="s">
        <v>932</v>
      </c>
      <c r="D150" s="36">
        <v>35</v>
      </c>
    </row>
    <row r="151" spans="2:4" x14ac:dyDescent="0.25">
      <c r="B151" s="25" t="s">
        <v>736</v>
      </c>
      <c r="C151" s="25" t="s">
        <v>688</v>
      </c>
      <c r="D151" s="36">
        <v>28</v>
      </c>
    </row>
    <row r="152" spans="2:4" x14ac:dyDescent="0.25">
      <c r="B152" s="25" t="s">
        <v>462</v>
      </c>
      <c r="C152" s="25" t="s">
        <v>580</v>
      </c>
      <c r="D152" s="36">
        <v>17</v>
      </c>
    </row>
    <row r="153" spans="2:4" x14ac:dyDescent="0.25">
      <c r="B153" s="25" t="s">
        <v>828</v>
      </c>
      <c r="C153" s="25" t="s">
        <v>915</v>
      </c>
      <c r="D153" s="36">
        <v>12</v>
      </c>
    </row>
    <row r="154" spans="2:4" x14ac:dyDescent="0.25">
      <c r="B154" s="25" t="s">
        <v>150</v>
      </c>
      <c r="C154" s="25" t="s">
        <v>66</v>
      </c>
      <c r="D154" s="36">
        <v>53</v>
      </c>
    </row>
    <row r="155" spans="2:4" x14ac:dyDescent="0.25">
      <c r="B155" s="25" t="s">
        <v>382</v>
      </c>
      <c r="C155" s="25" t="s">
        <v>654</v>
      </c>
      <c r="D155" s="36">
        <v>71</v>
      </c>
    </row>
    <row r="156" spans="2:4" x14ac:dyDescent="0.25">
      <c r="B156" s="25" t="s">
        <v>109</v>
      </c>
      <c r="C156" s="25" t="s">
        <v>410</v>
      </c>
      <c r="D156" s="36">
        <v>14</v>
      </c>
    </row>
    <row r="157" spans="2:4" x14ac:dyDescent="0.25">
      <c r="B157" s="25" t="s">
        <v>419</v>
      </c>
      <c r="C157" s="25" t="s">
        <v>735</v>
      </c>
      <c r="D157" s="36">
        <v>12</v>
      </c>
    </row>
    <row r="158" spans="2:4" x14ac:dyDescent="0.25">
      <c r="B158" s="25" t="s">
        <v>439</v>
      </c>
      <c r="C158" s="25" t="s">
        <v>832</v>
      </c>
      <c r="D158" s="36">
        <v>42</v>
      </c>
    </row>
    <row r="159" spans="2:4" x14ac:dyDescent="0.25">
      <c r="B159" s="25" t="s">
        <v>722</v>
      </c>
      <c r="C159" s="25" t="s">
        <v>832</v>
      </c>
      <c r="D159" s="36">
        <v>15</v>
      </c>
    </row>
    <row r="160" spans="2:4" x14ac:dyDescent="0.25">
      <c r="B160" s="25" t="s">
        <v>744</v>
      </c>
      <c r="C160" s="25" t="s">
        <v>832</v>
      </c>
      <c r="D160" s="36">
        <v>145</v>
      </c>
    </row>
    <row r="161" spans="2:4" x14ac:dyDescent="0.25">
      <c r="B161" s="25" t="s">
        <v>298</v>
      </c>
      <c r="C161" s="25" t="s">
        <v>832</v>
      </c>
      <c r="D161" s="36">
        <v>490</v>
      </c>
    </row>
    <row r="162" spans="2:4" x14ac:dyDescent="0.25">
      <c r="B162" s="25" t="s">
        <v>183</v>
      </c>
      <c r="C162" s="25" t="s">
        <v>832</v>
      </c>
      <c r="D162" s="36">
        <v>110</v>
      </c>
    </row>
    <row r="163" spans="2:4" x14ac:dyDescent="0.25">
      <c r="B163" s="25" t="s">
        <v>603</v>
      </c>
      <c r="C163" s="25" t="s">
        <v>832</v>
      </c>
      <c r="D163" s="36">
        <v>587</v>
      </c>
    </row>
    <row r="164" spans="2:4" x14ac:dyDescent="0.25">
      <c r="B164" s="25" t="s">
        <v>84</v>
      </c>
      <c r="C164" s="25" t="s">
        <v>832</v>
      </c>
      <c r="D164" s="36">
        <v>207</v>
      </c>
    </row>
    <row r="165" spans="2:4" x14ac:dyDescent="0.25">
      <c r="B165" s="25" t="s">
        <v>161</v>
      </c>
      <c r="C165" s="25" t="s">
        <v>832</v>
      </c>
      <c r="D165" s="36">
        <v>721</v>
      </c>
    </row>
    <row r="166" spans="2:4" x14ac:dyDescent="0.25">
      <c r="B166" s="25" t="s">
        <v>695</v>
      </c>
      <c r="C166" s="25" t="s">
        <v>832</v>
      </c>
      <c r="D166" s="36">
        <v>330</v>
      </c>
    </row>
    <row r="167" spans="2:4" x14ac:dyDescent="0.25">
      <c r="B167" s="25" t="s">
        <v>2</v>
      </c>
      <c r="C167" s="25" t="s">
        <v>679</v>
      </c>
      <c r="D167" s="36">
        <v>368</v>
      </c>
    </row>
    <row r="168" spans="2:4" x14ac:dyDescent="0.25">
      <c r="B168" s="25" t="s">
        <v>559</v>
      </c>
      <c r="C168" s="25" t="s">
        <v>832</v>
      </c>
      <c r="D168" s="36">
        <v>190</v>
      </c>
    </row>
    <row r="169" spans="2:4" x14ac:dyDescent="0.25">
      <c r="B169" s="25" t="s">
        <v>24</v>
      </c>
      <c r="C169" s="25" t="s">
        <v>832</v>
      </c>
      <c r="D169" s="36">
        <v>275</v>
      </c>
    </row>
    <row r="170" spans="2:4" x14ac:dyDescent="0.25">
      <c r="B170" s="25" t="s">
        <v>530</v>
      </c>
      <c r="C170" s="25" t="s">
        <v>544</v>
      </c>
      <c r="D170" s="36">
        <v>118</v>
      </c>
    </row>
    <row r="171" spans="2:4" x14ac:dyDescent="0.25">
      <c r="B171" s="25" t="s">
        <v>426</v>
      </c>
      <c r="C171" s="25" t="s">
        <v>797</v>
      </c>
      <c r="D171" s="36">
        <v>126</v>
      </c>
    </row>
    <row r="172" spans="2:4" x14ac:dyDescent="0.25">
      <c r="B172" s="25" t="s">
        <v>847</v>
      </c>
      <c r="C172" s="25" t="s">
        <v>22</v>
      </c>
      <c r="D172" s="36">
        <v>129</v>
      </c>
    </row>
    <row r="173" spans="2:4" x14ac:dyDescent="0.25">
      <c r="B173" s="25" t="s">
        <v>318</v>
      </c>
      <c r="C173" s="25" t="s">
        <v>593</v>
      </c>
      <c r="D173" s="36">
        <v>23</v>
      </c>
    </row>
    <row r="174" spans="2:4" x14ac:dyDescent="0.25">
      <c r="B174" s="25" t="s">
        <v>395</v>
      </c>
      <c r="C174" s="25" t="s">
        <v>404</v>
      </c>
      <c r="D174" s="36">
        <v>21</v>
      </c>
    </row>
    <row r="175" spans="2:4" x14ac:dyDescent="0.25">
      <c r="B175" s="25" t="s">
        <v>931</v>
      </c>
      <c r="C175" s="25" t="s">
        <v>497</v>
      </c>
      <c r="D175" s="36">
        <v>115</v>
      </c>
    </row>
    <row r="176" spans="2:4" x14ac:dyDescent="0.25">
      <c r="B176" s="25" t="s">
        <v>223</v>
      </c>
      <c r="C176" s="25" t="s">
        <v>507</v>
      </c>
      <c r="D176" s="36">
        <v>236</v>
      </c>
    </row>
    <row r="177" spans="2:4" x14ac:dyDescent="0.25">
      <c r="B177" s="25" t="s">
        <v>247</v>
      </c>
      <c r="C177" s="25" t="s">
        <v>846</v>
      </c>
      <c r="D177" s="36">
        <v>21</v>
      </c>
    </row>
    <row r="178" spans="2:4" x14ac:dyDescent="0.25">
      <c r="B178" s="25" t="s">
        <v>794</v>
      </c>
      <c r="C178" s="25" t="s">
        <v>846</v>
      </c>
      <c r="D178" s="36">
        <v>65</v>
      </c>
    </row>
    <row r="179" spans="2:4" x14ac:dyDescent="0.25">
      <c r="B179" s="25" t="s">
        <v>664</v>
      </c>
      <c r="C179" s="25" t="s">
        <v>846</v>
      </c>
      <c r="D179" s="36">
        <v>30</v>
      </c>
    </row>
    <row r="180" spans="2:4" x14ac:dyDescent="0.25">
      <c r="B180" s="25" t="s">
        <v>126</v>
      </c>
      <c r="C180" s="25" t="s">
        <v>846</v>
      </c>
      <c r="D180" s="36">
        <v>24</v>
      </c>
    </row>
    <row r="181" spans="2:4" x14ac:dyDescent="0.25">
      <c r="B181" s="25" t="s">
        <v>29</v>
      </c>
      <c r="C181" s="25" t="s">
        <v>356</v>
      </c>
      <c r="D181" s="36">
        <v>30</v>
      </c>
    </row>
    <row r="182" spans="2:4" x14ac:dyDescent="0.25">
      <c r="B182" s="25" t="s">
        <v>637</v>
      </c>
      <c r="C182" s="25" t="s">
        <v>356</v>
      </c>
      <c r="D182" s="36">
        <v>39</v>
      </c>
    </row>
    <row r="183" spans="2:4" x14ac:dyDescent="0.25">
      <c r="B183" s="25" t="s">
        <v>213</v>
      </c>
      <c r="C183" s="25" t="s">
        <v>356</v>
      </c>
      <c r="D183" s="36">
        <v>92</v>
      </c>
    </row>
    <row r="184" spans="2:4" x14ac:dyDescent="0.25">
      <c r="B184" s="25" t="s">
        <v>473</v>
      </c>
      <c r="C184" s="25" t="s">
        <v>317</v>
      </c>
      <c r="D184" s="36">
        <v>225</v>
      </c>
    </row>
    <row r="185" spans="2:4" x14ac:dyDescent="0.25">
      <c r="B185" s="25" t="s">
        <v>76</v>
      </c>
      <c r="C185" s="25" t="s">
        <v>176</v>
      </c>
      <c r="D185" s="36">
        <v>220</v>
      </c>
    </row>
    <row r="186" spans="2:4" x14ac:dyDescent="0.25">
      <c r="B186" s="25" t="s">
        <v>906</v>
      </c>
      <c r="C186" s="25" t="s">
        <v>436</v>
      </c>
      <c r="D186" s="36">
        <v>487</v>
      </c>
    </row>
    <row r="187" spans="2:4" x14ac:dyDescent="0.25">
      <c r="B187" s="25" t="s">
        <v>359</v>
      </c>
      <c r="C187" s="25" t="s">
        <v>21</v>
      </c>
      <c r="D187" s="36">
        <v>274</v>
      </c>
    </row>
    <row r="188" spans="2:4" x14ac:dyDescent="0.25">
      <c r="B188" s="25" t="s">
        <v>834</v>
      </c>
      <c r="C188" s="25" t="s">
        <v>748</v>
      </c>
      <c r="D188" s="36">
        <v>36</v>
      </c>
    </row>
    <row r="189" spans="2:4" x14ac:dyDescent="0.25">
      <c r="B189" s="25" t="s">
        <v>453</v>
      </c>
      <c r="C189" s="25" t="s">
        <v>160</v>
      </c>
      <c r="D189" s="36">
        <v>91</v>
      </c>
    </row>
    <row r="190" spans="2:4" x14ac:dyDescent="0.25">
      <c r="B190" s="25" t="s">
        <v>546</v>
      </c>
      <c r="C190" s="25" t="s">
        <v>335</v>
      </c>
      <c r="D190" s="36">
        <v>194</v>
      </c>
    </row>
    <row r="191" spans="2:4" x14ac:dyDescent="0.25">
      <c r="B191" s="25" t="s">
        <v>414</v>
      </c>
      <c r="C191" s="25" t="s">
        <v>335</v>
      </c>
      <c r="D191" s="36">
        <v>18</v>
      </c>
    </row>
    <row r="192" spans="2:4" x14ac:dyDescent="0.25">
      <c r="B192" s="25" t="s">
        <v>860</v>
      </c>
      <c r="C192" s="25" t="s">
        <v>335</v>
      </c>
      <c r="D192" s="36">
        <v>27</v>
      </c>
    </row>
    <row r="193" spans="2:4" x14ac:dyDescent="0.25">
      <c r="B193" s="25" t="s">
        <v>241</v>
      </c>
      <c r="C193" s="25" t="s">
        <v>905</v>
      </c>
      <c r="D193" s="36">
        <v>23</v>
      </c>
    </row>
    <row r="194" spans="2:4" x14ac:dyDescent="0.25">
      <c r="B194" s="25" t="s">
        <v>707</v>
      </c>
      <c r="C194" s="25" t="s">
        <v>566</v>
      </c>
      <c r="D194" s="36">
        <v>37</v>
      </c>
    </row>
    <row r="195" spans="2:4" x14ac:dyDescent="0.25">
      <c r="B195" s="25" t="s">
        <v>623</v>
      </c>
      <c r="C195" s="25" t="s">
        <v>334</v>
      </c>
      <c r="D195" s="36">
        <v>69</v>
      </c>
    </row>
    <row r="196" spans="2:4" x14ac:dyDescent="0.25">
      <c r="B196" s="25" t="s">
        <v>512</v>
      </c>
      <c r="C196" s="25" t="s">
        <v>350</v>
      </c>
      <c r="D196" s="36">
        <v>20</v>
      </c>
    </row>
    <row r="197" spans="2:4" x14ac:dyDescent="0.25">
      <c r="B197" s="25" t="s">
        <v>518</v>
      </c>
      <c r="C197" s="25" t="s">
        <v>540</v>
      </c>
      <c r="D197" s="36">
        <v>41</v>
      </c>
    </row>
    <row r="198" spans="2:4" x14ac:dyDescent="0.25">
      <c r="B198" s="25" t="s">
        <v>90</v>
      </c>
      <c r="C198" s="25" t="s">
        <v>872</v>
      </c>
      <c r="D198" s="36">
        <v>63</v>
      </c>
    </row>
    <row r="199" spans="2:4" x14ac:dyDescent="0.25">
      <c r="B199" s="25" t="s">
        <v>951</v>
      </c>
      <c r="C199" s="25" t="s">
        <v>630</v>
      </c>
      <c r="D199" s="36">
        <v>26</v>
      </c>
    </row>
    <row r="200" spans="2:4" x14ac:dyDescent="0.25">
      <c r="B200" s="25" t="s">
        <v>377</v>
      </c>
      <c r="C200" s="25" t="s">
        <v>61</v>
      </c>
      <c r="D200" s="36">
        <v>13</v>
      </c>
    </row>
    <row r="201" spans="2:4" x14ac:dyDescent="0.25">
      <c r="B201" s="25" t="s">
        <v>279</v>
      </c>
      <c r="C201" s="25" t="s">
        <v>674</v>
      </c>
      <c r="D201" s="36">
        <v>615</v>
      </c>
    </row>
    <row r="202" spans="2:4" x14ac:dyDescent="0.25">
      <c r="B202" s="25" t="s">
        <v>911</v>
      </c>
      <c r="C202" s="25" t="s">
        <v>674</v>
      </c>
      <c r="D202" s="36">
        <v>214</v>
      </c>
    </row>
    <row r="203" spans="2:4" x14ac:dyDescent="0.25">
      <c r="B203" s="25" t="s">
        <v>431</v>
      </c>
      <c r="C203" s="25" t="s">
        <v>848</v>
      </c>
      <c r="D203" s="36">
        <v>11</v>
      </c>
    </row>
    <row r="204" spans="2:4" x14ac:dyDescent="0.25">
      <c r="B204" s="25" t="s">
        <v>234</v>
      </c>
      <c r="C204" s="25" t="s">
        <v>324</v>
      </c>
      <c r="D204" s="36">
        <v>26</v>
      </c>
    </row>
    <row r="205" spans="2:4" x14ac:dyDescent="0.25">
      <c r="B205" s="25" t="s">
        <v>94</v>
      </c>
      <c r="C205" s="25" t="s">
        <v>803</v>
      </c>
      <c r="D205" s="36">
        <v>21</v>
      </c>
    </row>
    <row r="206" spans="2:4" x14ac:dyDescent="0.25">
      <c r="B206" s="25" t="s">
        <v>599</v>
      </c>
      <c r="C206" s="25" t="s">
        <v>743</v>
      </c>
      <c r="D206" s="36">
        <v>16</v>
      </c>
    </row>
    <row r="207" spans="2:4" x14ac:dyDescent="0.25">
      <c r="B207" s="25" t="s">
        <v>711</v>
      </c>
      <c r="C207" s="25" t="s">
        <v>526</v>
      </c>
      <c r="D207" s="36">
        <v>13</v>
      </c>
    </row>
    <row r="208" spans="2:4" x14ac:dyDescent="0.25">
      <c r="B208" s="25" t="s">
        <v>254</v>
      </c>
      <c r="C208" s="25" t="s">
        <v>103</v>
      </c>
      <c r="D208" s="36">
        <v>16</v>
      </c>
    </row>
    <row r="209" spans="2:4" x14ac:dyDescent="0.25">
      <c r="B209" s="25" t="s">
        <v>362</v>
      </c>
      <c r="C209" s="25" t="s">
        <v>361</v>
      </c>
      <c r="D209" s="36">
        <v>39</v>
      </c>
    </row>
    <row r="210" spans="2:4" x14ac:dyDescent="0.25">
      <c r="B210" s="25" t="s">
        <v>870</v>
      </c>
      <c r="C210" s="25" t="s">
        <v>35</v>
      </c>
      <c r="D210" s="36">
        <v>101</v>
      </c>
    </row>
    <row r="211" spans="2:4" x14ac:dyDescent="0.25">
      <c r="B211" s="25" t="s">
        <v>469</v>
      </c>
      <c r="C211" s="25" t="s">
        <v>13</v>
      </c>
      <c r="D211" s="36">
        <v>25</v>
      </c>
    </row>
    <row r="212" spans="2:4" x14ac:dyDescent="0.25">
      <c r="B212" s="25" t="s">
        <v>41</v>
      </c>
      <c r="C212" s="25" t="s">
        <v>517</v>
      </c>
      <c r="D212" s="36">
        <v>21</v>
      </c>
    </row>
    <row r="213" spans="2:4" x14ac:dyDescent="0.25">
      <c r="B213" s="25" t="s">
        <v>203</v>
      </c>
      <c r="C213" s="25" t="s">
        <v>59</v>
      </c>
      <c r="D213" s="36">
        <v>22</v>
      </c>
    </row>
    <row r="214" spans="2:4" x14ac:dyDescent="0.25">
      <c r="B214" s="25" t="s">
        <v>333</v>
      </c>
      <c r="C214" s="25" t="s">
        <v>314</v>
      </c>
      <c r="D214" s="36">
        <v>139</v>
      </c>
    </row>
    <row r="215" spans="2:4" x14ac:dyDescent="0.25">
      <c r="B215" s="25" t="s">
        <v>246</v>
      </c>
      <c r="C215" s="25" t="s">
        <v>710</v>
      </c>
      <c r="D215" s="36">
        <v>21</v>
      </c>
    </row>
    <row r="216" spans="2:4" x14ac:dyDescent="0.25">
      <c r="B216" s="25" t="s">
        <v>393</v>
      </c>
      <c r="C216" s="25" t="s">
        <v>265</v>
      </c>
      <c r="D216" s="36">
        <v>118</v>
      </c>
    </row>
    <row r="217" spans="2:4" x14ac:dyDescent="0.25">
      <c r="B217" s="25" t="s">
        <v>108</v>
      </c>
      <c r="C217" s="25" t="s">
        <v>313</v>
      </c>
      <c r="D217" s="36">
        <v>39</v>
      </c>
    </row>
    <row r="218" spans="2:4" x14ac:dyDescent="0.25">
      <c r="B218" s="25" t="s">
        <v>939</v>
      </c>
      <c r="C218" s="25" t="s">
        <v>182</v>
      </c>
      <c r="D218" s="36">
        <v>17</v>
      </c>
    </row>
    <row r="219" spans="2:4" x14ac:dyDescent="0.25">
      <c r="B219" s="25" t="s">
        <v>808</v>
      </c>
      <c r="C219" s="25" t="s">
        <v>240</v>
      </c>
      <c r="D219" s="36">
        <v>12</v>
      </c>
    </row>
    <row r="220" spans="2:4" x14ac:dyDescent="0.25">
      <c r="B220" s="25" t="s">
        <v>522</v>
      </c>
      <c r="C220" s="25" t="s">
        <v>827</v>
      </c>
      <c r="D220" s="36">
        <v>26</v>
      </c>
    </row>
    <row r="221" spans="2:4" x14ac:dyDescent="0.25">
      <c r="B221" s="25" t="s">
        <v>181</v>
      </c>
      <c r="C221" s="25" t="s">
        <v>827</v>
      </c>
      <c r="D221" s="36">
        <v>15</v>
      </c>
    </row>
    <row r="222" spans="2:4" x14ac:dyDescent="0.25">
      <c r="B222" s="25" t="s">
        <v>602</v>
      </c>
      <c r="C222" s="25" t="s">
        <v>827</v>
      </c>
      <c r="D222" s="36">
        <v>32</v>
      </c>
    </row>
    <row r="223" spans="2:4" x14ac:dyDescent="0.25">
      <c r="B223" s="25" t="s">
        <v>147</v>
      </c>
      <c r="C223" s="25" t="s">
        <v>297</v>
      </c>
      <c r="D223" s="36">
        <v>24</v>
      </c>
    </row>
    <row r="224" spans="2:4" x14ac:dyDescent="0.25">
      <c r="B224" s="25" t="s">
        <v>301</v>
      </c>
      <c r="C224" s="25" t="s">
        <v>264</v>
      </c>
      <c r="D224" s="36">
        <v>12</v>
      </c>
    </row>
    <row r="225" spans="2:4" x14ac:dyDescent="0.25">
      <c r="B225" s="25" t="s">
        <v>678</v>
      </c>
      <c r="C225" s="25" t="s">
        <v>226</v>
      </c>
      <c r="D225" s="36">
        <v>32</v>
      </c>
    </row>
    <row r="226" spans="2:4" x14ac:dyDescent="0.25">
      <c r="B226" s="25" t="s">
        <v>484</v>
      </c>
      <c r="C226" s="25" t="s">
        <v>569</v>
      </c>
      <c r="D226" s="36">
        <v>19</v>
      </c>
    </row>
    <row r="227" spans="2:4" x14ac:dyDescent="0.25">
      <c r="B227" s="25" t="s">
        <v>492</v>
      </c>
      <c r="C227" s="25" t="s">
        <v>923</v>
      </c>
      <c r="D227" s="36">
        <v>34</v>
      </c>
    </row>
    <row r="228" spans="2:4" x14ac:dyDescent="0.25">
      <c r="B228" s="25" t="s">
        <v>579</v>
      </c>
      <c r="C228" s="25" t="s">
        <v>355</v>
      </c>
      <c r="D228" s="36">
        <v>53</v>
      </c>
    </row>
    <row r="229" spans="2:4" x14ac:dyDescent="0.25">
      <c r="B229" s="25" t="s">
        <v>575</v>
      </c>
      <c r="C229" s="25" t="s">
        <v>460</v>
      </c>
      <c r="D229" s="36">
        <v>39</v>
      </c>
    </row>
    <row r="230" spans="2:4" x14ac:dyDescent="0.25">
      <c r="B230" s="25" t="s">
        <v>403</v>
      </c>
      <c r="C230" s="25" t="s">
        <v>99</v>
      </c>
      <c r="D230" s="36">
        <v>22</v>
      </c>
    </row>
    <row r="231" spans="2:4" x14ac:dyDescent="0.25">
      <c r="B231" s="25" t="s">
        <v>102</v>
      </c>
      <c r="C231" s="25" t="s">
        <v>169</v>
      </c>
      <c r="D231" s="36">
        <v>16</v>
      </c>
    </row>
    <row r="232" spans="2:4" x14ac:dyDescent="0.25">
      <c r="B232" s="25" t="s">
        <v>208</v>
      </c>
      <c r="C232" s="25" t="s">
        <v>734</v>
      </c>
      <c r="D232" s="36">
        <v>77</v>
      </c>
    </row>
    <row r="233" spans="2:4" x14ac:dyDescent="0.25">
      <c r="B233" s="25" t="s">
        <v>565</v>
      </c>
      <c r="C233" s="25" t="s">
        <v>578</v>
      </c>
      <c r="D233" s="36">
        <v>16</v>
      </c>
    </row>
    <row r="234" spans="2:4" x14ac:dyDescent="0.25">
      <c r="B234" s="25" t="s">
        <v>617</v>
      </c>
      <c r="C234" s="25" t="s">
        <v>591</v>
      </c>
      <c r="D234" s="36">
        <v>135</v>
      </c>
    </row>
    <row r="235" spans="2:4" x14ac:dyDescent="0.25">
      <c r="B235" s="25" t="s">
        <v>823</v>
      </c>
      <c r="C235" s="25" t="s">
        <v>938</v>
      </c>
      <c r="D235" s="36">
        <v>19</v>
      </c>
    </row>
    <row r="236" spans="2:4" x14ac:dyDescent="0.25">
      <c r="B236" s="25" t="s">
        <v>300</v>
      </c>
      <c r="C236" s="25" t="s">
        <v>233</v>
      </c>
      <c r="D236" s="36">
        <v>13</v>
      </c>
    </row>
    <row r="237" spans="2:4" x14ac:dyDescent="0.25">
      <c r="B237" s="25" t="s">
        <v>687</v>
      </c>
      <c r="C237" s="25" t="s">
        <v>780</v>
      </c>
      <c r="D237" s="36">
        <v>16</v>
      </c>
    </row>
    <row r="238" spans="2:4" x14ac:dyDescent="0.25">
      <c r="B238" s="25" t="s">
        <v>20</v>
      </c>
      <c r="C238" s="25" t="s">
        <v>478</v>
      </c>
      <c r="D238" s="36">
        <v>16</v>
      </c>
    </row>
    <row r="239" spans="2:4" x14ac:dyDescent="0.25">
      <c r="B239" s="25" t="s">
        <v>543</v>
      </c>
      <c r="C239" s="25" t="s">
        <v>809</v>
      </c>
      <c r="D239" s="36">
        <v>36</v>
      </c>
    </row>
    <row r="240" spans="2:4" x14ac:dyDescent="0.25">
      <c r="B240" s="25" t="s">
        <v>672</v>
      </c>
      <c r="C240" s="25" t="s">
        <v>417</v>
      </c>
      <c r="D240" s="36">
        <v>24</v>
      </c>
    </row>
    <row r="241" spans="2:4" x14ac:dyDescent="0.25">
      <c r="B241" s="25" t="s">
        <v>639</v>
      </c>
      <c r="C241" s="25" t="s">
        <v>259</v>
      </c>
      <c r="D241" s="36">
        <v>29</v>
      </c>
    </row>
    <row r="242" spans="2:4" x14ac:dyDescent="0.25">
      <c r="B242" s="25" t="s">
        <v>277</v>
      </c>
      <c r="C242" s="25" t="s">
        <v>855</v>
      </c>
      <c r="D242" s="36">
        <v>30</v>
      </c>
    </row>
    <row r="243" spans="2:4" x14ac:dyDescent="0.25">
      <c r="B243" s="25" t="s">
        <v>140</v>
      </c>
      <c r="C243" s="25" t="s">
        <v>8</v>
      </c>
      <c r="D243" s="36">
        <v>11</v>
      </c>
    </row>
    <row r="244" spans="2:4" x14ac:dyDescent="0.25">
      <c r="B244" s="25" t="s">
        <v>706</v>
      </c>
      <c r="C244" s="25" t="s">
        <v>219</v>
      </c>
      <c r="D244" s="36">
        <v>181</v>
      </c>
    </row>
    <row r="245" spans="2:4" x14ac:dyDescent="0.25">
      <c r="B245" s="25" t="s">
        <v>854</v>
      </c>
      <c r="C245" s="25" t="s">
        <v>891</v>
      </c>
      <c r="D245" s="36">
        <v>13</v>
      </c>
    </row>
    <row r="246" spans="2:4" x14ac:dyDescent="0.25">
      <c r="B246" s="25" t="s">
        <v>435</v>
      </c>
      <c r="C246" s="25" t="s">
        <v>793</v>
      </c>
      <c r="D246" s="36">
        <v>31</v>
      </c>
    </row>
    <row r="247" spans="2:4" x14ac:dyDescent="0.25">
      <c r="B247" s="25" t="s">
        <v>841</v>
      </c>
      <c r="C247" s="25" t="s">
        <v>937</v>
      </c>
      <c r="D247" s="36">
        <v>67</v>
      </c>
    </row>
    <row r="248" spans="2:4" x14ac:dyDescent="0.25">
      <c r="B248" s="25" t="s">
        <v>496</v>
      </c>
      <c r="C248" s="25" t="s">
        <v>187</v>
      </c>
      <c r="D248" s="36">
        <v>332</v>
      </c>
    </row>
    <row r="249" spans="2:4" x14ac:dyDescent="0.25">
      <c r="B249" s="25" t="s">
        <v>58</v>
      </c>
      <c r="C249" s="25" t="s">
        <v>187</v>
      </c>
      <c r="D249" s="36">
        <v>475</v>
      </c>
    </row>
    <row r="250" spans="2:4" x14ac:dyDescent="0.25">
      <c r="B250" s="25" t="s">
        <v>211</v>
      </c>
      <c r="C250" s="25" t="s">
        <v>187</v>
      </c>
      <c r="D250" s="36">
        <v>331</v>
      </c>
    </row>
    <row r="251" spans="2:4" x14ac:dyDescent="0.25">
      <c r="B251" s="25" t="s">
        <v>590</v>
      </c>
      <c r="C251" s="25" t="s">
        <v>187</v>
      </c>
      <c r="D251" s="36">
        <v>265</v>
      </c>
    </row>
    <row r="252" spans="2:4" x14ac:dyDescent="0.25">
      <c r="B252" s="25" t="s">
        <v>668</v>
      </c>
      <c r="C252" s="25" t="s">
        <v>742</v>
      </c>
      <c r="D252" s="36">
        <v>37</v>
      </c>
    </row>
    <row r="253" spans="2:4" x14ac:dyDescent="0.25">
      <c r="B253" s="25" t="s">
        <v>913</v>
      </c>
      <c r="C253" s="25" t="s">
        <v>154</v>
      </c>
      <c r="D253" s="36">
        <v>15</v>
      </c>
    </row>
    <row r="254" spans="2:4" x14ac:dyDescent="0.25">
      <c r="B254" s="25" t="s">
        <v>352</v>
      </c>
      <c r="C254" s="25" t="s">
        <v>428</v>
      </c>
      <c r="D254" s="36">
        <v>12</v>
      </c>
    </row>
    <row r="255" spans="2:4" x14ac:dyDescent="0.25">
      <c r="B255" s="25" t="s">
        <v>0</v>
      </c>
      <c r="C255" s="25" t="s">
        <v>663</v>
      </c>
      <c r="D255" s="36">
        <v>785</v>
      </c>
    </row>
    <row r="256" spans="2:4" x14ac:dyDescent="0.25">
      <c r="B256" s="25" t="s">
        <v>691</v>
      </c>
      <c r="C256" s="25" t="s">
        <v>877</v>
      </c>
      <c r="D256" s="36">
        <v>29</v>
      </c>
    </row>
    <row r="257" spans="2:4" x14ac:dyDescent="0.25">
      <c r="B257" s="25" t="s">
        <v>87</v>
      </c>
      <c r="C257" s="25" t="s">
        <v>663</v>
      </c>
      <c r="D257" s="36">
        <v>303</v>
      </c>
    </row>
    <row r="258" spans="2:4" x14ac:dyDescent="0.25">
      <c r="B258" s="25" t="s">
        <v>524</v>
      </c>
      <c r="C258" s="25" t="s">
        <v>663</v>
      </c>
      <c r="D258" s="36">
        <v>197</v>
      </c>
    </row>
    <row r="259" spans="2:4" x14ac:dyDescent="0.25">
      <c r="B259" s="25" t="s">
        <v>186</v>
      </c>
      <c r="C259" s="25" t="s">
        <v>663</v>
      </c>
      <c r="D259" s="36">
        <v>460</v>
      </c>
    </row>
    <row r="260" spans="2:4" x14ac:dyDescent="0.25">
      <c r="B260" s="25" t="s">
        <v>609</v>
      </c>
      <c r="C260" s="25" t="s">
        <v>86</v>
      </c>
      <c r="D260" s="36">
        <v>69</v>
      </c>
    </row>
    <row r="261" spans="2:4" x14ac:dyDescent="0.25">
      <c r="B261" s="25" t="s">
        <v>173</v>
      </c>
      <c r="C261" s="25" t="s">
        <v>7</v>
      </c>
      <c r="D261" s="36">
        <v>28</v>
      </c>
    </row>
    <row r="262" spans="2:4" x14ac:dyDescent="0.25">
      <c r="B262" s="25" t="s">
        <v>480</v>
      </c>
      <c r="C262" s="25" t="s">
        <v>252</v>
      </c>
      <c r="D262" s="36">
        <v>34</v>
      </c>
    </row>
    <row r="263" spans="2:4" x14ac:dyDescent="0.25">
      <c r="B263" s="25" t="s">
        <v>645</v>
      </c>
      <c r="C263" s="25" t="s">
        <v>442</v>
      </c>
      <c r="D263" s="36">
        <v>17</v>
      </c>
    </row>
    <row r="264" spans="2:4" x14ac:dyDescent="0.25">
      <c r="B264" s="25" t="s">
        <v>682</v>
      </c>
      <c r="C264" s="25" t="s">
        <v>714</v>
      </c>
      <c r="D264" s="36">
        <v>48</v>
      </c>
    </row>
    <row r="265" spans="2:4" x14ac:dyDescent="0.25">
      <c r="B265" s="25" t="s">
        <v>115</v>
      </c>
      <c r="C265" s="25" t="s">
        <v>423</v>
      </c>
      <c r="D265" s="36">
        <v>36</v>
      </c>
    </row>
    <row r="266" spans="2:4" x14ac:dyDescent="0.25">
      <c r="B266" s="25" t="s">
        <v>130</v>
      </c>
      <c r="C266" s="25" t="s">
        <v>800</v>
      </c>
      <c r="D266" s="36">
        <v>11</v>
      </c>
    </row>
    <row r="267" spans="2:4" x14ac:dyDescent="0.25">
      <c r="B267" s="25" t="s">
        <v>304</v>
      </c>
      <c r="C267" s="25" t="s">
        <v>107</v>
      </c>
      <c r="D267" s="36">
        <v>15</v>
      </c>
    </row>
    <row r="268" spans="2:4" x14ac:dyDescent="0.25">
      <c r="B268" s="25" t="s">
        <v>340</v>
      </c>
      <c r="C268" s="25" t="s">
        <v>698</v>
      </c>
      <c r="D268" s="36">
        <v>39</v>
      </c>
    </row>
    <row r="269" spans="2:4" x14ac:dyDescent="0.25">
      <c r="B269" s="25" t="s">
        <v>366</v>
      </c>
      <c r="C269" s="25" t="s">
        <v>159</v>
      </c>
      <c r="D269" s="36">
        <v>15</v>
      </c>
    </row>
    <row r="270" spans="2:4" x14ac:dyDescent="0.25">
      <c r="B270" s="25" t="s">
        <v>45</v>
      </c>
      <c r="C270" s="25" t="s">
        <v>372</v>
      </c>
      <c r="D270" s="36">
        <v>482</v>
      </c>
    </row>
    <row r="271" spans="2:4" x14ac:dyDescent="0.25">
      <c r="B271" s="25" t="s">
        <v>274</v>
      </c>
      <c r="C271" s="25" t="s">
        <v>597</v>
      </c>
      <c r="D271" s="36">
        <v>37</v>
      </c>
    </row>
    <row r="272" spans="2:4" hidden="1" x14ac:dyDescent="0.25">
      <c r="B272" s="25" t="s">
        <v>1012</v>
      </c>
      <c r="C272" s="25"/>
      <c r="D272" s="36">
        <v>28438</v>
      </c>
    </row>
    <row r="273" spans="2:4" x14ac:dyDescent="0.25">
      <c r="B273" s="24" t="s">
        <v>1012</v>
      </c>
      <c r="C273" s="24"/>
      <c r="D273" s="39">
        <v>30458</v>
      </c>
    </row>
  </sheetData>
  <mergeCells count="1">
    <mergeCell ref="B1:D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7"/>
  <sheetViews>
    <sheetView workbookViewId="0">
      <pane ySplit="9" topLeftCell="A10" activePane="bottomLeft" state="frozen"/>
      <selection pane="bottomLeft" activeCell="A10" sqref="A10:XFD10"/>
    </sheetView>
  </sheetViews>
  <sheetFormatPr defaultRowHeight="13.2" x14ac:dyDescent="0.25"/>
  <cols>
    <col min="2" max="2" width="36.21875" bestFit="1" customWidth="1"/>
    <col min="3" max="3" width="25.77734375" customWidth="1"/>
    <col min="4" max="4" width="25.77734375" style="16" customWidth="1"/>
  </cols>
  <sheetData>
    <row r="1" spans="2:4" ht="24" thickBot="1" x14ac:dyDescent="0.5">
      <c r="B1" s="8" t="s">
        <v>1020</v>
      </c>
      <c r="C1" s="8"/>
      <c r="D1" s="8"/>
    </row>
    <row r="2" spans="2:4" ht="15.6" thickTop="1" thickBot="1" x14ac:dyDescent="0.35">
      <c r="B2" s="9" t="s">
        <v>1008</v>
      </c>
      <c r="C2" s="10">
        <v>43070</v>
      </c>
      <c r="D2" s="11"/>
    </row>
    <row r="3" spans="2:4" ht="15" thickTop="1" x14ac:dyDescent="0.3">
      <c r="B3" s="12" t="s">
        <v>1009</v>
      </c>
      <c r="C3" s="13">
        <f>C2-30</f>
        <v>43040</v>
      </c>
      <c r="D3" s="14"/>
    </row>
    <row r="4" spans="2:4" ht="20.399999999999999" customHeight="1" x14ac:dyDescent="0.25">
      <c r="B4" s="15" t="s">
        <v>1010</v>
      </c>
      <c r="D4" s="38"/>
    </row>
    <row r="5" spans="2:4" x14ac:dyDescent="0.25">
      <c r="B5" s="45" t="s">
        <v>1017</v>
      </c>
      <c r="C5" s="28" t="s">
        <v>1014</v>
      </c>
      <c r="D5" s="38"/>
    </row>
    <row r="6" spans="2:4" hidden="1" x14ac:dyDescent="0.25">
      <c r="B6" s="18" t="s">
        <v>792</v>
      </c>
      <c r="C6" t="s">
        <v>487</v>
      </c>
    </row>
    <row r="8" spans="2:4" hidden="1" x14ac:dyDescent="0.25">
      <c r="B8" s="18" t="s">
        <v>1015</v>
      </c>
    </row>
    <row r="9" spans="2:4" x14ac:dyDescent="0.25">
      <c r="B9" s="45" t="s">
        <v>1016</v>
      </c>
      <c r="C9" s="45" t="s">
        <v>470</v>
      </c>
      <c r="D9" s="28" t="s">
        <v>1013</v>
      </c>
    </row>
    <row r="10" spans="2:4" x14ac:dyDescent="0.25">
      <c r="B10" s="27" t="s">
        <v>930</v>
      </c>
      <c r="C10" s="27" t="s">
        <v>764</v>
      </c>
      <c r="D10" s="37">
        <v>32</v>
      </c>
    </row>
    <row r="11" spans="2:4" x14ac:dyDescent="0.25">
      <c r="B11" s="25" t="s">
        <v>239</v>
      </c>
      <c r="C11" s="27" t="s">
        <v>831</v>
      </c>
      <c r="D11" s="36">
        <v>22</v>
      </c>
    </row>
    <row r="12" spans="2:4" x14ac:dyDescent="0.25">
      <c r="B12" s="25" t="s">
        <v>548</v>
      </c>
      <c r="C12" s="27" t="s">
        <v>222</v>
      </c>
      <c r="D12" s="36">
        <v>70</v>
      </c>
    </row>
    <row r="13" spans="2:4" x14ac:dyDescent="0.25">
      <c r="B13" s="25" t="s">
        <v>885</v>
      </c>
      <c r="C13" s="27" t="s">
        <v>222</v>
      </c>
      <c r="D13" s="36">
        <v>65</v>
      </c>
    </row>
    <row r="14" spans="2:4" x14ac:dyDescent="0.25">
      <c r="B14" s="25" t="s">
        <v>281</v>
      </c>
      <c r="C14" s="27" t="s">
        <v>73</v>
      </c>
      <c r="D14" s="36">
        <v>26</v>
      </c>
    </row>
    <row r="15" spans="2:4" x14ac:dyDescent="0.25">
      <c r="B15" s="25" t="s">
        <v>836</v>
      </c>
      <c r="C15" s="27" t="s">
        <v>895</v>
      </c>
      <c r="D15" s="36">
        <v>12</v>
      </c>
    </row>
    <row r="16" spans="2:4" x14ac:dyDescent="0.25">
      <c r="B16" s="25" t="s">
        <v>644</v>
      </c>
      <c r="C16" s="27" t="s">
        <v>11</v>
      </c>
      <c r="D16" s="36">
        <v>18</v>
      </c>
    </row>
    <row r="17" spans="2:4" x14ac:dyDescent="0.25">
      <c r="B17" s="25" t="s">
        <v>391</v>
      </c>
      <c r="C17" s="27" t="s">
        <v>387</v>
      </c>
      <c r="D17" s="36">
        <v>248</v>
      </c>
    </row>
    <row r="18" spans="2:4" x14ac:dyDescent="0.25">
      <c r="B18" s="25" t="s">
        <v>112</v>
      </c>
      <c r="C18" s="27" t="s">
        <v>613</v>
      </c>
      <c r="D18" s="36">
        <v>16</v>
      </c>
    </row>
    <row r="19" spans="2:4" x14ac:dyDescent="0.25">
      <c r="B19" s="25" t="s">
        <v>871</v>
      </c>
      <c r="C19" s="27" t="s">
        <v>625</v>
      </c>
      <c r="D19" s="36">
        <v>62</v>
      </c>
    </row>
    <row r="20" spans="2:4" x14ac:dyDescent="0.25">
      <c r="B20" s="25" t="s">
        <v>746</v>
      </c>
      <c r="C20" s="27" t="s">
        <v>625</v>
      </c>
      <c r="D20" s="36">
        <v>21</v>
      </c>
    </row>
    <row r="21" spans="2:4" x14ac:dyDescent="0.25">
      <c r="B21" s="25" t="s">
        <v>139</v>
      </c>
      <c r="C21" s="27" t="s">
        <v>796</v>
      </c>
      <c r="D21" s="36">
        <v>13</v>
      </c>
    </row>
    <row r="22" spans="2:4" x14ac:dyDescent="0.25">
      <c r="B22" s="25" t="s">
        <v>44</v>
      </c>
      <c r="C22" s="27" t="s">
        <v>285</v>
      </c>
      <c r="D22" s="36">
        <v>11</v>
      </c>
    </row>
    <row r="23" spans="2:4" x14ac:dyDescent="0.25">
      <c r="B23" s="25" t="s">
        <v>262</v>
      </c>
      <c r="C23" s="27" t="s">
        <v>752</v>
      </c>
      <c r="D23" s="36">
        <v>16</v>
      </c>
    </row>
    <row r="24" spans="2:4" x14ac:dyDescent="0.25">
      <c r="B24" s="25" t="s">
        <v>867</v>
      </c>
      <c r="C24" s="27" t="s">
        <v>319</v>
      </c>
      <c r="D24" s="36">
        <v>72</v>
      </c>
    </row>
    <row r="25" spans="2:4" x14ac:dyDescent="0.25">
      <c r="B25" s="25" t="s">
        <v>732</v>
      </c>
      <c r="C25" s="27" t="s">
        <v>258</v>
      </c>
      <c r="D25" s="36">
        <v>103</v>
      </c>
    </row>
    <row r="26" spans="2:4" x14ac:dyDescent="0.25">
      <c r="B26" s="25" t="s">
        <v>843</v>
      </c>
      <c r="C26" s="27" t="s">
        <v>273</v>
      </c>
      <c r="D26" s="36">
        <v>37</v>
      </c>
    </row>
    <row r="27" spans="2:4" x14ac:dyDescent="0.25">
      <c r="B27" s="25" t="s">
        <v>228</v>
      </c>
      <c r="C27" s="27" t="s">
        <v>273</v>
      </c>
      <c r="D27" s="36">
        <v>171</v>
      </c>
    </row>
    <row r="28" spans="2:4" x14ac:dyDescent="0.25">
      <c r="B28" s="25" t="s">
        <v>811</v>
      </c>
      <c r="C28" s="27" t="s">
        <v>273</v>
      </c>
      <c r="D28" s="36">
        <v>213</v>
      </c>
    </row>
    <row r="29" spans="2:4" x14ac:dyDescent="0.25">
      <c r="B29" s="25" t="s">
        <v>402</v>
      </c>
      <c r="C29" s="27" t="s">
        <v>43</v>
      </c>
      <c r="D29" s="36">
        <v>12</v>
      </c>
    </row>
    <row r="30" spans="2:4" x14ac:dyDescent="0.25">
      <c r="B30" s="25" t="s">
        <v>936</v>
      </c>
      <c r="C30" s="27" t="s">
        <v>273</v>
      </c>
      <c r="D30" s="36">
        <v>108</v>
      </c>
    </row>
    <row r="31" spans="2:4" x14ac:dyDescent="0.25">
      <c r="B31" s="25" t="s">
        <v>386</v>
      </c>
      <c r="C31" s="27" t="s">
        <v>273</v>
      </c>
      <c r="D31" s="36">
        <v>209</v>
      </c>
    </row>
    <row r="32" spans="2:4" x14ac:dyDescent="0.25">
      <c r="B32" s="25" t="s">
        <v>942</v>
      </c>
      <c r="C32" s="27" t="s">
        <v>273</v>
      </c>
      <c r="D32" s="36">
        <v>186</v>
      </c>
    </row>
    <row r="33" spans="2:4" x14ac:dyDescent="0.25">
      <c r="B33" s="25" t="s">
        <v>153</v>
      </c>
      <c r="C33" s="27" t="s">
        <v>273</v>
      </c>
      <c r="D33" s="36">
        <v>48</v>
      </c>
    </row>
    <row r="34" spans="2:4" x14ac:dyDescent="0.25">
      <c r="B34" s="25" t="s">
        <v>705</v>
      </c>
      <c r="C34" s="27" t="s">
        <v>273</v>
      </c>
      <c r="D34" s="36">
        <v>35</v>
      </c>
    </row>
    <row r="35" spans="2:4" x14ac:dyDescent="0.25">
      <c r="B35" s="25" t="s">
        <v>515</v>
      </c>
      <c r="C35" s="27" t="s">
        <v>273</v>
      </c>
      <c r="D35" s="36">
        <v>42</v>
      </c>
    </row>
    <row r="36" spans="2:4" x14ac:dyDescent="0.25">
      <c r="B36" s="25" t="s">
        <v>563</v>
      </c>
      <c r="C36" s="27" t="s">
        <v>633</v>
      </c>
      <c r="D36" s="36">
        <v>134</v>
      </c>
    </row>
    <row r="37" spans="2:4" x14ac:dyDescent="0.25">
      <c r="B37" s="25" t="s">
        <v>621</v>
      </c>
      <c r="C37" s="27" t="s">
        <v>292</v>
      </c>
      <c r="D37" s="36">
        <v>53</v>
      </c>
    </row>
    <row r="38" spans="2:4" x14ac:dyDescent="0.25">
      <c r="B38" s="25" t="s">
        <v>594</v>
      </c>
      <c r="C38" s="27" t="s">
        <v>106</v>
      </c>
      <c r="D38" s="36">
        <v>72</v>
      </c>
    </row>
    <row r="39" spans="2:4" x14ac:dyDescent="0.25">
      <c r="B39" s="25" t="s">
        <v>353</v>
      </c>
      <c r="C39" s="27" t="s">
        <v>861</v>
      </c>
      <c r="D39" s="36">
        <v>36</v>
      </c>
    </row>
    <row r="40" spans="2:4" x14ac:dyDescent="0.25">
      <c r="B40" s="25" t="s">
        <v>632</v>
      </c>
      <c r="C40" s="27" t="s">
        <v>5</v>
      </c>
      <c r="D40" s="36">
        <v>15</v>
      </c>
    </row>
    <row r="41" spans="2:4" x14ac:dyDescent="0.25">
      <c r="B41" s="25" t="s">
        <v>741</v>
      </c>
      <c r="C41" s="27" t="s">
        <v>785</v>
      </c>
      <c r="D41" s="36">
        <v>21</v>
      </c>
    </row>
    <row r="42" spans="2:4" x14ac:dyDescent="0.25">
      <c r="B42" s="25" t="s">
        <v>171</v>
      </c>
      <c r="C42" s="27" t="s">
        <v>940</v>
      </c>
      <c r="D42" s="36">
        <v>151</v>
      </c>
    </row>
    <row r="43" spans="2:4" x14ac:dyDescent="0.25">
      <c r="B43" s="25" t="s">
        <v>685</v>
      </c>
      <c r="C43" s="27" t="s">
        <v>157</v>
      </c>
      <c r="D43" s="36">
        <v>39</v>
      </c>
    </row>
    <row r="44" spans="2:4" x14ac:dyDescent="0.25">
      <c r="B44" s="25" t="s">
        <v>267</v>
      </c>
      <c r="C44" s="27" t="s">
        <v>121</v>
      </c>
      <c r="D44" s="36">
        <v>90</v>
      </c>
    </row>
    <row r="45" spans="2:4" x14ac:dyDescent="0.25">
      <c r="B45" s="25" t="s">
        <v>190</v>
      </c>
      <c r="C45" s="27" t="s">
        <v>684</v>
      </c>
      <c r="D45" s="36">
        <v>15</v>
      </c>
    </row>
    <row r="46" spans="2:4" x14ac:dyDescent="0.25">
      <c r="B46" s="27" t="s">
        <v>935</v>
      </c>
      <c r="C46" s="27" t="s">
        <v>628</v>
      </c>
      <c r="D46" s="36">
        <v>16</v>
      </c>
    </row>
    <row r="47" spans="2:4" x14ac:dyDescent="0.25">
      <c r="B47" s="25" t="s">
        <v>69</v>
      </c>
      <c r="C47" s="27" t="s">
        <v>482</v>
      </c>
      <c r="D47" s="36">
        <v>14</v>
      </c>
    </row>
    <row r="48" spans="2:4" x14ac:dyDescent="0.25">
      <c r="B48" s="25" t="s">
        <v>138</v>
      </c>
      <c r="C48" s="27" t="s">
        <v>283</v>
      </c>
      <c r="D48" s="36">
        <v>23</v>
      </c>
    </row>
    <row r="49" spans="2:4" x14ac:dyDescent="0.25">
      <c r="B49" s="25" t="s">
        <v>745</v>
      </c>
      <c r="C49" s="27" t="s">
        <v>427</v>
      </c>
      <c r="D49" s="36">
        <v>24</v>
      </c>
    </row>
    <row r="50" spans="2:4" x14ac:dyDescent="0.25">
      <c r="B50" s="25" t="s">
        <v>346</v>
      </c>
      <c r="C50" s="27" t="s">
        <v>612</v>
      </c>
      <c r="D50" s="36">
        <v>19</v>
      </c>
    </row>
    <row r="51" spans="2:4" x14ac:dyDescent="0.25">
      <c r="B51" s="25" t="s">
        <v>111</v>
      </c>
      <c r="C51" s="27" t="s">
        <v>119</v>
      </c>
      <c r="D51" s="36">
        <v>14</v>
      </c>
    </row>
    <row r="52" spans="2:4" x14ac:dyDescent="0.25">
      <c r="B52" s="25" t="s">
        <v>619</v>
      </c>
      <c r="C52" s="27" t="s">
        <v>185</v>
      </c>
      <c r="D52" s="36">
        <v>17</v>
      </c>
    </row>
    <row r="53" spans="2:4" x14ac:dyDescent="0.25">
      <c r="B53" s="25" t="s">
        <v>389</v>
      </c>
      <c r="C53" s="27" t="s">
        <v>68</v>
      </c>
      <c r="D53" s="36">
        <v>15</v>
      </c>
    </row>
    <row r="54" spans="2:4" x14ac:dyDescent="0.25">
      <c r="B54" s="25" t="s">
        <v>474</v>
      </c>
      <c r="C54" s="27" t="s">
        <v>643</v>
      </c>
      <c r="D54" s="36">
        <v>11</v>
      </c>
    </row>
    <row r="55" spans="2:4" x14ac:dyDescent="0.25">
      <c r="B55" s="25" t="s">
        <v>55</v>
      </c>
      <c r="C55" s="27" t="s">
        <v>506</v>
      </c>
      <c r="D55" s="36">
        <v>51</v>
      </c>
    </row>
    <row r="56" spans="2:4" x14ac:dyDescent="0.25">
      <c r="B56" s="25" t="s">
        <v>717</v>
      </c>
      <c r="C56" s="27" t="s">
        <v>693</v>
      </c>
      <c r="D56" s="36">
        <v>64</v>
      </c>
    </row>
    <row r="57" spans="2:4" x14ac:dyDescent="0.25">
      <c r="B57" s="25" t="s">
        <v>167</v>
      </c>
      <c r="C57" s="27" t="s">
        <v>383</v>
      </c>
      <c r="D57" s="36">
        <v>24</v>
      </c>
    </row>
    <row r="58" spans="2:4" x14ac:dyDescent="0.25">
      <c r="B58" s="25" t="s">
        <v>238</v>
      </c>
      <c r="C58" s="27" t="s">
        <v>918</v>
      </c>
      <c r="D58" s="36">
        <v>35</v>
      </c>
    </row>
    <row r="59" spans="2:4" x14ac:dyDescent="0.25">
      <c r="B59" s="25" t="s">
        <v>806</v>
      </c>
      <c r="C59" s="27" t="s">
        <v>237</v>
      </c>
      <c r="D59" s="36">
        <v>18</v>
      </c>
    </row>
    <row r="60" spans="2:4" x14ac:dyDescent="0.25">
      <c r="B60" s="25" t="s">
        <v>91</v>
      </c>
      <c r="C60" s="27" t="s">
        <v>784</v>
      </c>
      <c r="D60" s="36">
        <v>32</v>
      </c>
    </row>
    <row r="61" spans="2:4" x14ac:dyDescent="0.25">
      <c r="B61" s="25" t="s">
        <v>16</v>
      </c>
      <c r="C61" s="27" t="s">
        <v>290</v>
      </c>
      <c r="D61" s="36">
        <v>12</v>
      </c>
    </row>
    <row r="62" spans="2:4" x14ac:dyDescent="0.25">
      <c r="B62" s="25" t="s">
        <v>899</v>
      </c>
      <c r="C62" s="27" t="s">
        <v>420</v>
      </c>
      <c r="D62" s="36">
        <v>82</v>
      </c>
    </row>
    <row r="63" spans="2:4" x14ac:dyDescent="0.25">
      <c r="B63" s="25" t="s">
        <v>369</v>
      </c>
      <c r="C63" s="27" t="s">
        <v>420</v>
      </c>
      <c r="D63" s="36">
        <v>146</v>
      </c>
    </row>
    <row r="64" spans="2:4" x14ac:dyDescent="0.25">
      <c r="B64" s="25" t="s">
        <v>740</v>
      </c>
      <c r="C64" s="27" t="s">
        <v>420</v>
      </c>
      <c r="D64" s="36">
        <v>195</v>
      </c>
    </row>
    <row r="65" spans="2:4" x14ac:dyDescent="0.25">
      <c r="B65" s="25" t="s">
        <v>295</v>
      </c>
      <c r="C65" s="27" t="s">
        <v>420</v>
      </c>
      <c r="D65" s="36">
        <v>116</v>
      </c>
    </row>
    <row r="66" spans="2:4" x14ac:dyDescent="0.25">
      <c r="B66" s="25" t="s">
        <v>864</v>
      </c>
      <c r="C66" s="27" t="s">
        <v>420</v>
      </c>
      <c r="D66" s="36">
        <v>64</v>
      </c>
    </row>
    <row r="67" spans="2:4" x14ac:dyDescent="0.25">
      <c r="B67" s="25" t="s">
        <v>463</v>
      </c>
      <c r="C67" s="27" t="s">
        <v>420</v>
      </c>
      <c r="D67" s="36">
        <v>30</v>
      </c>
    </row>
    <row r="68" spans="2:4" x14ac:dyDescent="0.25">
      <c r="B68" s="25" t="s">
        <v>890</v>
      </c>
      <c r="C68" s="27" t="s">
        <v>420</v>
      </c>
      <c r="D68" s="36">
        <v>22</v>
      </c>
    </row>
    <row r="69" spans="2:4" x14ac:dyDescent="0.25">
      <c r="B69" s="25" t="s">
        <v>446</v>
      </c>
      <c r="C69" s="27" t="s">
        <v>420</v>
      </c>
      <c r="D69" s="36">
        <v>135</v>
      </c>
    </row>
    <row r="70" spans="2:4" x14ac:dyDescent="0.25">
      <c r="B70" s="25" t="s">
        <v>581</v>
      </c>
      <c r="C70" s="27" t="s">
        <v>420</v>
      </c>
      <c r="D70" s="36">
        <v>156</v>
      </c>
    </row>
    <row r="71" spans="2:4" x14ac:dyDescent="0.25">
      <c r="B71" s="25" t="s">
        <v>455</v>
      </c>
      <c r="C71" s="27" t="s">
        <v>275</v>
      </c>
      <c r="D71" s="36">
        <v>35</v>
      </c>
    </row>
    <row r="72" spans="2:4" x14ac:dyDescent="0.25">
      <c r="B72" s="25" t="s">
        <v>751</v>
      </c>
      <c r="C72" s="27" t="s">
        <v>275</v>
      </c>
      <c r="D72" s="36">
        <v>112</v>
      </c>
    </row>
    <row r="73" spans="2:4" x14ac:dyDescent="0.25">
      <c r="B73" s="25" t="s">
        <v>374</v>
      </c>
      <c r="C73" s="27" t="s">
        <v>929</v>
      </c>
      <c r="D73" s="36">
        <v>115</v>
      </c>
    </row>
    <row r="74" spans="2:4" x14ac:dyDescent="0.25">
      <c r="B74" s="25" t="s">
        <v>948</v>
      </c>
      <c r="C74" s="27" t="s">
        <v>884</v>
      </c>
      <c r="D74" s="36">
        <v>21</v>
      </c>
    </row>
    <row r="75" spans="2:4" x14ac:dyDescent="0.25">
      <c r="B75" s="25" t="s">
        <v>145</v>
      </c>
      <c r="C75" s="27" t="s">
        <v>739</v>
      </c>
      <c r="D75" s="36">
        <v>32</v>
      </c>
    </row>
    <row r="76" spans="2:4" x14ac:dyDescent="0.25">
      <c r="B76" s="25" t="s">
        <v>724</v>
      </c>
      <c r="C76" s="27" t="s">
        <v>493</v>
      </c>
      <c r="D76" s="36">
        <v>13</v>
      </c>
    </row>
    <row r="77" spans="2:4" x14ac:dyDescent="0.25">
      <c r="B77" s="25" t="s">
        <v>824</v>
      </c>
      <c r="C77" s="27" t="s">
        <v>60</v>
      </c>
      <c r="D77" s="36">
        <v>11</v>
      </c>
    </row>
    <row r="78" spans="2:4" x14ac:dyDescent="0.25">
      <c r="B78" s="25" t="s">
        <v>255</v>
      </c>
      <c r="C78" s="27" t="s">
        <v>201</v>
      </c>
      <c r="D78" s="36">
        <v>15</v>
      </c>
    </row>
    <row r="79" spans="2:4" x14ac:dyDescent="0.25">
      <c r="B79" s="25" t="s">
        <v>485</v>
      </c>
      <c r="C79" s="27" t="s">
        <v>129</v>
      </c>
      <c r="D79" s="36">
        <v>35</v>
      </c>
    </row>
    <row r="80" spans="2:4" x14ac:dyDescent="0.25">
      <c r="B80" s="25" t="s">
        <v>680</v>
      </c>
      <c r="C80" s="27" t="s">
        <v>883</v>
      </c>
      <c r="D80" s="36">
        <v>12</v>
      </c>
    </row>
    <row r="81" spans="2:4" x14ac:dyDescent="0.25">
      <c r="B81" s="25" t="s">
        <v>46</v>
      </c>
      <c r="C81" s="27" t="s">
        <v>562</v>
      </c>
      <c r="D81" s="36">
        <v>16</v>
      </c>
    </row>
    <row r="82" spans="2:4" x14ac:dyDescent="0.25">
      <c r="B82" s="25" t="s">
        <v>396</v>
      </c>
      <c r="C82" s="27" t="s">
        <v>829</v>
      </c>
      <c r="D82" s="36">
        <v>49</v>
      </c>
    </row>
    <row r="83" spans="2:4" x14ac:dyDescent="0.25">
      <c r="B83" s="27" t="s">
        <v>4</v>
      </c>
      <c r="C83" s="27" t="s">
        <v>445</v>
      </c>
      <c r="D83" s="36">
        <v>14</v>
      </c>
    </row>
    <row r="84" spans="2:4" x14ac:dyDescent="0.25">
      <c r="B84" s="25" t="s">
        <v>85</v>
      </c>
      <c r="C84" s="27" t="s">
        <v>53</v>
      </c>
      <c r="D84" s="36">
        <v>20</v>
      </c>
    </row>
    <row r="85" spans="2:4" x14ac:dyDescent="0.25">
      <c r="B85" s="25" t="s">
        <v>110</v>
      </c>
      <c r="C85" s="27" t="s">
        <v>696</v>
      </c>
      <c r="D85" s="36">
        <v>19</v>
      </c>
    </row>
    <row r="86" spans="2:4" x14ac:dyDescent="0.25">
      <c r="B86" s="25" t="s">
        <v>227</v>
      </c>
      <c r="C86" s="27" t="s">
        <v>137</v>
      </c>
      <c r="D86" s="36">
        <v>58</v>
      </c>
    </row>
    <row r="87" spans="2:4" x14ac:dyDescent="0.25">
      <c r="B87" s="25" t="s">
        <v>398</v>
      </c>
      <c r="C87" s="27" t="s">
        <v>604</v>
      </c>
      <c r="D87" s="36">
        <v>31</v>
      </c>
    </row>
    <row r="88" spans="2:4" x14ac:dyDescent="0.25">
      <c r="B88" s="25" t="s">
        <v>554</v>
      </c>
      <c r="C88" s="27" t="s">
        <v>142</v>
      </c>
      <c r="D88" s="36">
        <v>98</v>
      </c>
    </row>
    <row r="89" spans="2:4" x14ac:dyDescent="0.25">
      <c r="B89" s="25" t="s">
        <v>729</v>
      </c>
      <c r="C89" s="27" t="s">
        <v>545</v>
      </c>
      <c r="D89" s="36">
        <v>30</v>
      </c>
    </row>
    <row r="90" spans="2:4" x14ac:dyDescent="0.25">
      <c r="B90" s="25" t="s">
        <v>266</v>
      </c>
      <c r="C90" s="27" t="s">
        <v>322</v>
      </c>
      <c r="D90" s="36">
        <v>28</v>
      </c>
    </row>
    <row r="91" spans="2:4" x14ac:dyDescent="0.25">
      <c r="B91" s="25" t="s">
        <v>342</v>
      </c>
      <c r="C91" s="27" t="s">
        <v>655</v>
      </c>
      <c r="D91" s="36">
        <v>53</v>
      </c>
    </row>
    <row r="92" spans="2:4" x14ac:dyDescent="0.25">
      <c r="B92" s="25" t="s">
        <v>74</v>
      </c>
      <c r="C92" s="27" t="s">
        <v>879</v>
      </c>
      <c r="D92" s="36">
        <v>93</v>
      </c>
    </row>
    <row r="93" spans="2:4" x14ac:dyDescent="0.25">
      <c r="B93" s="25" t="s">
        <v>200</v>
      </c>
      <c r="C93" s="27" t="s">
        <v>879</v>
      </c>
      <c r="D93" s="36">
        <v>69</v>
      </c>
    </row>
    <row r="94" spans="2:4" x14ac:dyDescent="0.25">
      <c r="B94" s="25" t="s">
        <v>576</v>
      </c>
      <c r="C94" s="27" t="s">
        <v>879</v>
      </c>
      <c r="D94" s="36">
        <v>11</v>
      </c>
    </row>
    <row r="95" spans="2:4" x14ac:dyDescent="0.25">
      <c r="B95" s="25" t="s">
        <v>801</v>
      </c>
      <c r="C95" s="27" t="s">
        <v>3</v>
      </c>
      <c r="D95" s="36">
        <v>71</v>
      </c>
    </row>
    <row r="96" spans="2:4" x14ac:dyDescent="0.25">
      <c r="B96" s="25" t="s">
        <v>244</v>
      </c>
      <c r="C96" s="27" t="s">
        <v>3</v>
      </c>
      <c r="D96" s="36">
        <v>475</v>
      </c>
    </row>
    <row r="97" spans="2:4" x14ac:dyDescent="0.25">
      <c r="B97" s="25" t="s">
        <v>379</v>
      </c>
      <c r="C97" s="27" t="s">
        <v>3</v>
      </c>
      <c r="D97" s="36">
        <v>162</v>
      </c>
    </row>
    <row r="98" spans="2:4" x14ac:dyDescent="0.25">
      <c r="B98" s="25" t="s">
        <v>768</v>
      </c>
      <c r="C98" s="27" t="s">
        <v>665</v>
      </c>
      <c r="D98" s="36">
        <v>151</v>
      </c>
    </row>
    <row r="99" spans="2:4" x14ac:dyDescent="0.25">
      <c r="B99" s="25" t="s">
        <v>327</v>
      </c>
      <c r="C99" s="27" t="s">
        <v>791</v>
      </c>
      <c r="D99" s="36">
        <v>34</v>
      </c>
    </row>
    <row r="100" spans="2:4" x14ac:dyDescent="0.25">
      <c r="B100" s="25" t="s">
        <v>542</v>
      </c>
      <c r="C100" s="27" t="s">
        <v>289</v>
      </c>
      <c r="D100" s="36">
        <v>60</v>
      </c>
    </row>
    <row r="101" spans="2:4" x14ac:dyDescent="0.25">
      <c r="B101" s="25" t="s">
        <v>18</v>
      </c>
      <c r="C101" s="27" t="s">
        <v>289</v>
      </c>
      <c r="D101" s="36">
        <v>203</v>
      </c>
    </row>
    <row r="102" spans="2:4" x14ac:dyDescent="0.25">
      <c r="B102" s="25" t="s">
        <v>708</v>
      </c>
      <c r="C102" s="27" t="s">
        <v>289</v>
      </c>
      <c r="D102" s="36">
        <v>142</v>
      </c>
    </row>
    <row r="103" spans="2:4" x14ac:dyDescent="0.25">
      <c r="B103" s="25" t="s">
        <v>513</v>
      </c>
      <c r="C103" s="27" t="s">
        <v>289</v>
      </c>
      <c r="D103" s="36">
        <v>107</v>
      </c>
    </row>
    <row r="104" spans="2:4" x14ac:dyDescent="0.25">
      <c r="B104" s="25" t="s">
        <v>878</v>
      </c>
      <c r="C104" s="27" t="s">
        <v>757</v>
      </c>
      <c r="D104" s="36">
        <v>15</v>
      </c>
    </row>
    <row r="105" spans="2:4" x14ac:dyDescent="0.25">
      <c r="B105" s="25" t="s">
        <v>902</v>
      </c>
      <c r="C105" s="27" t="s">
        <v>615</v>
      </c>
      <c r="D105" s="36">
        <v>13</v>
      </c>
    </row>
    <row r="106" spans="2:4" x14ac:dyDescent="0.25">
      <c r="B106" s="25" t="s">
        <v>128</v>
      </c>
      <c r="C106" s="27" t="s">
        <v>242</v>
      </c>
      <c r="D106" s="36">
        <v>33</v>
      </c>
    </row>
    <row r="107" spans="2:4" x14ac:dyDescent="0.25">
      <c r="B107" s="25" t="s">
        <v>671</v>
      </c>
      <c r="C107" s="27" t="s">
        <v>659</v>
      </c>
      <c r="D107" s="36">
        <v>14</v>
      </c>
    </row>
    <row r="108" spans="2:4" x14ac:dyDescent="0.25">
      <c r="B108" s="25" t="s">
        <v>835</v>
      </c>
      <c r="C108" s="27" t="s">
        <v>184</v>
      </c>
      <c r="D108" s="36">
        <v>20</v>
      </c>
    </row>
    <row r="109" spans="2:4" x14ac:dyDescent="0.25">
      <c r="B109" s="25" t="s">
        <v>874</v>
      </c>
      <c r="C109" s="27" t="s">
        <v>499</v>
      </c>
      <c r="D109" s="36">
        <v>57</v>
      </c>
    </row>
    <row r="110" spans="2:4" x14ac:dyDescent="0.25">
      <c r="B110" s="25" t="s">
        <v>454</v>
      </c>
      <c r="C110" s="27" t="s">
        <v>750</v>
      </c>
      <c r="D110" s="36">
        <v>16</v>
      </c>
    </row>
    <row r="111" spans="2:4" x14ac:dyDescent="0.25">
      <c r="B111" s="25" t="s">
        <v>588</v>
      </c>
      <c r="C111" s="27" t="s">
        <v>339</v>
      </c>
      <c r="D111" s="36">
        <v>64</v>
      </c>
    </row>
    <row r="112" spans="2:4" x14ac:dyDescent="0.25">
      <c r="B112" s="25" t="s">
        <v>433</v>
      </c>
      <c r="C112" s="27" t="s">
        <v>243</v>
      </c>
      <c r="D112" s="36">
        <v>74</v>
      </c>
    </row>
    <row r="113" spans="2:4" x14ac:dyDescent="0.25">
      <c r="B113" s="25" t="s">
        <v>776</v>
      </c>
      <c r="C113" s="27" t="s">
        <v>243</v>
      </c>
      <c r="D113" s="36">
        <v>352</v>
      </c>
    </row>
    <row r="114" spans="2:4" x14ac:dyDescent="0.25">
      <c r="B114" s="25" t="s">
        <v>928</v>
      </c>
      <c r="C114" s="27" t="s">
        <v>243</v>
      </c>
      <c r="D114" s="36">
        <v>50</v>
      </c>
    </row>
    <row r="115" spans="2:4" x14ac:dyDescent="0.25">
      <c r="B115" s="25" t="s">
        <v>408</v>
      </c>
      <c r="C115" s="27" t="s">
        <v>243</v>
      </c>
      <c r="D115" s="36">
        <v>154</v>
      </c>
    </row>
    <row r="116" spans="2:4" x14ac:dyDescent="0.25">
      <c r="B116" s="25" t="s">
        <v>805</v>
      </c>
      <c r="C116" s="27" t="s">
        <v>432</v>
      </c>
      <c r="D116" s="36">
        <v>61</v>
      </c>
    </row>
    <row r="117" spans="2:4" x14ac:dyDescent="0.25">
      <c r="B117" s="25" t="s">
        <v>236</v>
      </c>
      <c r="C117" s="27" t="s">
        <v>761</v>
      </c>
      <c r="D117" s="36">
        <v>18</v>
      </c>
    </row>
    <row r="118" spans="2:4" x14ac:dyDescent="0.25">
      <c r="B118" s="25" t="s">
        <v>96</v>
      </c>
      <c r="C118" s="27" t="s">
        <v>907</v>
      </c>
      <c r="D118" s="36">
        <v>20</v>
      </c>
    </row>
    <row r="119" spans="2:4" x14ac:dyDescent="0.25">
      <c r="B119" s="25" t="s">
        <v>165</v>
      </c>
      <c r="C119" s="27" t="s">
        <v>882</v>
      </c>
      <c r="D119" s="36">
        <v>58</v>
      </c>
    </row>
    <row r="120" spans="2:4" x14ac:dyDescent="0.25">
      <c r="B120" s="25" t="s">
        <v>813</v>
      </c>
      <c r="C120" s="27" t="s">
        <v>756</v>
      </c>
      <c r="D120" s="36">
        <v>36</v>
      </c>
    </row>
    <row r="121" spans="2:4" x14ac:dyDescent="0.25">
      <c r="B121" s="25" t="s">
        <v>120</v>
      </c>
      <c r="C121" s="27" t="s">
        <v>287</v>
      </c>
      <c r="D121" s="36">
        <v>34</v>
      </c>
    </row>
    <row r="122" spans="2:4" x14ac:dyDescent="0.25">
      <c r="B122" s="25" t="s">
        <v>388</v>
      </c>
      <c r="C122" s="27" t="s">
        <v>155</v>
      </c>
      <c r="D122" s="36">
        <v>15</v>
      </c>
    </row>
    <row r="123" spans="2:4" x14ac:dyDescent="0.25">
      <c r="B123" s="25" t="s">
        <v>508</v>
      </c>
      <c r="C123" s="27" t="s">
        <v>248</v>
      </c>
      <c r="D123" s="36">
        <v>11</v>
      </c>
    </row>
    <row r="124" spans="2:4" x14ac:dyDescent="0.25">
      <c r="B124" s="25" t="s">
        <v>363</v>
      </c>
      <c r="C124" s="27" t="s">
        <v>37</v>
      </c>
      <c r="D124" s="36">
        <v>125</v>
      </c>
    </row>
    <row r="125" spans="2:4" x14ac:dyDescent="0.25">
      <c r="B125" s="25" t="s">
        <v>136</v>
      </c>
      <c r="C125" s="27" t="s">
        <v>373</v>
      </c>
      <c r="D125" s="36">
        <v>198</v>
      </c>
    </row>
    <row r="126" spans="2:4" x14ac:dyDescent="0.25">
      <c r="B126" s="25" t="s">
        <v>551</v>
      </c>
      <c r="C126" s="27" t="s">
        <v>315</v>
      </c>
      <c r="D126" s="36">
        <v>30</v>
      </c>
    </row>
    <row r="127" spans="2:4" x14ac:dyDescent="0.25">
      <c r="B127" s="25" t="s">
        <v>192</v>
      </c>
      <c r="C127" s="27" t="s">
        <v>357</v>
      </c>
      <c r="D127" s="36">
        <v>37</v>
      </c>
    </row>
    <row r="128" spans="2:4" x14ac:dyDescent="0.25">
      <c r="B128" s="25" t="s">
        <v>782</v>
      </c>
      <c r="C128" s="27" t="s">
        <v>880</v>
      </c>
      <c r="D128" s="36">
        <v>14</v>
      </c>
    </row>
    <row r="129" spans="2:4" x14ac:dyDescent="0.25">
      <c r="B129" s="27" t="s">
        <v>683</v>
      </c>
      <c r="C129" s="27" t="s">
        <v>932</v>
      </c>
      <c r="D129" s="36">
        <v>25</v>
      </c>
    </row>
    <row r="130" spans="2:4" x14ac:dyDescent="0.25">
      <c r="B130" s="25" t="s">
        <v>828</v>
      </c>
      <c r="C130" s="27" t="s">
        <v>915</v>
      </c>
      <c r="D130" s="36">
        <v>17</v>
      </c>
    </row>
    <row r="131" spans="2:4" x14ac:dyDescent="0.25">
      <c r="B131" s="25" t="s">
        <v>150</v>
      </c>
      <c r="C131" s="27" t="s">
        <v>66</v>
      </c>
      <c r="D131" s="36">
        <v>49</v>
      </c>
    </row>
    <row r="132" spans="2:4" x14ac:dyDescent="0.25">
      <c r="B132" s="25" t="s">
        <v>614</v>
      </c>
      <c r="C132" s="27" t="s">
        <v>309</v>
      </c>
      <c r="D132" s="36">
        <v>56</v>
      </c>
    </row>
    <row r="133" spans="2:4" x14ac:dyDescent="0.25">
      <c r="B133" s="25" t="s">
        <v>382</v>
      </c>
      <c r="C133" s="27" t="s">
        <v>654</v>
      </c>
      <c r="D133" s="36">
        <v>79</v>
      </c>
    </row>
    <row r="134" spans="2:4" x14ac:dyDescent="0.25">
      <c r="B134" s="25" t="s">
        <v>109</v>
      </c>
      <c r="C134" s="27" t="s">
        <v>410</v>
      </c>
      <c r="D134" s="36">
        <v>15</v>
      </c>
    </row>
    <row r="135" spans="2:4" x14ac:dyDescent="0.25">
      <c r="B135" s="25" t="s">
        <v>760</v>
      </c>
      <c r="C135" s="27" t="s">
        <v>341</v>
      </c>
      <c r="D135" s="36">
        <v>13</v>
      </c>
    </row>
    <row r="136" spans="2:4" x14ac:dyDescent="0.25">
      <c r="B136" s="25" t="s">
        <v>345</v>
      </c>
      <c r="C136" s="27" t="s">
        <v>832</v>
      </c>
      <c r="D136" s="36">
        <v>41</v>
      </c>
    </row>
    <row r="137" spans="2:4" x14ac:dyDescent="0.25">
      <c r="B137" s="25" t="s">
        <v>887</v>
      </c>
      <c r="C137" s="27" t="s">
        <v>832</v>
      </c>
      <c r="D137" s="36">
        <v>38</v>
      </c>
    </row>
    <row r="138" spans="2:4" x14ac:dyDescent="0.25">
      <c r="B138" s="25" t="s">
        <v>439</v>
      </c>
      <c r="C138" s="27" t="s">
        <v>832</v>
      </c>
      <c r="D138" s="36">
        <v>142</v>
      </c>
    </row>
    <row r="139" spans="2:4" x14ac:dyDescent="0.25">
      <c r="B139" s="25" t="s">
        <v>722</v>
      </c>
      <c r="C139" s="27" t="s">
        <v>832</v>
      </c>
      <c r="D139" s="36">
        <v>75</v>
      </c>
    </row>
    <row r="140" spans="2:4" x14ac:dyDescent="0.25">
      <c r="B140" s="25" t="s">
        <v>744</v>
      </c>
      <c r="C140" s="27" t="s">
        <v>832</v>
      </c>
      <c r="D140" s="36">
        <v>297</v>
      </c>
    </row>
    <row r="141" spans="2:4" x14ac:dyDescent="0.25">
      <c r="B141" s="25" t="s">
        <v>298</v>
      </c>
      <c r="C141" s="27" t="s">
        <v>832</v>
      </c>
      <c r="D141" s="36">
        <v>315</v>
      </c>
    </row>
    <row r="142" spans="2:4" x14ac:dyDescent="0.25">
      <c r="B142" s="25" t="s">
        <v>183</v>
      </c>
      <c r="C142" s="27" t="s">
        <v>832</v>
      </c>
      <c r="D142" s="36">
        <v>59</v>
      </c>
    </row>
    <row r="143" spans="2:4" x14ac:dyDescent="0.25">
      <c r="B143" s="25" t="s">
        <v>603</v>
      </c>
      <c r="C143" s="27" t="s">
        <v>832</v>
      </c>
      <c r="D143" s="36">
        <v>271</v>
      </c>
    </row>
    <row r="144" spans="2:4" x14ac:dyDescent="0.25">
      <c r="B144" s="25" t="s">
        <v>84</v>
      </c>
      <c r="C144" s="27" t="s">
        <v>832</v>
      </c>
      <c r="D144" s="36">
        <v>189</v>
      </c>
    </row>
    <row r="145" spans="2:4" x14ac:dyDescent="0.25">
      <c r="B145" s="25" t="s">
        <v>161</v>
      </c>
      <c r="C145" s="27" t="s">
        <v>832</v>
      </c>
      <c r="D145" s="36">
        <v>323</v>
      </c>
    </row>
    <row r="146" spans="2:4" x14ac:dyDescent="0.25">
      <c r="B146" s="25" t="s">
        <v>695</v>
      </c>
      <c r="C146" s="27" t="s">
        <v>832</v>
      </c>
      <c r="D146" s="36">
        <v>233</v>
      </c>
    </row>
    <row r="147" spans="2:4" x14ac:dyDescent="0.25">
      <c r="B147" s="25" t="s">
        <v>2</v>
      </c>
      <c r="C147" s="27" t="s">
        <v>679</v>
      </c>
      <c r="D147" s="36">
        <v>219</v>
      </c>
    </row>
    <row r="148" spans="2:4" x14ac:dyDescent="0.25">
      <c r="B148" s="25" t="s">
        <v>559</v>
      </c>
      <c r="C148" s="27" t="s">
        <v>832</v>
      </c>
      <c r="D148" s="36">
        <v>98</v>
      </c>
    </row>
    <row r="149" spans="2:4" x14ac:dyDescent="0.25">
      <c r="B149" s="25" t="s">
        <v>24</v>
      </c>
      <c r="C149" s="27" t="s">
        <v>832</v>
      </c>
      <c r="D149" s="36">
        <v>152</v>
      </c>
    </row>
    <row r="150" spans="2:4" x14ac:dyDescent="0.25">
      <c r="B150" s="25" t="s">
        <v>530</v>
      </c>
      <c r="C150" s="27" t="s">
        <v>544</v>
      </c>
      <c r="D150" s="36">
        <v>50</v>
      </c>
    </row>
    <row r="151" spans="2:4" x14ac:dyDescent="0.25">
      <c r="B151" s="25" t="s">
        <v>426</v>
      </c>
      <c r="C151" s="27" t="s">
        <v>797</v>
      </c>
      <c r="D151" s="36">
        <v>134</v>
      </c>
    </row>
    <row r="152" spans="2:4" x14ac:dyDescent="0.25">
      <c r="B152" s="25" t="s">
        <v>847</v>
      </c>
      <c r="C152" s="27" t="s">
        <v>22</v>
      </c>
      <c r="D152" s="36">
        <v>133</v>
      </c>
    </row>
    <row r="153" spans="2:4" x14ac:dyDescent="0.25">
      <c r="B153" s="25" t="s">
        <v>318</v>
      </c>
      <c r="C153" s="27" t="s">
        <v>593</v>
      </c>
      <c r="D153" s="36">
        <v>86</v>
      </c>
    </row>
    <row r="154" spans="2:4" x14ac:dyDescent="0.25">
      <c r="B154" s="25" t="s">
        <v>395</v>
      </c>
      <c r="C154" s="27" t="s">
        <v>404</v>
      </c>
      <c r="D154" s="36">
        <v>23</v>
      </c>
    </row>
    <row r="155" spans="2:4" x14ac:dyDescent="0.25">
      <c r="B155" s="25" t="s">
        <v>931</v>
      </c>
      <c r="C155" s="27" t="s">
        <v>497</v>
      </c>
      <c r="D155" s="36">
        <v>181</v>
      </c>
    </row>
    <row r="156" spans="2:4" x14ac:dyDescent="0.25">
      <c r="B156" s="25" t="s">
        <v>223</v>
      </c>
      <c r="C156" s="27" t="s">
        <v>507</v>
      </c>
      <c r="D156" s="36">
        <v>249</v>
      </c>
    </row>
    <row r="157" spans="2:4" x14ac:dyDescent="0.25">
      <c r="B157" s="25" t="s">
        <v>247</v>
      </c>
      <c r="C157" s="27" t="s">
        <v>846</v>
      </c>
      <c r="D157" s="36">
        <v>37</v>
      </c>
    </row>
    <row r="158" spans="2:4" x14ac:dyDescent="0.25">
      <c r="B158" s="25" t="s">
        <v>794</v>
      </c>
      <c r="C158" s="27" t="s">
        <v>846</v>
      </c>
      <c r="D158" s="36">
        <v>96</v>
      </c>
    </row>
    <row r="159" spans="2:4" x14ac:dyDescent="0.25">
      <c r="B159" s="25" t="s">
        <v>664</v>
      </c>
      <c r="C159" s="27" t="s">
        <v>846</v>
      </c>
      <c r="D159" s="36">
        <v>114</v>
      </c>
    </row>
    <row r="160" spans="2:4" x14ac:dyDescent="0.25">
      <c r="B160" s="25" t="s">
        <v>126</v>
      </c>
      <c r="C160" s="27" t="s">
        <v>846</v>
      </c>
      <c r="D160" s="36">
        <v>40</v>
      </c>
    </row>
    <row r="161" spans="2:4" x14ac:dyDescent="0.25">
      <c r="B161" s="25" t="s">
        <v>29</v>
      </c>
      <c r="C161" s="27" t="s">
        <v>356</v>
      </c>
      <c r="D161" s="36">
        <v>90</v>
      </c>
    </row>
    <row r="162" spans="2:4" x14ac:dyDescent="0.25">
      <c r="B162" s="25" t="s">
        <v>637</v>
      </c>
      <c r="C162" s="27" t="s">
        <v>356</v>
      </c>
      <c r="D162" s="36">
        <v>43</v>
      </c>
    </row>
    <row r="163" spans="2:4" x14ac:dyDescent="0.25">
      <c r="B163" s="25" t="s">
        <v>213</v>
      </c>
      <c r="C163" s="27" t="s">
        <v>356</v>
      </c>
      <c r="D163" s="36">
        <v>106</v>
      </c>
    </row>
    <row r="164" spans="2:4" x14ac:dyDescent="0.25">
      <c r="B164" s="25" t="s">
        <v>473</v>
      </c>
      <c r="C164" s="27" t="s">
        <v>317</v>
      </c>
      <c r="D164" s="36">
        <v>412</v>
      </c>
    </row>
    <row r="165" spans="2:4" x14ac:dyDescent="0.25">
      <c r="B165" s="25" t="s">
        <v>76</v>
      </c>
      <c r="C165" s="27" t="s">
        <v>176</v>
      </c>
      <c r="D165" s="36">
        <v>250</v>
      </c>
    </row>
    <row r="166" spans="2:4" x14ac:dyDescent="0.25">
      <c r="B166" s="25" t="s">
        <v>906</v>
      </c>
      <c r="C166" s="27" t="s">
        <v>436</v>
      </c>
      <c r="D166" s="36">
        <v>198</v>
      </c>
    </row>
    <row r="167" spans="2:4" x14ac:dyDescent="0.25">
      <c r="B167" s="25" t="s">
        <v>359</v>
      </c>
      <c r="C167" s="27" t="s">
        <v>21</v>
      </c>
      <c r="D167" s="36">
        <v>287</v>
      </c>
    </row>
    <row r="168" spans="2:4" x14ac:dyDescent="0.25">
      <c r="B168" s="25" t="s">
        <v>834</v>
      </c>
      <c r="C168" s="27" t="s">
        <v>748</v>
      </c>
      <c r="D168" s="36">
        <v>52</v>
      </c>
    </row>
    <row r="169" spans="2:4" x14ac:dyDescent="0.25">
      <c r="B169" s="25" t="s">
        <v>453</v>
      </c>
      <c r="C169" s="27" t="s">
        <v>160</v>
      </c>
      <c r="D169" s="36">
        <v>147</v>
      </c>
    </row>
    <row r="170" spans="2:4" x14ac:dyDescent="0.25">
      <c r="B170" s="25" t="s">
        <v>546</v>
      </c>
      <c r="C170" s="27" t="s">
        <v>335</v>
      </c>
      <c r="D170" s="36">
        <v>287</v>
      </c>
    </row>
    <row r="171" spans="2:4" x14ac:dyDescent="0.25">
      <c r="B171" s="25" t="s">
        <v>414</v>
      </c>
      <c r="C171" s="27" t="s">
        <v>335</v>
      </c>
      <c r="D171" s="36">
        <v>82</v>
      </c>
    </row>
    <row r="172" spans="2:4" x14ac:dyDescent="0.25">
      <c r="B172" s="25" t="s">
        <v>860</v>
      </c>
      <c r="C172" s="27" t="s">
        <v>335</v>
      </c>
      <c r="D172" s="36">
        <v>62</v>
      </c>
    </row>
    <row r="173" spans="2:4" x14ac:dyDescent="0.25">
      <c r="B173" s="27" t="s">
        <v>241</v>
      </c>
      <c r="C173" s="27" t="s">
        <v>905</v>
      </c>
      <c r="D173" s="36">
        <v>45</v>
      </c>
    </row>
    <row r="174" spans="2:4" x14ac:dyDescent="0.25">
      <c r="B174" s="25" t="s">
        <v>707</v>
      </c>
      <c r="C174" s="27" t="s">
        <v>566</v>
      </c>
      <c r="D174" s="36">
        <v>21</v>
      </c>
    </row>
    <row r="175" spans="2:4" x14ac:dyDescent="0.25">
      <c r="B175" s="25" t="s">
        <v>623</v>
      </c>
      <c r="C175" s="27" t="s">
        <v>334</v>
      </c>
      <c r="D175" s="36">
        <v>83</v>
      </c>
    </row>
    <row r="176" spans="2:4" x14ac:dyDescent="0.25">
      <c r="B176" s="25" t="s">
        <v>512</v>
      </c>
      <c r="C176" s="27" t="s">
        <v>350</v>
      </c>
      <c r="D176" s="36">
        <v>40</v>
      </c>
    </row>
    <row r="177" spans="2:4" x14ac:dyDescent="0.25">
      <c r="B177" s="25" t="s">
        <v>518</v>
      </c>
      <c r="C177" s="27" t="s">
        <v>540</v>
      </c>
      <c r="D177" s="36">
        <v>35</v>
      </c>
    </row>
    <row r="178" spans="2:4" x14ac:dyDescent="0.25">
      <c r="B178" s="25" t="s">
        <v>90</v>
      </c>
      <c r="C178" s="27" t="s">
        <v>872</v>
      </c>
      <c r="D178" s="36">
        <v>24</v>
      </c>
    </row>
    <row r="179" spans="2:4" x14ac:dyDescent="0.25">
      <c r="B179" s="25" t="s">
        <v>951</v>
      </c>
      <c r="C179" s="27" t="s">
        <v>630</v>
      </c>
      <c r="D179" s="36">
        <v>13</v>
      </c>
    </row>
    <row r="180" spans="2:4" x14ac:dyDescent="0.25">
      <c r="B180" s="25" t="s">
        <v>377</v>
      </c>
      <c r="C180" s="27" t="s">
        <v>61</v>
      </c>
      <c r="D180" s="36">
        <v>13</v>
      </c>
    </row>
    <row r="181" spans="2:4" x14ac:dyDescent="0.25">
      <c r="B181" s="25" t="s">
        <v>116</v>
      </c>
      <c r="C181" s="27" t="s">
        <v>832</v>
      </c>
      <c r="D181" s="36">
        <v>33</v>
      </c>
    </row>
    <row r="182" spans="2:4" x14ac:dyDescent="0.25">
      <c r="B182" s="25" t="s">
        <v>279</v>
      </c>
      <c r="C182" s="27" t="s">
        <v>674</v>
      </c>
      <c r="D182" s="36">
        <v>674</v>
      </c>
    </row>
    <row r="183" spans="2:4" x14ac:dyDescent="0.25">
      <c r="B183" s="25" t="s">
        <v>911</v>
      </c>
      <c r="C183" s="27" t="s">
        <v>674</v>
      </c>
      <c r="D183" s="36">
        <v>267</v>
      </c>
    </row>
    <row r="184" spans="2:4" x14ac:dyDescent="0.25">
      <c r="B184" s="25" t="s">
        <v>431</v>
      </c>
      <c r="C184" s="27" t="s">
        <v>848</v>
      </c>
      <c r="D184" s="36">
        <v>17</v>
      </c>
    </row>
    <row r="185" spans="2:4" x14ac:dyDescent="0.25">
      <c r="B185" s="25" t="s">
        <v>234</v>
      </c>
      <c r="C185" s="27" t="s">
        <v>324</v>
      </c>
      <c r="D185" s="36">
        <v>20</v>
      </c>
    </row>
    <row r="186" spans="2:4" x14ac:dyDescent="0.25">
      <c r="B186" s="25" t="s">
        <v>362</v>
      </c>
      <c r="C186" s="27" t="s">
        <v>361</v>
      </c>
      <c r="D186" s="36">
        <v>34</v>
      </c>
    </row>
    <row r="187" spans="2:4" x14ac:dyDescent="0.25">
      <c r="B187" s="25" t="s">
        <v>870</v>
      </c>
      <c r="C187" s="27" t="s">
        <v>35</v>
      </c>
      <c r="D187" s="36">
        <v>58</v>
      </c>
    </row>
    <row r="188" spans="2:4" x14ac:dyDescent="0.25">
      <c r="B188" s="25" t="s">
        <v>469</v>
      </c>
      <c r="C188" s="27" t="s">
        <v>13</v>
      </c>
      <c r="D188" s="36">
        <v>11</v>
      </c>
    </row>
    <row r="189" spans="2:4" x14ac:dyDescent="0.25">
      <c r="B189" s="25" t="s">
        <v>41</v>
      </c>
      <c r="C189" s="27" t="s">
        <v>517</v>
      </c>
      <c r="D189" s="36">
        <v>12</v>
      </c>
    </row>
    <row r="190" spans="2:4" x14ac:dyDescent="0.25">
      <c r="B190" s="25" t="s">
        <v>627</v>
      </c>
      <c r="C190" s="27" t="s">
        <v>755</v>
      </c>
      <c r="D190" s="36">
        <v>14</v>
      </c>
    </row>
    <row r="191" spans="2:4" x14ac:dyDescent="0.25">
      <c r="B191" s="25" t="s">
        <v>333</v>
      </c>
      <c r="C191" s="27" t="s">
        <v>314</v>
      </c>
      <c r="D191" s="36">
        <v>45</v>
      </c>
    </row>
    <row r="192" spans="2:4" x14ac:dyDescent="0.25">
      <c r="B192" s="25" t="s">
        <v>393</v>
      </c>
      <c r="C192" s="27" t="s">
        <v>265</v>
      </c>
      <c r="D192" s="36">
        <v>230</v>
      </c>
    </row>
    <row r="193" spans="2:4" x14ac:dyDescent="0.25">
      <c r="B193" s="25" t="s">
        <v>108</v>
      </c>
      <c r="C193" s="27" t="s">
        <v>313</v>
      </c>
      <c r="D193" s="36">
        <v>13</v>
      </c>
    </row>
    <row r="194" spans="2:4" x14ac:dyDescent="0.25">
      <c r="B194" s="25" t="s">
        <v>939</v>
      </c>
      <c r="C194" s="27" t="s">
        <v>182</v>
      </c>
      <c r="D194" s="36">
        <v>11</v>
      </c>
    </row>
    <row r="195" spans="2:4" x14ac:dyDescent="0.25">
      <c r="B195" s="25" t="s">
        <v>833</v>
      </c>
      <c r="C195" s="27" t="s">
        <v>118</v>
      </c>
      <c r="D195" s="36">
        <v>61</v>
      </c>
    </row>
    <row r="196" spans="2:4" x14ac:dyDescent="0.25">
      <c r="B196" s="25" t="s">
        <v>250</v>
      </c>
      <c r="C196" s="27" t="s">
        <v>118</v>
      </c>
      <c r="D196" s="36">
        <v>90</v>
      </c>
    </row>
    <row r="197" spans="2:4" x14ac:dyDescent="0.25">
      <c r="B197" s="25" t="s">
        <v>808</v>
      </c>
      <c r="C197" s="27" t="s">
        <v>240</v>
      </c>
      <c r="D197" s="36">
        <v>16</v>
      </c>
    </row>
    <row r="198" spans="2:4" x14ac:dyDescent="0.25">
      <c r="B198" s="25" t="s">
        <v>392</v>
      </c>
      <c r="C198" s="27" t="s">
        <v>240</v>
      </c>
      <c r="D198" s="36">
        <v>53</v>
      </c>
    </row>
    <row r="199" spans="2:4" x14ac:dyDescent="0.25">
      <c r="B199" s="25" t="s">
        <v>522</v>
      </c>
      <c r="C199" s="27" t="s">
        <v>827</v>
      </c>
      <c r="D199" s="36">
        <v>23</v>
      </c>
    </row>
    <row r="200" spans="2:4" x14ac:dyDescent="0.25">
      <c r="B200" s="25" t="s">
        <v>181</v>
      </c>
      <c r="C200" s="27" t="s">
        <v>827</v>
      </c>
      <c r="D200" s="36">
        <v>19</v>
      </c>
    </row>
    <row r="201" spans="2:4" x14ac:dyDescent="0.25">
      <c r="B201" s="25" t="s">
        <v>602</v>
      </c>
      <c r="C201" s="27" t="s">
        <v>827</v>
      </c>
      <c r="D201" s="36">
        <v>96</v>
      </c>
    </row>
    <row r="202" spans="2:4" x14ac:dyDescent="0.25">
      <c r="B202" s="25" t="s">
        <v>147</v>
      </c>
      <c r="C202" s="27" t="s">
        <v>297</v>
      </c>
      <c r="D202" s="36">
        <v>30</v>
      </c>
    </row>
    <row r="203" spans="2:4" x14ac:dyDescent="0.25">
      <c r="B203" s="25" t="s">
        <v>700</v>
      </c>
      <c r="C203" s="27" t="s">
        <v>505</v>
      </c>
      <c r="D203" s="36">
        <v>25</v>
      </c>
    </row>
    <row r="204" spans="2:4" x14ac:dyDescent="0.25">
      <c r="B204" s="25" t="s">
        <v>819</v>
      </c>
      <c r="C204" s="27" t="s">
        <v>468</v>
      </c>
      <c r="D204" s="36">
        <v>16</v>
      </c>
    </row>
    <row r="205" spans="2:4" x14ac:dyDescent="0.25">
      <c r="B205" s="25" t="s">
        <v>272</v>
      </c>
      <c r="C205" s="27" t="s">
        <v>673</v>
      </c>
      <c r="D205" s="36">
        <v>11</v>
      </c>
    </row>
    <row r="206" spans="2:4" x14ac:dyDescent="0.25">
      <c r="B206" s="25" t="s">
        <v>920</v>
      </c>
      <c r="C206" s="27" t="s">
        <v>278</v>
      </c>
      <c r="D206" s="36">
        <v>15</v>
      </c>
    </row>
    <row r="207" spans="2:4" x14ac:dyDescent="0.25">
      <c r="B207" s="25" t="s">
        <v>721</v>
      </c>
      <c r="C207" s="27" t="s">
        <v>640</v>
      </c>
      <c r="D207" s="36">
        <v>21</v>
      </c>
    </row>
    <row r="208" spans="2:4" x14ac:dyDescent="0.25">
      <c r="B208" s="25" t="s">
        <v>301</v>
      </c>
      <c r="C208" s="27" t="s">
        <v>264</v>
      </c>
      <c r="D208" s="36">
        <v>15</v>
      </c>
    </row>
    <row r="209" spans="2:4" x14ac:dyDescent="0.25">
      <c r="B209" s="25" t="s">
        <v>886</v>
      </c>
      <c r="C209" s="27" t="s">
        <v>896</v>
      </c>
      <c r="D209" s="36">
        <v>18</v>
      </c>
    </row>
    <row r="210" spans="2:4" x14ac:dyDescent="0.25">
      <c r="B210" s="25" t="s">
        <v>438</v>
      </c>
      <c r="C210" s="27" t="s">
        <v>525</v>
      </c>
      <c r="D210" s="36">
        <v>27</v>
      </c>
    </row>
    <row r="211" spans="2:4" x14ac:dyDescent="0.25">
      <c r="B211" s="25" t="s">
        <v>678</v>
      </c>
      <c r="C211" s="27" t="s">
        <v>226</v>
      </c>
      <c r="D211" s="36">
        <v>76</v>
      </c>
    </row>
    <row r="212" spans="2:4" x14ac:dyDescent="0.25">
      <c r="B212" s="25" t="s">
        <v>484</v>
      </c>
      <c r="C212" s="27" t="s">
        <v>569</v>
      </c>
      <c r="D212" s="36">
        <v>57</v>
      </c>
    </row>
    <row r="213" spans="2:4" x14ac:dyDescent="0.25">
      <c r="B213" s="25" t="s">
        <v>651</v>
      </c>
      <c r="C213" s="27" t="s">
        <v>569</v>
      </c>
      <c r="D213" s="36">
        <v>77</v>
      </c>
    </row>
    <row r="214" spans="2:4" x14ac:dyDescent="0.25">
      <c r="B214" s="25" t="s">
        <v>626</v>
      </c>
      <c r="C214" s="27" t="s">
        <v>212</v>
      </c>
      <c r="D214" s="36">
        <v>73</v>
      </c>
    </row>
    <row r="215" spans="2:4" x14ac:dyDescent="0.25">
      <c r="B215" s="25" t="s">
        <v>728</v>
      </c>
      <c r="C215" s="27" t="s">
        <v>467</v>
      </c>
      <c r="D215" s="36">
        <v>13</v>
      </c>
    </row>
    <row r="216" spans="2:4" x14ac:dyDescent="0.25">
      <c r="B216" s="25" t="s">
        <v>444</v>
      </c>
      <c r="C216" s="27" t="s">
        <v>699</v>
      </c>
      <c r="D216" s="36">
        <v>24</v>
      </c>
    </row>
    <row r="217" spans="2:4" x14ac:dyDescent="0.25">
      <c r="B217" s="27" t="s">
        <v>199</v>
      </c>
      <c r="C217" s="27" t="s">
        <v>198</v>
      </c>
      <c r="D217" s="36">
        <v>21</v>
      </c>
    </row>
    <row r="218" spans="2:4" x14ac:dyDescent="0.25">
      <c r="B218" s="25" t="s">
        <v>492</v>
      </c>
      <c r="C218" s="27" t="s">
        <v>923</v>
      </c>
      <c r="D218" s="36">
        <v>17</v>
      </c>
    </row>
    <row r="219" spans="2:4" x14ac:dyDescent="0.25">
      <c r="B219" s="25" t="s">
        <v>579</v>
      </c>
      <c r="C219" s="27" t="s">
        <v>355</v>
      </c>
      <c r="D219" s="36">
        <v>25</v>
      </c>
    </row>
    <row r="220" spans="2:4" x14ac:dyDescent="0.25">
      <c r="B220" s="25" t="s">
        <v>575</v>
      </c>
      <c r="C220" s="27" t="s">
        <v>460</v>
      </c>
      <c r="D220" s="36">
        <v>16</v>
      </c>
    </row>
    <row r="221" spans="2:4" x14ac:dyDescent="0.25">
      <c r="B221" s="25" t="s">
        <v>208</v>
      </c>
      <c r="C221" s="27" t="s">
        <v>734</v>
      </c>
      <c r="D221" s="36">
        <v>21</v>
      </c>
    </row>
    <row r="222" spans="2:4" x14ac:dyDescent="0.25">
      <c r="B222" s="25" t="s">
        <v>617</v>
      </c>
      <c r="C222" s="27" t="s">
        <v>591</v>
      </c>
      <c r="D222" s="36">
        <v>92</v>
      </c>
    </row>
    <row r="223" spans="2:4" x14ac:dyDescent="0.25">
      <c r="B223" s="25" t="s">
        <v>823</v>
      </c>
      <c r="C223" s="27" t="s">
        <v>938</v>
      </c>
      <c r="D223" s="36">
        <v>12</v>
      </c>
    </row>
    <row r="224" spans="2:4" x14ac:dyDescent="0.25">
      <c r="B224" s="25" t="s">
        <v>300</v>
      </c>
      <c r="C224" s="27" t="s">
        <v>233</v>
      </c>
      <c r="D224" s="36">
        <v>17</v>
      </c>
    </row>
    <row r="225" spans="2:4" x14ac:dyDescent="0.25">
      <c r="B225" s="25" t="s">
        <v>543</v>
      </c>
      <c r="C225" s="27" t="s">
        <v>809</v>
      </c>
      <c r="D225" s="36">
        <v>22</v>
      </c>
    </row>
    <row r="226" spans="2:4" x14ac:dyDescent="0.25">
      <c r="B226" s="25" t="s">
        <v>639</v>
      </c>
      <c r="C226" s="27" t="s">
        <v>259</v>
      </c>
      <c r="D226" s="36">
        <v>13</v>
      </c>
    </row>
    <row r="227" spans="2:4" x14ac:dyDescent="0.25">
      <c r="B227" s="25" t="s">
        <v>277</v>
      </c>
      <c r="C227" s="27" t="s">
        <v>855</v>
      </c>
      <c r="D227" s="36">
        <v>14</v>
      </c>
    </row>
    <row r="228" spans="2:4" x14ac:dyDescent="0.25">
      <c r="B228" s="25" t="s">
        <v>706</v>
      </c>
      <c r="C228" s="27" t="s">
        <v>219</v>
      </c>
      <c r="D228" s="36">
        <v>111</v>
      </c>
    </row>
    <row r="229" spans="2:4" x14ac:dyDescent="0.25">
      <c r="B229" s="25" t="s">
        <v>435</v>
      </c>
      <c r="C229" s="27" t="s">
        <v>793</v>
      </c>
      <c r="D229" s="36">
        <v>15</v>
      </c>
    </row>
    <row r="230" spans="2:4" x14ac:dyDescent="0.25">
      <c r="B230" s="25" t="s">
        <v>841</v>
      </c>
      <c r="C230" s="27" t="s">
        <v>937</v>
      </c>
      <c r="D230" s="36">
        <v>29</v>
      </c>
    </row>
    <row r="231" spans="2:4" x14ac:dyDescent="0.25">
      <c r="B231" s="25" t="s">
        <v>496</v>
      </c>
      <c r="C231" s="27" t="s">
        <v>187</v>
      </c>
      <c r="D231" s="36">
        <v>165</v>
      </c>
    </row>
    <row r="232" spans="2:4" x14ac:dyDescent="0.25">
      <c r="B232" s="25" t="s">
        <v>58</v>
      </c>
      <c r="C232" s="27" t="s">
        <v>187</v>
      </c>
      <c r="D232" s="36">
        <v>151</v>
      </c>
    </row>
    <row r="233" spans="2:4" x14ac:dyDescent="0.25">
      <c r="B233" s="25" t="s">
        <v>211</v>
      </c>
      <c r="C233" s="27" t="s">
        <v>187</v>
      </c>
      <c r="D233" s="36">
        <v>96</v>
      </c>
    </row>
    <row r="234" spans="2:4" x14ac:dyDescent="0.25">
      <c r="B234" s="25" t="s">
        <v>590</v>
      </c>
      <c r="C234" s="27" t="s">
        <v>187</v>
      </c>
      <c r="D234" s="36">
        <v>96</v>
      </c>
    </row>
    <row r="235" spans="2:4" x14ac:dyDescent="0.25">
      <c r="B235" s="25" t="s">
        <v>668</v>
      </c>
      <c r="C235" s="27" t="s">
        <v>742</v>
      </c>
      <c r="D235" s="36">
        <v>18</v>
      </c>
    </row>
    <row r="236" spans="2:4" x14ac:dyDescent="0.25">
      <c r="B236" s="25" t="s">
        <v>0</v>
      </c>
      <c r="C236" s="27" t="s">
        <v>663</v>
      </c>
      <c r="D236" s="36">
        <v>362</v>
      </c>
    </row>
    <row r="237" spans="2:4" x14ac:dyDescent="0.25">
      <c r="B237" s="25" t="s">
        <v>691</v>
      </c>
      <c r="C237" s="27" t="s">
        <v>877</v>
      </c>
      <c r="D237" s="36">
        <v>18</v>
      </c>
    </row>
    <row r="238" spans="2:4" x14ac:dyDescent="0.25">
      <c r="B238" s="25" t="s">
        <v>87</v>
      </c>
      <c r="C238" s="27" t="s">
        <v>663</v>
      </c>
      <c r="D238" s="36">
        <v>122</v>
      </c>
    </row>
    <row r="239" spans="2:4" x14ac:dyDescent="0.25">
      <c r="B239" s="25" t="s">
        <v>524</v>
      </c>
      <c r="C239" s="27" t="s">
        <v>663</v>
      </c>
      <c r="D239" s="36">
        <v>99</v>
      </c>
    </row>
    <row r="240" spans="2:4" x14ac:dyDescent="0.25">
      <c r="B240" s="25" t="s">
        <v>186</v>
      </c>
      <c r="C240" s="27" t="s">
        <v>663</v>
      </c>
      <c r="D240" s="36">
        <v>145</v>
      </c>
    </row>
    <row r="241" spans="2:4" x14ac:dyDescent="0.25">
      <c r="B241" s="25" t="s">
        <v>609</v>
      </c>
      <c r="C241" s="27" t="s">
        <v>86</v>
      </c>
      <c r="D241" s="36">
        <v>24</v>
      </c>
    </row>
    <row r="242" spans="2:4" x14ac:dyDescent="0.25">
      <c r="B242" s="25" t="s">
        <v>173</v>
      </c>
      <c r="C242" s="27" t="s">
        <v>7</v>
      </c>
      <c r="D242" s="36">
        <v>32</v>
      </c>
    </row>
    <row r="243" spans="2:4" x14ac:dyDescent="0.25">
      <c r="B243" s="25" t="s">
        <v>480</v>
      </c>
      <c r="C243" s="27" t="s">
        <v>252</v>
      </c>
      <c r="D243" s="36">
        <v>44</v>
      </c>
    </row>
    <row r="244" spans="2:4" x14ac:dyDescent="0.25">
      <c r="B244" s="25" t="s">
        <v>682</v>
      </c>
      <c r="C244" s="27" t="s">
        <v>714</v>
      </c>
      <c r="D244" s="36">
        <v>121</v>
      </c>
    </row>
    <row r="245" spans="2:4" x14ac:dyDescent="0.25">
      <c r="B245" s="25" t="s">
        <v>115</v>
      </c>
      <c r="C245" s="27" t="s">
        <v>423</v>
      </c>
      <c r="D245" s="36">
        <v>18</v>
      </c>
    </row>
    <row r="246" spans="2:4" x14ac:dyDescent="0.25">
      <c r="B246" s="25" t="s">
        <v>340</v>
      </c>
      <c r="C246" s="27" t="s">
        <v>698</v>
      </c>
      <c r="D246" s="36">
        <v>19</v>
      </c>
    </row>
    <row r="247" spans="2:4" x14ac:dyDescent="0.25">
      <c r="B247" s="25" t="s">
        <v>45</v>
      </c>
      <c r="C247" s="27" t="s">
        <v>372</v>
      </c>
      <c r="D247" s="36">
        <v>268</v>
      </c>
    </row>
    <row r="248" spans="2:4" x14ac:dyDescent="0.25">
      <c r="B248" s="25" t="s">
        <v>274</v>
      </c>
      <c r="C248" s="27" t="s">
        <v>597</v>
      </c>
      <c r="D248" s="36">
        <v>26</v>
      </c>
    </row>
    <row r="249" spans="2:4" hidden="1" x14ac:dyDescent="0.25">
      <c r="B249" s="27" t="s">
        <v>1012</v>
      </c>
      <c r="C249" s="27"/>
      <c r="D249" s="36">
        <v>18426</v>
      </c>
    </row>
    <row r="250" spans="2:4" x14ac:dyDescent="0.25">
      <c r="B250" s="24" t="s">
        <v>1012</v>
      </c>
      <c r="C250" s="24"/>
      <c r="D250" s="39">
        <v>19873</v>
      </c>
    </row>
    <row r="251" spans="2:4" x14ac:dyDescent="0.25">
      <c r="D251"/>
    </row>
    <row r="252" spans="2:4" x14ac:dyDescent="0.25">
      <c r="D252"/>
    </row>
    <row r="253" spans="2:4" x14ac:dyDescent="0.25">
      <c r="D253"/>
    </row>
    <row r="254" spans="2:4" x14ac:dyDescent="0.25">
      <c r="D254"/>
    </row>
    <row r="255" spans="2:4" x14ac:dyDescent="0.25">
      <c r="D255"/>
    </row>
    <row r="256" spans="2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</sheetData>
  <mergeCells count="1">
    <mergeCell ref="B1:D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5"/>
  <sheetViews>
    <sheetView workbookViewId="0">
      <pane ySplit="8" topLeftCell="A9" activePane="bottomLeft" state="frozen"/>
      <selection pane="bottomLeft" activeCell="E537" sqref="E537"/>
    </sheetView>
  </sheetViews>
  <sheetFormatPr defaultRowHeight="13.2" x14ac:dyDescent="0.25"/>
  <cols>
    <col min="2" max="2" width="36.21875" bestFit="1" customWidth="1"/>
    <col min="3" max="3" width="25.77734375" customWidth="1"/>
    <col min="4" max="4" width="25.77734375" style="16" customWidth="1"/>
  </cols>
  <sheetData>
    <row r="1" spans="2:4" ht="24" thickBot="1" x14ac:dyDescent="0.5">
      <c r="B1" s="8" t="s">
        <v>1018</v>
      </c>
      <c r="C1" s="8"/>
      <c r="D1" s="8"/>
    </row>
    <row r="2" spans="2:4" ht="15.6" thickTop="1" thickBot="1" x14ac:dyDescent="0.35">
      <c r="B2" s="9" t="s">
        <v>1008</v>
      </c>
      <c r="C2" s="10">
        <v>43070</v>
      </c>
      <c r="D2" s="30"/>
    </row>
    <row r="3" spans="2:4" ht="15" thickTop="1" x14ac:dyDescent="0.3">
      <c r="B3" s="12" t="s">
        <v>1009</v>
      </c>
      <c r="C3" s="13">
        <f>C2-90</f>
        <v>42980</v>
      </c>
      <c r="D3" s="31"/>
    </row>
    <row r="4" spans="2:4" ht="14.4" x14ac:dyDescent="0.3">
      <c r="B4" s="15" t="s">
        <v>1010</v>
      </c>
      <c r="C4" s="20"/>
      <c r="D4" s="32"/>
    </row>
    <row r="5" spans="2:4" x14ac:dyDescent="0.25">
      <c r="B5" s="28" t="s">
        <v>1017</v>
      </c>
      <c r="C5" s="28" t="s">
        <v>1014</v>
      </c>
    </row>
    <row r="7" spans="2:4" hidden="1" x14ac:dyDescent="0.25">
      <c r="B7" s="18" t="s">
        <v>1015</v>
      </c>
    </row>
    <row r="8" spans="2:4" x14ac:dyDescent="0.25">
      <c r="B8" s="28" t="s">
        <v>1016</v>
      </c>
      <c r="C8" s="28" t="s">
        <v>470</v>
      </c>
      <c r="D8" s="39" t="s">
        <v>1013</v>
      </c>
    </row>
    <row r="9" spans="2:4" x14ac:dyDescent="0.25">
      <c r="B9" s="25" t="s">
        <v>930</v>
      </c>
      <c r="C9" s="25" t="s">
        <v>764</v>
      </c>
      <c r="D9" s="40">
        <v>1670</v>
      </c>
    </row>
    <row r="10" spans="2:4" x14ac:dyDescent="0.25">
      <c r="B10" s="25" t="s">
        <v>239</v>
      </c>
      <c r="C10" s="25" t="s">
        <v>831</v>
      </c>
      <c r="D10" s="40">
        <v>1663</v>
      </c>
    </row>
    <row r="11" spans="2:4" x14ac:dyDescent="0.25">
      <c r="B11" s="25" t="s">
        <v>998</v>
      </c>
      <c r="C11" s="25" t="s">
        <v>831</v>
      </c>
      <c r="D11" s="40">
        <v>14</v>
      </c>
    </row>
    <row r="12" spans="2:4" x14ac:dyDescent="0.25">
      <c r="B12" s="25" t="s">
        <v>840</v>
      </c>
      <c r="C12" s="25" t="s">
        <v>491</v>
      </c>
      <c r="D12" s="40">
        <v>317</v>
      </c>
    </row>
    <row r="13" spans="2:4" x14ac:dyDescent="0.25">
      <c r="B13" s="25" t="s">
        <v>779</v>
      </c>
      <c r="C13" s="25" t="s">
        <v>608</v>
      </c>
      <c r="D13" s="40">
        <v>972</v>
      </c>
    </row>
    <row r="14" spans="2:4" x14ac:dyDescent="0.25">
      <c r="B14" s="25" t="s">
        <v>332</v>
      </c>
      <c r="C14" s="25" t="s">
        <v>381</v>
      </c>
      <c r="D14" s="40">
        <v>71</v>
      </c>
    </row>
    <row r="15" spans="2:4" x14ac:dyDescent="0.25">
      <c r="B15" s="25" t="s">
        <v>774</v>
      </c>
      <c r="C15" s="25" t="s">
        <v>225</v>
      </c>
      <c r="D15" s="40">
        <v>138</v>
      </c>
    </row>
    <row r="16" spans="2:4" x14ac:dyDescent="0.25">
      <c r="B16" s="25" t="s">
        <v>168</v>
      </c>
      <c r="C16" s="25" t="s">
        <v>502</v>
      </c>
      <c r="D16" s="40">
        <v>227</v>
      </c>
    </row>
    <row r="17" spans="2:4" x14ac:dyDescent="0.25">
      <c r="B17" s="25" t="s">
        <v>690</v>
      </c>
      <c r="C17" s="25" t="s">
        <v>853</v>
      </c>
      <c r="D17" s="40">
        <v>115</v>
      </c>
    </row>
    <row r="18" spans="2:4" x14ac:dyDescent="0.25">
      <c r="B18" s="25" t="s">
        <v>12</v>
      </c>
      <c r="C18" s="25" t="s">
        <v>501</v>
      </c>
      <c r="D18" s="40">
        <v>36</v>
      </c>
    </row>
    <row r="19" spans="2:4" x14ac:dyDescent="0.25">
      <c r="B19" s="25" t="s">
        <v>548</v>
      </c>
      <c r="C19" s="25" t="s">
        <v>222</v>
      </c>
      <c r="D19" s="40">
        <v>6831</v>
      </c>
    </row>
    <row r="20" spans="2:4" x14ac:dyDescent="0.25">
      <c r="B20" s="25" t="s">
        <v>977</v>
      </c>
      <c r="C20" s="25" t="s">
        <v>222</v>
      </c>
      <c r="D20" s="40">
        <v>12</v>
      </c>
    </row>
    <row r="21" spans="2:4" x14ac:dyDescent="0.25">
      <c r="B21" s="25" t="s">
        <v>885</v>
      </c>
      <c r="C21" s="25" t="s">
        <v>222</v>
      </c>
      <c r="D21" s="40">
        <v>5197</v>
      </c>
    </row>
    <row r="22" spans="2:4" x14ac:dyDescent="0.25">
      <c r="B22" s="25" t="s">
        <v>976</v>
      </c>
      <c r="C22" s="25" t="s">
        <v>222</v>
      </c>
      <c r="D22" s="40">
        <v>16</v>
      </c>
    </row>
    <row r="23" spans="2:4" x14ac:dyDescent="0.25">
      <c r="B23" s="25" t="s">
        <v>719</v>
      </c>
      <c r="C23" s="25" t="s">
        <v>222</v>
      </c>
      <c r="D23" s="40">
        <v>172</v>
      </c>
    </row>
    <row r="24" spans="2:4" x14ac:dyDescent="0.25">
      <c r="B24" s="25" t="s">
        <v>814</v>
      </c>
      <c r="C24" s="25" t="s">
        <v>652</v>
      </c>
      <c r="D24" s="40">
        <v>57</v>
      </c>
    </row>
    <row r="25" spans="2:4" x14ac:dyDescent="0.25">
      <c r="B25" s="25" t="s">
        <v>281</v>
      </c>
      <c r="C25" s="25" t="s">
        <v>73</v>
      </c>
      <c r="D25" s="40">
        <v>1635</v>
      </c>
    </row>
    <row r="26" spans="2:4" x14ac:dyDescent="0.25">
      <c r="B26" s="25" t="s">
        <v>836</v>
      </c>
      <c r="C26" s="25" t="s">
        <v>895</v>
      </c>
      <c r="D26" s="40">
        <v>919</v>
      </c>
    </row>
    <row r="27" spans="2:4" x14ac:dyDescent="0.25">
      <c r="B27" s="25" t="s">
        <v>251</v>
      </c>
      <c r="C27" s="25" t="s">
        <v>596</v>
      </c>
      <c r="D27" s="40">
        <v>31</v>
      </c>
    </row>
    <row r="28" spans="2:4" x14ac:dyDescent="0.25">
      <c r="B28" s="25" t="s">
        <v>644</v>
      </c>
      <c r="C28" s="25" t="s">
        <v>11</v>
      </c>
      <c r="D28" s="40">
        <v>1161</v>
      </c>
    </row>
    <row r="29" spans="2:4" x14ac:dyDescent="0.25">
      <c r="B29" s="25" t="s">
        <v>207</v>
      </c>
      <c r="C29" s="25" t="s">
        <v>667</v>
      </c>
      <c r="D29" s="40">
        <v>227</v>
      </c>
    </row>
    <row r="30" spans="2:4" x14ac:dyDescent="0.25">
      <c r="B30" s="25" t="s">
        <v>476</v>
      </c>
      <c r="C30" s="25" t="s">
        <v>909</v>
      </c>
      <c r="D30" s="40">
        <v>28</v>
      </c>
    </row>
    <row r="31" spans="2:4" x14ac:dyDescent="0.25">
      <c r="B31" s="25" t="s">
        <v>80</v>
      </c>
      <c r="C31" s="25" t="s">
        <v>365</v>
      </c>
      <c r="D31" s="40">
        <v>311</v>
      </c>
    </row>
    <row r="32" spans="2:4" x14ac:dyDescent="0.25">
      <c r="B32" s="25" t="s">
        <v>676</v>
      </c>
      <c r="C32" s="25" t="s">
        <v>577</v>
      </c>
      <c r="D32" s="40">
        <v>75</v>
      </c>
    </row>
    <row r="33" spans="2:4" x14ac:dyDescent="0.25">
      <c r="B33" s="25" t="s">
        <v>123</v>
      </c>
      <c r="C33" s="25" t="s">
        <v>450</v>
      </c>
      <c r="D33" s="40">
        <v>283</v>
      </c>
    </row>
    <row r="34" spans="2:4" x14ac:dyDescent="0.25">
      <c r="B34" s="25" t="s">
        <v>568</v>
      </c>
      <c r="C34" s="25" t="s">
        <v>759</v>
      </c>
      <c r="D34" s="40">
        <v>198</v>
      </c>
    </row>
    <row r="35" spans="2:4" x14ac:dyDescent="0.25">
      <c r="B35" s="25" t="s">
        <v>57</v>
      </c>
      <c r="C35" s="25" t="s">
        <v>943</v>
      </c>
      <c r="D35" s="40">
        <v>27</v>
      </c>
    </row>
    <row r="36" spans="2:4" x14ac:dyDescent="0.25">
      <c r="B36" s="25" t="s">
        <v>589</v>
      </c>
      <c r="C36" s="25" t="s">
        <v>83</v>
      </c>
      <c r="D36" s="40">
        <v>111</v>
      </c>
    </row>
    <row r="37" spans="2:4" x14ac:dyDescent="0.25">
      <c r="B37" s="25" t="s">
        <v>30</v>
      </c>
      <c r="C37" s="25" t="s">
        <v>662</v>
      </c>
      <c r="D37" s="40">
        <v>71</v>
      </c>
    </row>
    <row r="38" spans="2:4" x14ac:dyDescent="0.25">
      <c r="B38" s="25" t="s">
        <v>391</v>
      </c>
      <c r="C38" s="25" t="s">
        <v>387</v>
      </c>
      <c r="D38" s="40">
        <v>14918</v>
      </c>
    </row>
    <row r="39" spans="2:4" x14ac:dyDescent="0.25">
      <c r="B39" s="25" t="s">
        <v>947</v>
      </c>
      <c r="C39" s="25" t="s">
        <v>387</v>
      </c>
      <c r="D39" s="40">
        <v>55</v>
      </c>
    </row>
    <row r="40" spans="2:4" x14ac:dyDescent="0.25">
      <c r="B40" s="25" t="s">
        <v>149</v>
      </c>
      <c r="C40" s="25" t="s">
        <v>622</v>
      </c>
      <c r="D40" s="40">
        <v>237</v>
      </c>
    </row>
    <row r="41" spans="2:4" x14ac:dyDescent="0.25">
      <c r="B41" s="25" t="s">
        <v>532</v>
      </c>
      <c r="C41" s="25" t="s">
        <v>718</v>
      </c>
      <c r="D41" s="40">
        <v>164</v>
      </c>
    </row>
    <row r="42" spans="2:4" x14ac:dyDescent="0.25">
      <c r="B42" s="25" t="s">
        <v>179</v>
      </c>
      <c r="C42" s="25" t="s">
        <v>500</v>
      </c>
      <c r="D42" s="40">
        <v>72</v>
      </c>
    </row>
    <row r="43" spans="2:4" x14ac:dyDescent="0.25">
      <c r="B43" s="25" t="s">
        <v>112</v>
      </c>
      <c r="C43" s="25" t="s">
        <v>613</v>
      </c>
      <c r="D43" s="40">
        <v>1703</v>
      </c>
    </row>
    <row r="44" spans="2:4" x14ac:dyDescent="0.25">
      <c r="B44" s="25" t="s">
        <v>510</v>
      </c>
      <c r="C44" s="25" t="s">
        <v>778</v>
      </c>
      <c r="D44" s="40">
        <v>546</v>
      </c>
    </row>
    <row r="45" spans="2:4" x14ac:dyDescent="0.25">
      <c r="B45" s="25" t="s">
        <v>871</v>
      </c>
      <c r="C45" s="25" t="s">
        <v>625</v>
      </c>
      <c r="D45" s="40">
        <v>1475</v>
      </c>
    </row>
    <row r="46" spans="2:4" x14ac:dyDescent="0.25">
      <c r="B46" s="25" t="s">
        <v>746</v>
      </c>
      <c r="C46" s="25" t="s">
        <v>625</v>
      </c>
      <c r="D46" s="40">
        <v>967</v>
      </c>
    </row>
    <row r="47" spans="2:4" x14ac:dyDescent="0.25">
      <c r="B47" s="25" t="s">
        <v>996</v>
      </c>
      <c r="C47" s="25" t="s">
        <v>997</v>
      </c>
      <c r="D47" s="40">
        <v>17</v>
      </c>
    </row>
    <row r="48" spans="2:4" x14ac:dyDescent="0.25">
      <c r="B48" s="25" t="s">
        <v>822</v>
      </c>
      <c r="C48" s="25" t="s">
        <v>172</v>
      </c>
      <c r="D48" s="40">
        <v>97</v>
      </c>
    </row>
    <row r="49" spans="2:4" x14ac:dyDescent="0.25">
      <c r="B49" s="25" t="s">
        <v>269</v>
      </c>
      <c r="C49" s="25" t="s">
        <v>826</v>
      </c>
      <c r="D49" s="40">
        <v>1160</v>
      </c>
    </row>
    <row r="50" spans="2:4" x14ac:dyDescent="0.25">
      <c r="B50" s="25" t="s">
        <v>629</v>
      </c>
      <c r="C50" s="25" t="s">
        <v>844</v>
      </c>
      <c r="D50" s="40">
        <v>43</v>
      </c>
    </row>
    <row r="51" spans="2:4" x14ac:dyDescent="0.25">
      <c r="B51" s="25" t="s">
        <v>217</v>
      </c>
      <c r="C51" s="25" t="s">
        <v>552</v>
      </c>
      <c r="D51" s="40">
        <v>132</v>
      </c>
    </row>
    <row r="52" spans="2:4" x14ac:dyDescent="0.25">
      <c r="B52" s="25" t="s">
        <v>490</v>
      </c>
      <c r="C52" s="25" t="s">
        <v>425</v>
      </c>
      <c r="D52" s="40">
        <v>85</v>
      </c>
    </row>
    <row r="53" spans="2:4" x14ac:dyDescent="0.25">
      <c r="B53" s="25" t="s">
        <v>70</v>
      </c>
      <c r="C53" s="25" t="s">
        <v>607</v>
      </c>
      <c r="D53" s="40">
        <v>263</v>
      </c>
    </row>
    <row r="54" spans="2:4" x14ac:dyDescent="0.25">
      <c r="B54" s="25" t="s">
        <v>661</v>
      </c>
      <c r="C54" s="25" t="s">
        <v>286</v>
      </c>
      <c r="D54" s="40">
        <v>122</v>
      </c>
    </row>
    <row r="55" spans="2:4" x14ac:dyDescent="0.25">
      <c r="B55" s="25" t="s">
        <v>139</v>
      </c>
      <c r="C55" s="25" t="s">
        <v>796</v>
      </c>
      <c r="D55" s="40">
        <v>1217</v>
      </c>
    </row>
    <row r="56" spans="2:4" x14ac:dyDescent="0.25">
      <c r="B56" s="25" t="s">
        <v>44</v>
      </c>
      <c r="C56" s="25" t="s">
        <v>285</v>
      </c>
      <c r="D56" s="40">
        <v>644</v>
      </c>
    </row>
    <row r="57" spans="2:4" x14ac:dyDescent="0.25">
      <c r="B57" s="25" t="s">
        <v>48</v>
      </c>
      <c r="C57" s="25" t="s">
        <v>733</v>
      </c>
      <c r="D57" s="40">
        <v>110</v>
      </c>
    </row>
    <row r="58" spans="2:4" x14ac:dyDescent="0.25">
      <c r="B58" s="25" t="s">
        <v>371</v>
      </c>
      <c r="C58" s="25" t="s">
        <v>375</v>
      </c>
      <c r="D58" s="40">
        <v>496</v>
      </c>
    </row>
    <row r="59" spans="2:4" x14ac:dyDescent="0.25">
      <c r="B59" s="25" t="s">
        <v>901</v>
      </c>
      <c r="C59" s="25" t="s">
        <v>773</v>
      </c>
      <c r="D59" s="40">
        <v>184</v>
      </c>
    </row>
    <row r="60" spans="2:4" x14ac:dyDescent="0.25">
      <c r="B60" s="25" t="s">
        <v>262</v>
      </c>
      <c r="C60" s="25" t="s">
        <v>752</v>
      </c>
      <c r="D60" s="40">
        <v>1883</v>
      </c>
    </row>
    <row r="61" spans="2:4" x14ac:dyDescent="0.25">
      <c r="B61" s="25" t="s">
        <v>830</v>
      </c>
      <c r="C61" s="25" t="s">
        <v>770</v>
      </c>
      <c r="D61" s="40">
        <v>402</v>
      </c>
    </row>
    <row r="62" spans="2:4" x14ac:dyDescent="0.25">
      <c r="B62" s="25" t="s">
        <v>867</v>
      </c>
      <c r="C62" s="25" t="s">
        <v>319</v>
      </c>
      <c r="D62" s="40">
        <v>5635</v>
      </c>
    </row>
    <row r="63" spans="2:4" x14ac:dyDescent="0.25">
      <c r="B63" s="25" t="s">
        <v>1006</v>
      </c>
      <c r="C63" s="25" t="s">
        <v>319</v>
      </c>
      <c r="D63" s="40">
        <v>12</v>
      </c>
    </row>
    <row r="64" spans="2:4" x14ac:dyDescent="0.25">
      <c r="B64" s="25" t="s">
        <v>307</v>
      </c>
      <c r="C64" s="25" t="s">
        <v>479</v>
      </c>
      <c r="D64" s="40">
        <v>46</v>
      </c>
    </row>
    <row r="65" spans="2:4" x14ac:dyDescent="0.25">
      <c r="B65" s="25" t="s">
        <v>732</v>
      </c>
      <c r="C65" s="25" t="s">
        <v>258</v>
      </c>
      <c r="D65" s="40">
        <v>5812</v>
      </c>
    </row>
    <row r="66" spans="2:4" x14ac:dyDescent="0.25">
      <c r="B66" s="25" t="s">
        <v>134</v>
      </c>
      <c r="C66" s="25" t="s">
        <v>258</v>
      </c>
      <c r="D66" s="40">
        <v>17</v>
      </c>
    </row>
    <row r="67" spans="2:4" x14ac:dyDescent="0.25">
      <c r="B67" s="25" t="s">
        <v>40</v>
      </c>
      <c r="C67" s="25" t="s">
        <v>807</v>
      </c>
      <c r="D67" s="40">
        <v>207</v>
      </c>
    </row>
    <row r="68" spans="2:4" x14ac:dyDescent="0.25">
      <c r="B68" s="25" t="s">
        <v>583</v>
      </c>
      <c r="C68" s="25" t="s">
        <v>758</v>
      </c>
      <c r="D68" s="40">
        <v>32</v>
      </c>
    </row>
    <row r="69" spans="2:4" x14ac:dyDescent="0.25">
      <c r="B69" s="25" t="s">
        <v>984</v>
      </c>
      <c r="C69" s="25" t="s">
        <v>985</v>
      </c>
      <c r="D69" s="40">
        <v>34</v>
      </c>
    </row>
    <row r="70" spans="2:4" x14ac:dyDescent="0.25">
      <c r="B70" s="25" t="s">
        <v>634</v>
      </c>
      <c r="C70" s="25" t="s">
        <v>595</v>
      </c>
      <c r="D70" s="40">
        <v>719</v>
      </c>
    </row>
    <row r="71" spans="2:4" x14ac:dyDescent="0.25">
      <c r="B71" s="25" t="s">
        <v>72</v>
      </c>
      <c r="C71" s="25" t="s">
        <v>889</v>
      </c>
      <c r="D71" s="40">
        <v>99</v>
      </c>
    </row>
    <row r="72" spans="2:4" x14ac:dyDescent="0.25">
      <c r="B72" s="25" t="s">
        <v>495</v>
      </c>
      <c r="C72" s="25" t="s">
        <v>509</v>
      </c>
      <c r="D72" s="40">
        <v>20</v>
      </c>
    </row>
    <row r="73" spans="2:4" x14ac:dyDescent="0.25">
      <c r="B73" s="25" t="s">
        <v>990</v>
      </c>
      <c r="C73" s="25" t="s">
        <v>991</v>
      </c>
      <c r="D73" s="40">
        <v>68</v>
      </c>
    </row>
    <row r="74" spans="2:4" x14ac:dyDescent="0.25">
      <c r="B74" s="25" t="s">
        <v>788</v>
      </c>
      <c r="C74" s="25" t="s">
        <v>273</v>
      </c>
      <c r="D74" s="40">
        <v>269</v>
      </c>
    </row>
    <row r="75" spans="2:4" x14ac:dyDescent="0.25">
      <c r="B75" s="25" t="s">
        <v>843</v>
      </c>
      <c r="C75" s="25" t="s">
        <v>273</v>
      </c>
      <c r="D75" s="40">
        <v>1340</v>
      </c>
    </row>
    <row r="76" spans="2:4" x14ac:dyDescent="0.25">
      <c r="B76" s="25" t="s">
        <v>228</v>
      </c>
      <c r="C76" s="25" t="s">
        <v>273</v>
      </c>
      <c r="D76" s="40">
        <v>9988</v>
      </c>
    </row>
    <row r="77" spans="2:4" x14ac:dyDescent="0.25">
      <c r="B77" s="25" t="s">
        <v>811</v>
      </c>
      <c r="C77" s="25" t="s">
        <v>273</v>
      </c>
      <c r="D77" s="40">
        <v>8380</v>
      </c>
    </row>
    <row r="78" spans="2:4" x14ac:dyDescent="0.25">
      <c r="B78" s="25" t="s">
        <v>402</v>
      </c>
      <c r="C78" s="25" t="s">
        <v>43</v>
      </c>
      <c r="D78" s="40">
        <v>391</v>
      </c>
    </row>
    <row r="79" spans="2:4" x14ac:dyDescent="0.25">
      <c r="B79" s="25" t="s">
        <v>936</v>
      </c>
      <c r="C79" s="25" t="s">
        <v>273</v>
      </c>
      <c r="D79" s="40">
        <v>6483</v>
      </c>
    </row>
    <row r="80" spans="2:4" x14ac:dyDescent="0.25">
      <c r="B80" s="25" t="s">
        <v>386</v>
      </c>
      <c r="C80" s="25" t="s">
        <v>273</v>
      </c>
      <c r="D80" s="40">
        <v>12359</v>
      </c>
    </row>
    <row r="81" spans="2:4" x14ac:dyDescent="0.25">
      <c r="B81" s="25" t="s">
        <v>942</v>
      </c>
      <c r="C81" s="25" t="s">
        <v>273</v>
      </c>
      <c r="D81" s="40">
        <v>13144</v>
      </c>
    </row>
    <row r="82" spans="2:4" x14ac:dyDescent="0.25">
      <c r="B82" s="25" t="s">
        <v>153</v>
      </c>
      <c r="C82" s="25" t="s">
        <v>273</v>
      </c>
      <c r="D82" s="40">
        <v>2783</v>
      </c>
    </row>
    <row r="83" spans="2:4" x14ac:dyDescent="0.25">
      <c r="B83" s="25" t="s">
        <v>705</v>
      </c>
      <c r="C83" s="25" t="s">
        <v>273</v>
      </c>
      <c r="D83" s="40">
        <v>3273</v>
      </c>
    </row>
    <row r="84" spans="2:4" x14ac:dyDescent="0.25">
      <c r="B84" s="25" t="s">
        <v>866</v>
      </c>
      <c r="C84" s="25" t="s">
        <v>273</v>
      </c>
      <c r="D84" s="40">
        <v>245</v>
      </c>
    </row>
    <row r="85" spans="2:4" x14ac:dyDescent="0.25">
      <c r="B85" s="25" t="s">
        <v>465</v>
      </c>
      <c r="C85" s="25" t="s">
        <v>273</v>
      </c>
      <c r="D85" s="40">
        <v>1237</v>
      </c>
    </row>
    <row r="86" spans="2:4" x14ac:dyDescent="0.25">
      <c r="B86" s="25" t="s">
        <v>968</v>
      </c>
      <c r="C86" s="25" t="s">
        <v>273</v>
      </c>
      <c r="D86" s="40">
        <v>20</v>
      </c>
    </row>
    <row r="87" spans="2:4" x14ac:dyDescent="0.25">
      <c r="B87" s="25" t="s">
        <v>515</v>
      </c>
      <c r="C87" s="25" t="s">
        <v>273</v>
      </c>
      <c r="D87" s="40">
        <v>3616</v>
      </c>
    </row>
    <row r="88" spans="2:4" x14ac:dyDescent="0.25">
      <c r="B88" s="25" t="s">
        <v>563</v>
      </c>
      <c r="C88" s="25" t="s">
        <v>633</v>
      </c>
      <c r="D88" s="40">
        <v>8662</v>
      </c>
    </row>
    <row r="89" spans="2:4" x14ac:dyDescent="0.25">
      <c r="B89" s="25" t="s">
        <v>163</v>
      </c>
      <c r="C89" s="25" t="s">
        <v>633</v>
      </c>
      <c r="D89" s="40">
        <v>19</v>
      </c>
    </row>
    <row r="90" spans="2:4" x14ac:dyDescent="0.25">
      <c r="B90" s="25" t="s">
        <v>486</v>
      </c>
      <c r="C90" s="25" t="s">
        <v>475</v>
      </c>
      <c r="D90" s="40">
        <v>1417</v>
      </c>
    </row>
    <row r="91" spans="2:4" x14ac:dyDescent="0.25">
      <c r="B91" s="25" t="s">
        <v>961</v>
      </c>
      <c r="C91" s="25" t="s">
        <v>962</v>
      </c>
      <c r="D91" s="40">
        <v>65</v>
      </c>
    </row>
    <row r="92" spans="2:4" x14ac:dyDescent="0.25">
      <c r="B92" s="25" t="s">
        <v>205</v>
      </c>
      <c r="C92" s="25" t="s">
        <v>331</v>
      </c>
      <c r="D92" s="40">
        <v>194</v>
      </c>
    </row>
    <row r="93" spans="2:4" x14ac:dyDescent="0.25">
      <c r="B93" s="25" t="s">
        <v>988</v>
      </c>
      <c r="C93" s="25" t="s">
        <v>989</v>
      </c>
      <c r="D93" s="40">
        <v>16</v>
      </c>
    </row>
    <row r="94" spans="2:4" x14ac:dyDescent="0.25">
      <c r="B94" s="25" t="s">
        <v>47</v>
      </c>
      <c r="C94" s="25" t="s">
        <v>79</v>
      </c>
      <c r="D94" s="40">
        <v>287</v>
      </c>
    </row>
    <row r="95" spans="2:4" x14ac:dyDescent="0.25">
      <c r="B95" s="25" t="s">
        <v>681</v>
      </c>
      <c r="C95" s="25" t="s">
        <v>390</v>
      </c>
      <c r="D95" s="40">
        <v>517</v>
      </c>
    </row>
    <row r="96" spans="2:4" x14ac:dyDescent="0.25">
      <c r="B96" s="25" t="s">
        <v>725</v>
      </c>
      <c r="C96" s="25" t="s">
        <v>306</v>
      </c>
      <c r="D96" s="40">
        <v>474</v>
      </c>
    </row>
    <row r="97" spans="2:4" x14ac:dyDescent="0.25">
      <c r="B97" s="25" t="s">
        <v>271</v>
      </c>
      <c r="C97" s="25" t="s">
        <v>865</v>
      </c>
      <c r="D97" s="40">
        <v>222</v>
      </c>
    </row>
    <row r="98" spans="2:4" x14ac:dyDescent="0.25">
      <c r="B98" s="25" t="s">
        <v>955</v>
      </c>
      <c r="C98" s="25" t="s">
        <v>956</v>
      </c>
      <c r="D98" s="40">
        <v>118</v>
      </c>
    </row>
    <row r="99" spans="2:4" x14ac:dyDescent="0.25">
      <c r="B99" s="25" t="s">
        <v>348</v>
      </c>
      <c r="C99" s="25" t="s">
        <v>268</v>
      </c>
      <c r="D99" s="40">
        <v>200</v>
      </c>
    </row>
    <row r="100" spans="2:4" x14ac:dyDescent="0.25">
      <c r="B100" s="25" t="s">
        <v>894</v>
      </c>
      <c r="C100" s="25" t="s">
        <v>78</v>
      </c>
      <c r="D100" s="40">
        <v>462</v>
      </c>
    </row>
    <row r="101" spans="2:4" x14ac:dyDescent="0.25">
      <c r="B101" s="25" t="s">
        <v>23</v>
      </c>
      <c r="C101" s="25" t="s">
        <v>354</v>
      </c>
      <c r="D101" s="40">
        <v>185</v>
      </c>
    </row>
    <row r="102" spans="2:4" x14ac:dyDescent="0.25">
      <c r="B102" s="25" t="s">
        <v>981</v>
      </c>
      <c r="C102" s="25" t="s">
        <v>982</v>
      </c>
      <c r="D102" s="40">
        <v>33</v>
      </c>
    </row>
    <row r="103" spans="2:4" x14ac:dyDescent="0.25">
      <c r="B103" s="25" t="s">
        <v>1004</v>
      </c>
      <c r="C103" s="25" t="s">
        <v>1005</v>
      </c>
      <c r="D103" s="40">
        <v>22</v>
      </c>
    </row>
    <row r="104" spans="2:4" x14ac:dyDescent="0.25">
      <c r="B104" s="25" t="s">
        <v>621</v>
      </c>
      <c r="C104" s="25" t="s">
        <v>292</v>
      </c>
      <c r="D104" s="40">
        <v>3266</v>
      </c>
    </row>
    <row r="105" spans="2:4" x14ac:dyDescent="0.25">
      <c r="B105" s="25" t="s">
        <v>950</v>
      </c>
      <c r="C105" s="25" t="s">
        <v>859</v>
      </c>
      <c r="D105" s="40">
        <v>55</v>
      </c>
    </row>
    <row r="106" spans="2:4" x14ac:dyDescent="0.25">
      <c r="B106" s="25" t="s">
        <v>330</v>
      </c>
      <c r="C106" s="25" t="s">
        <v>799</v>
      </c>
      <c r="D106" s="40">
        <v>21</v>
      </c>
    </row>
    <row r="107" spans="2:4" x14ac:dyDescent="0.25">
      <c r="B107" s="25" t="s">
        <v>772</v>
      </c>
      <c r="C107" s="25" t="s">
        <v>158</v>
      </c>
      <c r="D107" s="40">
        <v>38</v>
      </c>
    </row>
    <row r="108" spans="2:4" x14ac:dyDescent="0.25">
      <c r="B108" s="25" t="s">
        <v>416</v>
      </c>
      <c r="C108" s="25" t="s">
        <v>204</v>
      </c>
      <c r="D108" s="40">
        <v>64</v>
      </c>
    </row>
    <row r="109" spans="2:4" x14ac:dyDescent="0.25">
      <c r="B109" s="25" t="s">
        <v>862</v>
      </c>
      <c r="C109" s="25" t="s">
        <v>839</v>
      </c>
      <c r="D109" s="40">
        <v>116</v>
      </c>
    </row>
    <row r="110" spans="2:4" x14ac:dyDescent="0.25">
      <c r="B110" s="25" t="s">
        <v>434</v>
      </c>
      <c r="C110" s="25" t="s">
        <v>401</v>
      </c>
      <c r="D110" s="40">
        <v>17</v>
      </c>
    </row>
    <row r="111" spans="2:4" x14ac:dyDescent="0.25">
      <c r="B111" s="25" t="s">
        <v>965</v>
      </c>
      <c r="C111" s="25" t="s">
        <v>966</v>
      </c>
      <c r="D111" s="40">
        <v>42</v>
      </c>
    </row>
    <row r="112" spans="2:4" x14ac:dyDescent="0.25">
      <c r="B112" s="25" t="s">
        <v>638</v>
      </c>
      <c r="C112" s="25" t="s">
        <v>852</v>
      </c>
      <c r="D112" s="40">
        <v>108</v>
      </c>
    </row>
    <row r="113" spans="2:4" x14ac:dyDescent="0.25">
      <c r="B113" s="25" t="s">
        <v>666</v>
      </c>
      <c r="C113" s="25" t="s">
        <v>842</v>
      </c>
      <c r="D113" s="40">
        <v>75</v>
      </c>
    </row>
    <row r="114" spans="2:4" x14ac:dyDescent="0.25">
      <c r="B114" s="25" t="s">
        <v>127</v>
      </c>
      <c r="C114" s="25" t="s">
        <v>876</v>
      </c>
      <c r="D114" s="40">
        <v>315</v>
      </c>
    </row>
    <row r="115" spans="2:4" x14ac:dyDescent="0.25">
      <c r="B115" s="25" t="s">
        <v>970</v>
      </c>
      <c r="C115" s="25" t="s">
        <v>971</v>
      </c>
      <c r="D115" s="40">
        <v>20</v>
      </c>
    </row>
    <row r="116" spans="2:4" x14ac:dyDescent="0.25">
      <c r="B116" s="25" t="s">
        <v>594</v>
      </c>
      <c r="C116" s="25" t="s">
        <v>106</v>
      </c>
      <c r="D116" s="40">
        <v>3354</v>
      </c>
    </row>
    <row r="117" spans="2:4" x14ac:dyDescent="0.25">
      <c r="B117" s="25" t="s">
        <v>92</v>
      </c>
      <c r="C117" s="25" t="s">
        <v>106</v>
      </c>
      <c r="D117" s="40">
        <v>14</v>
      </c>
    </row>
    <row r="118" spans="2:4" x14ac:dyDescent="0.25">
      <c r="B118" s="25" t="s">
        <v>916</v>
      </c>
      <c r="C118" s="25" t="s">
        <v>210</v>
      </c>
      <c r="D118" s="40">
        <v>102</v>
      </c>
    </row>
    <row r="119" spans="2:4" x14ac:dyDescent="0.25">
      <c r="B119" s="25" t="s">
        <v>353</v>
      </c>
      <c r="C119" s="25" t="s">
        <v>861</v>
      </c>
      <c r="D119" s="40">
        <v>2444</v>
      </c>
    </row>
    <row r="120" spans="2:4" x14ac:dyDescent="0.25">
      <c r="B120" s="25" t="s">
        <v>311</v>
      </c>
      <c r="C120" s="25" t="s">
        <v>178</v>
      </c>
      <c r="D120" s="40">
        <v>161</v>
      </c>
    </row>
    <row r="121" spans="2:4" x14ac:dyDescent="0.25">
      <c r="B121" s="25" t="s">
        <v>974</v>
      </c>
      <c r="C121" s="25" t="s">
        <v>975</v>
      </c>
      <c r="D121" s="40">
        <v>16</v>
      </c>
    </row>
    <row r="122" spans="2:4" x14ac:dyDescent="0.25">
      <c r="B122" s="25" t="s">
        <v>291</v>
      </c>
      <c r="C122" s="25" t="s">
        <v>521</v>
      </c>
      <c r="D122" s="40">
        <v>161</v>
      </c>
    </row>
    <row r="123" spans="2:4" x14ac:dyDescent="0.25">
      <c r="B123" s="25" t="s">
        <v>175</v>
      </c>
      <c r="C123" s="25" t="s">
        <v>537</v>
      </c>
      <c r="D123" s="40">
        <v>196</v>
      </c>
    </row>
    <row r="124" spans="2:4" x14ac:dyDescent="0.25">
      <c r="B124" s="25" t="s">
        <v>616</v>
      </c>
      <c r="C124" s="25" t="s">
        <v>146</v>
      </c>
      <c r="D124" s="40">
        <v>39</v>
      </c>
    </row>
    <row r="125" spans="2:4" x14ac:dyDescent="0.25">
      <c r="B125" s="25" t="s">
        <v>105</v>
      </c>
      <c r="C125" s="25" t="s">
        <v>19</v>
      </c>
      <c r="D125" s="40">
        <v>56</v>
      </c>
    </row>
    <row r="126" spans="2:4" x14ac:dyDescent="0.25">
      <c r="B126" s="25" t="s">
        <v>152</v>
      </c>
      <c r="C126" s="25" t="s">
        <v>601</v>
      </c>
      <c r="D126" s="40">
        <v>153</v>
      </c>
    </row>
    <row r="127" spans="2:4" x14ac:dyDescent="0.25">
      <c r="B127" s="25" t="s">
        <v>28</v>
      </c>
      <c r="C127" s="25" t="s">
        <v>344</v>
      </c>
      <c r="D127" s="40">
        <v>40</v>
      </c>
    </row>
    <row r="128" spans="2:4" x14ac:dyDescent="0.25">
      <c r="B128" s="25" t="s">
        <v>536</v>
      </c>
      <c r="C128" s="25" t="s">
        <v>407</v>
      </c>
      <c r="D128" s="40">
        <v>38</v>
      </c>
    </row>
    <row r="129" spans="2:4" x14ac:dyDescent="0.25">
      <c r="B129" s="25" t="s">
        <v>556</v>
      </c>
      <c r="C129" s="25" t="s">
        <v>422</v>
      </c>
      <c r="D129" s="40">
        <v>157</v>
      </c>
    </row>
    <row r="130" spans="2:4" x14ac:dyDescent="0.25">
      <c r="B130" s="25" t="s">
        <v>424</v>
      </c>
      <c r="C130" s="25" t="s">
        <v>777</v>
      </c>
      <c r="D130" s="40">
        <v>11</v>
      </c>
    </row>
    <row r="131" spans="2:4" x14ac:dyDescent="0.25">
      <c r="B131" s="25" t="s">
        <v>851</v>
      </c>
      <c r="C131" s="25" t="s">
        <v>216</v>
      </c>
      <c r="D131" s="40">
        <v>116</v>
      </c>
    </row>
    <row r="132" spans="2:4" x14ac:dyDescent="0.25">
      <c r="B132" s="25" t="s">
        <v>385</v>
      </c>
      <c r="C132" s="25" t="s">
        <v>573</v>
      </c>
      <c r="D132" s="40">
        <v>94</v>
      </c>
    </row>
    <row r="133" spans="2:4" x14ac:dyDescent="0.25">
      <c r="B133" s="25" t="s">
        <v>941</v>
      </c>
      <c r="C133" s="25" t="s">
        <v>763</v>
      </c>
      <c r="D133" s="40">
        <v>59</v>
      </c>
    </row>
    <row r="134" spans="2:4" x14ac:dyDescent="0.25">
      <c r="B134" s="25" t="s">
        <v>658</v>
      </c>
      <c r="C134" s="25" t="s">
        <v>624</v>
      </c>
      <c r="D134" s="40">
        <v>163</v>
      </c>
    </row>
    <row r="135" spans="2:4" x14ac:dyDescent="0.25">
      <c r="B135" s="25" t="s">
        <v>632</v>
      </c>
      <c r="C135" s="25" t="s">
        <v>5</v>
      </c>
      <c r="D135" s="40">
        <v>1628</v>
      </c>
    </row>
    <row r="136" spans="2:4" x14ac:dyDescent="0.25">
      <c r="B136" s="25" t="s">
        <v>494</v>
      </c>
      <c r="C136" s="25" t="s">
        <v>122</v>
      </c>
      <c r="D136" s="40">
        <v>43</v>
      </c>
    </row>
    <row r="137" spans="2:4" x14ac:dyDescent="0.25">
      <c r="B137" s="25" t="s">
        <v>71</v>
      </c>
      <c r="C137" s="25" t="s">
        <v>697</v>
      </c>
      <c r="D137" s="40">
        <v>30</v>
      </c>
    </row>
    <row r="138" spans="2:4" x14ac:dyDescent="0.25">
      <c r="B138" s="25" t="s">
        <v>483</v>
      </c>
      <c r="C138" s="25" t="s">
        <v>441</v>
      </c>
      <c r="D138" s="40">
        <v>97</v>
      </c>
    </row>
    <row r="139" spans="2:4" x14ac:dyDescent="0.25">
      <c r="B139" s="25" t="s">
        <v>900</v>
      </c>
      <c r="C139" s="25" t="s">
        <v>875</v>
      </c>
      <c r="D139" s="40">
        <v>313</v>
      </c>
    </row>
    <row r="140" spans="2:4" x14ac:dyDescent="0.25">
      <c r="B140" s="25" t="s">
        <v>261</v>
      </c>
      <c r="C140" s="25" t="s">
        <v>384</v>
      </c>
      <c r="D140" s="40">
        <v>214</v>
      </c>
    </row>
    <row r="141" spans="2:4" x14ac:dyDescent="0.25">
      <c r="B141" s="25" t="s">
        <v>464</v>
      </c>
      <c r="C141" s="25" t="s">
        <v>257</v>
      </c>
      <c r="D141" s="40">
        <v>196</v>
      </c>
    </row>
    <row r="142" spans="2:4" x14ac:dyDescent="0.25">
      <c r="B142" s="25" t="s">
        <v>741</v>
      </c>
      <c r="C142" s="25" t="s">
        <v>785</v>
      </c>
      <c r="D142" s="40">
        <v>1029</v>
      </c>
    </row>
    <row r="143" spans="2:4" x14ac:dyDescent="0.25">
      <c r="B143" s="25" t="s">
        <v>731</v>
      </c>
      <c r="C143" s="25" t="s">
        <v>284</v>
      </c>
      <c r="D143" s="40">
        <v>63</v>
      </c>
    </row>
    <row r="144" spans="2:4" x14ac:dyDescent="0.25">
      <c r="B144" s="25" t="s">
        <v>305</v>
      </c>
      <c r="C144" s="25" t="s">
        <v>702</v>
      </c>
      <c r="D144" s="40">
        <v>99</v>
      </c>
    </row>
    <row r="145" spans="2:4" x14ac:dyDescent="0.25">
      <c r="B145" s="25" t="s">
        <v>171</v>
      </c>
      <c r="C145" s="25" t="s">
        <v>940</v>
      </c>
      <c r="D145" s="40">
        <v>9523</v>
      </c>
    </row>
    <row r="146" spans="2:4" x14ac:dyDescent="0.25">
      <c r="B146" s="25" t="s">
        <v>412</v>
      </c>
      <c r="C146" s="25" t="s">
        <v>329</v>
      </c>
      <c r="D146" s="40">
        <v>274</v>
      </c>
    </row>
    <row r="147" spans="2:4" x14ac:dyDescent="0.25">
      <c r="B147" s="25" t="s">
        <v>858</v>
      </c>
      <c r="C147" s="25" t="s">
        <v>926</v>
      </c>
      <c r="D147" s="40">
        <v>116</v>
      </c>
    </row>
    <row r="148" spans="2:4" x14ac:dyDescent="0.25">
      <c r="B148" s="25" t="s">
        <v>328</v>
      </c>
      <c r="C148" s="25" t="s">
        <v>101</v>
      </c>
      <c r="D148" s="40">
        <v>513</v>
      </c>
    </row>
    <row r="149" spans="2:4" x14ac:dyDescent="0.25">
      <c r="B149" s="25" t="s">
        <v>380</v>
      </c>
      <c r="C149" s="25" t="s">
        <v>528</v>
      </c>
      <c r="D149" s="40">
        <v>38</v>
      </c>
    </row>
    <row r="150" spans="2:4" x14ac:dyDescent="0.25">
      <c r="B150" s="25" t="s">
        <v>245</v>
      </c>
      <c r="C150" s="25" t="s">
        <v>903</v>
      </c>
      <c r="D150" s="40">
        <v>349</v>
      </c>
    </row>
    <row r="151" spans="2:4" x14ac:dyDescent="0.25">
      <c r="B151" s="25" t="s">
        <v>231</v>
      </c>
      <c r="C151" s="25" t="s">
        <v>771</v>
      </c>
      <c r="D151" s="40">
        <v>14</v>
      </c>
    </row>
    <row r="152" spans="2:4" x14ac:dyDescent="0.25">
      <c r="B152" s="25" t="s">
        <v>685</v>
      </c>
      <c r="C152" s="25" t="s">
        <v>157</v>
      </c>
      <c r="D152" s="40">
        <v>3558</v>
      </c>
    </row>
    <row r="153" spans="2:4" x14ac:dyDescent="0.25">
      <c r="B153" s="25" t="s">
        <v>919</v>
      </c>
      <c r="C153" s="25" t="s">
        <v>447</v>
      </c>
      <c r="D153" s="40">
        <v>219</v>
      </c>
    </row>
    <row r="154" spans="2:4" x14ac:dyDescent="0.25">
      <c r="B154" s="25" t="s">
        <v>343</v>
      </c>
      <c r="C154" s="25" t="s">
        <v>151</v>
      </c>
      <c r="D154" s="40">
        <v>45</v>
      </c>
    </row>
    <row r="155" spans="2:4" x14ac:dyDescent="0.25">
      <c r="B155" s="25" t="s">
        <v>817</v>
      </c>
      <c r="C155" s="25" t="s">
        <v>347</v>
      </c>
      <c r="D155" s="40">
        <v>184</v>
      </c>
    </row>
    <row r="156" spans="2:4" x14ac:dyDescent="0.25">
      <c r="B156" s="25" t="s">
        <v>267</v>
      </c>
      <c r="C156" s="25" t="s">
        <v>121</v>
      </c>
      <c r="D156" s="40">
        <v>5308</v>
      </c>
    </row>
    <row r="157" spans="2:4" x14ac:dyDescent="0.25">
      <c r="B157" s="25" t="s">
        <v>190</v>
      </c>
      <c r="C157" s="25" t="s">
        <v>684</v>
      </c>
      <c r="D157" s="40">
        <v>332</v>
      </c>
    </row>
    <row r="158" spans="2:4" x14ac:dyDescent="0.25">
      <c r="B158" s="25" t="s">
        <v>88</v>
      </c>
      <c r="C158" s="25" t="s">
        <v>209</v>
      </c>
      <c r="D158" s="40">
        <v>563</v>
      </c>
    </row>
    <row r="159" spans="2:4" x14ac:dyDescent="0.25">
      <c r="B159" s="25" t="s">
        <v>527</v>
      </c>
      <c r="C159" s="25" t="s">
        <v>370</v>
      </c>
      <c r="D159" s="40">
        <v>512</v>
      </c>
    </row>
    <row r="160" spans="2:4" x14ac:dyDescent="0.25">
      <c r="B160" s="25" t="s">
        <v>156</v>
      </c>
      <c r="C160" s="25" t="s">
        <v>56</v>
      </c>
      <c r="D160" s="40">
        <v>357</v>
      </c>
    </row>
    <row r="161" spans="2:4" x14ac:dyDescent="0.25">
      <c r="B161" s="25" t="s">
        <v>27</v>
      </c>
      <c r="C161" s="25" t="s">
        <v>572</v>
      </c>
      <c r="D161" s="40">
        <v>292</v>
      </c>
    </row>
    <row r="162" spans="2:4" x14ac:dyDescent="0.25">
      <c r="B162" s="25" t="s">
        <v>535</v>
      </c>
      <c r="C162" s="25" t="s">
        <v>202</v>
      </c>
      <c r="D162" s="40">
        <v>383</v>
      </c>
    </row>
    <row r="163" spans="2:4" x14ac:dyDescent="0.25">
      <c r="B163" s="25" t="s">
        <v>787</v>
      </c>
      <c r="C163" s="25" t="s">
        <v>296</v>
      </c>
      <c r="D163" s="40">
        <v>284</v>
      </c>
    </row>
    <row r="164" spans="2:4" x14ac:dyDescent="0.25">
      <c r="B164" s="25" t="s">
        <v>400</v>
      </c>
      <c r="C164" s="25" t="s">
        <v>650</v>
      </c>
      <c r="D164" s="40">
        <v>67</v>
      </c>
    </row>
    <row r="165" spans="2:4" x14ac:dyDescent="0.25">
      <c r="B165" s="25" t="s">
        <v>935</v>
      </c>
      <c r="C165" s="25" t="s">
        <v>628</v>
      </c>
      <c r="D165" s="40">
        <v>1432</v>
      </c>
    </row>
    <row r="166" spans="2:4" x14ac:dyDescent="0.25">
      <c r="B166" s="25" t="s">
        <v>69</v>
      </c>
      <c r="C166" s="25" t="s">
        <v>482</v>
      </c>
      <c r="D166" s="40">
        <v>896</v>
      </c>
    </row>
    <row r="167" spans="2:4" x14ac:dyDescent="0.25">
      <c r="B167" s="25" t="s">
        <v>215</v>
      </c>
      <c r="C167" s="25" t="s">
        <v>303</v>
      </c>
      <c r="D167" s="40">
        <v>116</v>
      </c>
    </row>
    <row r="168" spans="2:4" x14ac:dyDescent="0.25">
      <c r="B168" s="25" t="s">
        <v>585</v>
      </c>
      <c r="C168" s="25" t="s">
        <v>689</v>
      </c>
      <c r="D168" s="40">
        <v>665</v>
      </c>
    </row>
    <row r="169" spans="2:4" x14ac:dyDescent="0.25">
      <c r="B169" s="25" t="s">
        <v>42</v>
      </c>
      <c r="C169" s="25" t="s">
        <v>582</v>
      </c>
      <c r="D169" s="40">
        <v>80</v>
      </c>
    </row>
    <row r="170" spans="2:4" x14ac:dyDescent="0.25">
      <c r="B170" s="25" t="s">
        <v>660</v>
      </c>
      <c r="C170" s="25" t="s">
        <v>409</v>
      </c>
      <c r="D170" s="40">
        <v>315</v>
      </c>
    </row>
    <row r="171" spans="2:4" x14ac:dyDescent="0.25">
      <c r="B171" s="25" t="s">
        <v>138</v>
      </c>
      <c r="C171" s="25" t="s">
        <v>283</v>
      </c>
      <c r="D171" s="40">
        <v>731</v>
      </c>
    </row>
    <row r="172" spans="2:4" x14ac:dyDescent="0.25">
      <c r="B172" s="25" t="s">
        <v>745</v>
      </c>
      <c r="C172" s="25" t="s">
        <v>427</v>
      </c>
      <c r="D172" s="40">
        <v>1504</v>
      </c>
    </row>
    <row r="173" spans="2:4" x14ac:dyDescent="0.25">
      <c r="B173" s="25" t="s">
        <v>256</v>
      </c>
      <c r="C173" s="25" t="s">
        <v>547</v>
      </c>
      <c r="D173" s="40">
        <v>137</v>
      </c>
    </row>
    <row r="174" spans="2:4" x14ac:dyDescent="0.25">
      <c r="B174" s="25" t="s">
        <v>893</v>
      </c>
      <c r="C174" s="25" t="s">
        <v>730</v>
      </c>
      <c r="D174" s="40">
        <v>390</v>
      </c>
    </row>
    <row r="175" spans="2:4" x14ac:dyDescent="0.25">
      <c r="B175" s="25" t="s">
        <v>922</v>
      </c>
      <c r="C175" s="25" t="s">
        <v>825</v>
      </c>
      <c r="D175" s="40">
        <v>327</v>
      </c>
    </row>
    <row r="176" spans="2:4" x14ac:dyDescent="0.25">
      <c r="B176" s="25" t="s">
        <v>346</v>
      </c>
      <c r="C176" s="25" t="s">
        <v>612</v>
      </c>
      <c r="D176" s="40">
        <v>161</v>
      </c>
    </row>
    <row r="177" spans="2:4" x14ac:dyDescent="0.25">
      <c r="B177" s="25" t="s">
        <v>26</v>
      </c>
      <c r="C177" s="25" t="s">
        <v>514</v>
      </c>
      <c r="D177" s="40">
        <v>365</v>
      </c>
    </row>
    <row r="178" spans="2:4" x14ac:dyDescent="0.25">
      <c r="B178" s="25" t="s">
        <v>531</v>
      </c>
      <c r="C178" s="25" t="s">
        <v>104</v>
      </c>
      <c r="D178" s="40">
        <v>186</v>
      </c>
    </row>
    <row r="179" spans="2:4" x14ac:dyDescent="0.25">
      <c r="B179" s="25" t="s">
        <v>148</v>
      </c>
      <c r="C179" s="25" t="s">
        <v>810</v>
      </c>
      <c r="D179" s="40">
        <v>122</v>
      </c>
    </row>
    <row r="180" spans="2:4" x14ac:dyDescent="0.25">
      <c r="B180" s="25" t="s">
        <v>701</v>
      </c>
      <c r="C180" s="25" t="s">
        <v>555</v>
      </c>
      <c r="D180" s="40">
        <v>276</v>
      </c>
    </row>
    <row r="181" spans="2:4" x14ac:dyDescent="0.25">
      <c r="B181" s="25" t="s">
        <v>111</v>
      </c>
      <c r="C181" s="25" t="s">
        <v>119</v>
      </c>
      <c r="D181" s="40">
        <v>392</v>
      </c>
    </row>
    <row r="182" spans="2:4" x14ac:dyDescent="0.25">
      <c r="B182" s="25" t="s">
        <v>999</v>
      </c>
      <c r="C182" s="25" t="s">
        <v>1000</v>
      </c>
      <c r="D182" s="40">
        <v>12</v>
      </c>
    </row>
    <row r="183" spans="2:4" x14ac:dyDescent="0.25">
      <c r="B183" s="25" t="s">
        <v>994</v>
      </c>
      <c r="C183" s="25" t="s">
        <v>995</v>
      </c>
      <c r="D183" s="40">
        <v>23</v>
      </c>
    </row>
    <row r="184" spans="2:4" x14ac:dyDescent="0.25">
      <c r="B184" s="25" t="s">
        <v>619</v>
      </c>
      <c r="C184" s="25" t="s">
        <v>185</v>
      </c>
      <c r="D184" s="40">
        <v>978</v>
      </c>
    </row>
    <row r="185" spans="2:4" x14ac:dyDescent="0.25">
      <c r="B185" s="25" t="s">
        <v>606</v>
      </c>
      <c r="C185" s="25" t="s">
        <v>670</v>
      </c>
      <c r="D185" s="40">
        <v>192</v>
      </c>
    </row>
    <row r="186" spans="2:4" x14ac:dyDescent="0.25">
      <c r="B186" s="25" t="s">
        <v>795</v>
      </c>
      <c r="C186" s="25" t="s">
        <v>949</v>
      </c>
      <c r="D186" s="40">
        <v>43</v>
      </c>
    </row>
    <row r="187" spans="2:4" x14ac:dyDescent="0.25">
      <c r="B187" s="25" t="s">
        <v>389</v>
      </c>
      <c r="C187" s="25" t="s">
        <v>68</v>
      </c>
      <c r="D187" s="40">
        <v>416</v>
      </c>
    </row>
    <row r="188" spans="2:4" x14ac:dyDescent="0.25">
      <c r="B188" s="25" t="s">
        <v>338</v>
      </c>
      <c r="C188" s="25" t="s">
        <v>713</v>
      </c>
      <c r="D188" s="40">
        <v>504</v>
      </c>
    </row>
    <row r="189" spans="2:4" x14ac:dyDescent="0.25">
      <c r="B189" s="25" t="s">
        <v>762</v>
      </c>
      <c r="C189" s="25" t="s">
        <v>908</v>
      </c>
      <c r="D189" s="40">
        <v>430</v>
      </c>
    </row>
    <row r="190" spans="2:4" x14ac:dyDescent="0.25">
      <c r="B190" s="25" t="s">
        <v>421</v>
      </c>
      <c r="C190" s="25" t="s">
        <v>323</v>
      </c>
      <c r="D190" s="40">
        <v>265</v>
      </c>
    </row>
    <row r="191" spans="2:4" x14ac:dyDescent="0.25">
      <c r="B191" s="25" t="s">
        <v>850</v>
      </c>
      <c r="C191" s="25" t="s">
        <v>397</v>
      </c>
      <c r="D191" s="40">
        <v>120</v>
      </c>
    </row>
    <row r="192" spans="2:4" x14ac:dyDescent="0.25">
      <c r="B192" s="25" t="s">
        <v>474</v>
      </c>
      <c r="C192" s="25" t="s">
        <v>643</v>
      </c>
      <c r="D192" s="40">
        <v>1056</v>
      </c>
    </row>
    <row r="193" spans="2:4" x14ac:dyDescent="0.25">
      <c r="B193" s="25" t="s">
        <v>77</v>
      </c>
      <c r="C193" s="25" t="s">
        <v>520</v>
      </c>
      <c r="D193" s="40">
        <v>70</v>
      </c>
    </row>
    <row r="194" spans="2:4" x14ac:dyDescent="0.25">
      <c r="B194" s="25" t="s">
        <v>642</v>
      </c>
      <c r="C194" s="25" t="s">
        <v>458</v>
      </c>
      <c r="D194" s="40">
        <v>180</v>
      </c>
    </row>
    <row r="195" spans="2:4" x14ac:dyDescent="0.25">
      <c r="B195" s="25" t="s">
        <v>206</v>
      </c>
      <c r="C195" s="25" t="s">
        <v>114</v>
      </c>
      <c r="D195" s="40">
        <v>333</v>
      </c>
    </row>
    <row r="196" spans="2:4" x14ac:dyDescent="0.25">
      <c r="B196" s="25" t="s">
        <v>55</v>
      </c>
      <c r="C196" s="25" t="s">
        <v>506</v>
      </c>
      <c r="D196" s="40">
        <v>1103</v>
      </c>
    </row>
    <row r="197" spans="2:4" x14ac:dyDescent="0.25">
      <c r="B197" s="25" t="s">
        <v>717</v>
      </c>
      <c r="C197" s="25" t="s">
        <v>693</v>
      </c>
      <c r="D197" s="40">
        <v>4814</v>
      </c>
    </row>
    <row r="198" spans="2:4" x14ac:dyDescent="0.25">
      <c r="B198" s="25" t="s">
        <v>10</v>
      </c>
      <c r="C198" s="25" t="s">
        <v>457</v>
      </c>
      <c r="D198" s="40">
        <v>237</v>
      </c>
    </row>
    <row r="199" spans="2:4" x14ac:dyDescent="0.25">
      <c r="B199" s="25" t="s">
        <v>167</v>
      </c>
      <c r="C199" s="25" t="s">
        <v>383</v>
      </c>
      <c r="D199" s="40">
        <v>1308</v>
      </c>
    </row>
    <row r="200" spans="2:4" x14ac:dyDescent="0.25">
      <c r="B200" s="25" t="s">
        <v>98</v>
      </c>
      <c r="C200" s="25" t="s">
        <v>63</v>
      </c>
      <c r="D200" s="40">
        <v>195</v>
      </c>
    </row>
    <row r="201" spans="2:4" x14ac:dyDescent="0.25">
      <c r="B201" s="25" t="s">
        <v>195</v>
      </c>
      <c r="C201" s="25" t="s">
        <v>214</v>
      </c>
      <c r="D201" s="40">
        <v>287</v>
      </c>
    </row>
    <row r="202" spans="2:4" x14ac:dyDescent="0.25">
      <c r="B202" s="25" t="s">
        <v>170</v>
      </c>
      <c r="C202" s="25" t="s">
        <v>769</v>
      </c>
      <c r="D202" s="40">
        <v>202</v>
      </c>
    </row>
    <row r="203" spans="2:4" x14ac:dyDescent="0.25">
      <c r="B203" s="25" t="s">
        <v>620</v>
      </c>
      <c r="C203" s="25" t="s">
        <v>337</v>
      </c>
      <c r="D203" s="40">
        <v>598</v>
      </c>
    </row>
    <row r="204" spans="2:4" x14ac:dyDescent="0.25">
      <c r="B204" s="25" t="s">
        <v>238</v>
      </c>
      <c r="C204" s="25" t="s">
        <v>918</v>
      </c>
      <c r="D204" s="40">
        <v>3202</v>
      </c>
    </row>
    <row r="205" spans="2:4" x14ac:dyDescent="0.25">
      <c r="B205" s="25" t="s">
        <v>806</v>
      </c>
      <c r="C205" s="25" t="s">
        <v>237</v>
      </c>
      <c r="D205" s="40">
        <v>965</v>
      </c>
    </row>
    <row r="206" spans="2:4" x14ac:dyDescent="0.25">
      <c r="B206" s="25" t="s">
        <v>91</v>
      </c>
      <c r="C206" s="25" t="s">
        <v>784</v>
      </c>
      <c r="D206" s="40">
        <v>572</v>
      </c>
    </row>
    <row r="207" spans="2:4" x14ac:dyDescent="0.25">
      <c r="B207" s="25" t="s">
        <v>193</v>
      </c>
      <c r="C207" s="25" t="s">
        <v>39</v>
      </c>
      <c r="D207" s="40">
        <v>334</v>
      </c>
    </row>
    <row r="208" spans="2:4" x14ac:dyDescent="0.25">
      <c r="B208" s="25" t="s">
        <v>16</v>
      </c>
      <c r="C208" s="25" t="s">
        <v>290</v>
      </c>
      <c r="D208" s="40">
        <v>344</v>
      </c>
    </row>
    <row r="209" spans="2:4" x14ac:dyDescent="0.25">
      <c r="B209" s="25" t="s">
        <v>709</v>
      </c>
      <c r="C209" s="25" t="s">
        <v>456</v>
      </c>
      <c r="D209" s="40">
        <v>872</v>
      </c>
    </row>
    <row r="210" spans="2:4" x14ac:dyDescent="0.25">
      <c r="B210" s="25" t="s">
        <v>783</v>
      </c>
      <c r="C210" s="25" t="s">
        <v>449</v>
      </c>
      <c r="D210" s="40">
        <v>248</v>
      </c>
    </row>
    <row r="211" spans="2:4" x14ac:dyDescent="0.25">
      <c r="B211" s="25" t="s">
        <v>260</v>
      </c>
      <c r="C211" s="25" t="s">
        <v>420</v>
      </c>
      <c r="D211" s="40">
        <v>13</v>
      </c>
    </row>
    <row r="212" spans="2:4" x14ac:dyDescent="0.25">
      <c r="B212" s="25" t="s">
        <v>899</v>
      </c>
      <c r="C212" s="25" t="s">
        <v>420</v>
      </c>
      <c r="D212" s="40">
        <v>2743</v>
      </c>
    </row>
    <row r="213" spans="2:4" x14ac:dyDescent="0.25">
      <c r="B213" s="25" t="s">
        <v>369</v>
      </c>
      <c r="C213" s="25" t="s">
        <v>420</v>
      </c>
      <c r="D213" s="40">
        <v>4893</v>
      </c>
    </row>
    <row r="214" spans="2:4" x14ac:dyDescent="0.25">
      <c r="B214" s="25" t="s">
        <v>740</v>
      </c>
      <c r="C214" s="25" t="s">
        <v>420</v>
      </c>
      <c r="D214" s="40">
        <v>6872</v>
      </c>
    </row>
    <row r="215" spans="2:4" x14ac:dyDescent="0.25">
      <c r="B215" s="25" t="s">
        <v>295</v>
      </c>
      <c r="C215" s="25" t="s">
        <v>420</v>
      </c>
      <c r="D215" s="40">
        <v>8624</v>
      </c>
    </row>
    <row r="216" spans="2:4" x14ac:dyDescent="0.25">
      <c r="B216" s="25" t="s">
        <v>864</v>
      </c>
      <c r="C216" s="25" t="s">
        <v>420</v>
      </c>
      <c r="D216" s="40">
        <v>1933</v>
      </c>
    </row>
    <row r="217" spans="2:4" x14ac:dyDescent="0.25">
      <c r="B217" s="25" t="s">
        <v>463</v>
      </c>
      <c r="C217" s="25" t="s">
        <v>420</v>
      </c>
      <c r="D217" s="40">
        <v>2046</v>
      </c>
    </row>
    <row r="218" spans="2:4" x14ac:dyDescent="0.25">
      <c r="B218" s="25" t="s">
        <v>890</v>
      </c>
      <c r="C218" s="25" t="s">
        <v>420</v>
      </c>
      <c r="D218" s="40">
        <v>1652</v>
      </c>
    </row>
    <row r="219" spans="2:4" x14ac:dyDescent="0.25">
      <c r="B219" s="25" t="s">
        <v>446</v>
      </c>
      <c r="C219" s="25" t="s">
        <v>420</v>
      </c>
      <c r="D219" s="40">
        <v>3862</v>
      </c>
    </row>
    <row r="220" spans="2:4" x14ac:dyDescent="0.25">
      <c r="B220" s="25" t="s">
        <v>581</v>
      </c>
      <c r="C220" s="25" t="s">
        <v>420</v>
      </c>
      <c r="D220" s="40">
        <v>7600</v>
      </c>
    </row>
    <row r="221" spans="2:4" x14ac:dyDescent="0.25">
      <c r="B221" s="25" t="s">
        <v>38</v>
      </c>
      <c r="C221" s="25" t="s">
        <v>399</v>
      </c>
      <c r="D221" s="40">
        <v>222</v>
      </c>
    </row>
    <row r="222" spans="2:4" x14ac:dyDescent="0.25">
      <c r="B222" s="25" t="s">
        <v>657</v>
      </c>
      <c r="C222" s="25" t="s">
        <v>166</v>
      </c>
      <c r="D222" s="40">
        <v>135</v>
      </c>
    </row>
    <row r="223" spans="2:4" x14ac:dyDescent="0.25">
      <c r="B223" s="25" t="s">
        <v>133</v>
      </c>
      <c r="C223" s="25" t="s">
        <v>420</v>
      </c>
      <c r="D223" s="40">
        <v>32</v>
      </c>
    </row>
    <row r="224" spans="2:4" x14ac:dyDescent="0.25">
      <c r="B224" s="25" t="s">
        <v>455</v>
      </c>
      <c r="C224" s="25" t="s">
        <v>275</v>
      </c>
      <c r="D224" s="40">
        <v>1371</v>
      </c>
    </row>
    <row r="225" spans="2:4" x14ac:dyDescent="0.25">
      <c r="B225" s="25" t="s">
        <v>751</v>
      </c>
      <c r="C225" s="25" t="s">
        <v>275</v>
      </c>
      <c r="D225" s="40">
        <v>4985</v>
      </c>
    </row>
    <row r="226" spans="2:4" x14ac:dyDescent="0.25">
      <c r="B226" s="25" t="s">
        <v>972</v>
      </c>
      <c r="C226" s="25" t="s">
        <v>973</v>
      </c>
      <c r="D226" s="40">
        <v>12</v>
      </c>
    </row>
    <row r="227" spans="2:4" x14ac:dyDescent="0.25">
      <c r="B227" s="25" t="s">
        <v>54</v>
      </c>
      <c r="C227" s="25" t="s">
        <v>611</v>
      </c>
      <c r="D227" s="40">
        <v>87</v>
      </c>
    </row>
    <row r="228" spans="2:4" x14ac:dyDescent="0.25">
      <c r="B228" s="25" t="s">
        <v>374</v>
      </c>
      <c r="C228" s="25" t="s">
        <v>929</v>
      </c>
      <c r="D228" s="40">
        <v>626</v>
      </c>
    </row>
    <row r="229" spans="2:4" x14ac:dyDescent="0.25">
      <c r="B229" s="25" t="s">
        <v>948</v>
      </c>
      <c r="C229" s="25" t="s">
        <v>884</v>
      </c>
      <c r="D229" s="40">
        <v>710</v>
      </c>
    </row>
    <row r="230" spans="2:4" x14ac:dyDescent="0.25">
      <c r="B230" s="25" t="s">
        <v>145</v>
      </c>
      <c r="C230" s="25" t="s">
        <v>739</v>
      </c>
      <c r="D230" s="40">
        <v>413</v>
      </c>
    </row>
    <row r="231" spans="2:4" x14ac:dyDescent="0.25">
      <c r="B231" s="25" t="s">
        <v>712</v>
      </c>
      <c r="C231" s="25" t="s">
        <v>738</v>
      </c>
      <c r="D231" s="40">
        <v>11</v>
      </c>
    </row>
    <row r="232" spans="2:4" x14ac:dyDescent="0.25">
      <c r="B232" s="25" t="s">
        <v>888</v>
      </c>
      <c r="C232" s="25" t="s">
        <v>82</v>
      </c>
      <c r="D232" s="40">
        <v>70</v>
      </c>
    </row>
    <row r="233" spans="2:4" x14ac:dyDescent="0.25">
      <c r="B233" s="25" t="s">
        <v>440</v>
      </c>
      <c r="C233" s="25" t="s">
        <v>631</v>
      </c>
      <c r="D233" s="40">
        <v>47</v>
      </c>
    </row>
    <row r="234" spans="2:4" x14ac:dyDescent="0.25">
      <c r="B234" s="25" t="s">
        <v>724</v>
      </c>
      <c r="C234" s="25" t="s">
        <v>493</v>
      </c>
      <c r="D234" s="40">
        <v>237</v>
      </c>
    </row>
    <row r="235" spans="2:4" x14ac:dyDescent="0.25">
      <c r="B235" s="25" t="s">
        <v>1001</v>
      </c>
      <c r="C235" s="25" t="s">
        <v>1002</v>
      </c>
      <c r="D235" s="40">
        <v>13</v>
      </c>
    </row>
    <row r="236" spans="2:4" x14ac:dyDescent="0.25">
      <c r="B236" s="25" t="s">
        <v>821</v>
      </c>
      <c r="C236" s="25" t="s">
        <v>282</v>
      </c>
      <c r="D236" s="40">
        <v>303</v>
      </c>
    </row>
    <row r="237" spans="2:4" x14ac:dyDescent="0.25">
      <c r="B237" s="25" t="s">
        <v>270</v>
      </c>
      <c r="C237" s="25" t="s">
        <v>97</v>
      </c>
      <c r="D237" s="40">
        <v>256</v>
      </c>
    </row>
    <row r="238" spans="2:4" x14ac:dyDescent="0.25">
      <c r="B238" s="25" t="s">
        <v>824</v>
      </c>
      <c r="C238" s="25" t="s">
        <v>60</v>
      </c>
      <c r="D238" s="40">
        <v>283</v>
      </c>
    </row>
    <row r="239" spans="2:4" x14ac:dyDescent="0.25">
      <c r="B239" s="25" t="s">
        <v>255</v>
      </c>
      <c r="C239" s="25" t="s">
        <v>201</v>
      </c>
      <c r="D239" s="40">
        <v>1100</v>
      </c>
    </row>
    <row r="240" spans="2:4" x14ac:dyDescent="0.25">
      <c r="B240" s="25" t="s">
        <v>485</v>
      </c>
      <c r="C240" s="25" t="s">
        <v>129</v>
      </c>
      <c r="D240" s="40">
        <v>2984</v>
      </c>
    </row>
    <row r="241" spans="2:4" x14ac:dyDescent="0.25">
      <c r="B241" s="25" t="s">
        <v>680</v>
      </c>
      <c r="C241" s="25" t="s">
        <v>883</v>
      </c>
      <c r="D241" s="40">
        <v>491</v>
      </c>
    </row>
    <row r="242" spans="2:4" x14ac:dyDescent="0.25">
      <c r="B242" s="25" t="s">
        <v>571</v>
      </c>
      <c r="C242" s="25" t="s">
        <v>567</v>
      </c>
      <c r="D242" s="40">
        <v>143</v>
      </c>
    </row>
    <row r="243" spans="2:4" x14ac:dyDescent="0.25">
      <c r="B243" s="25" t="s">
        <v>46</v>
      </c>
      <c r="C243" s="25" t="s">
        <v>562</v>
      </c>
      <c r="D243" s="40">
        <v>2286</v>
      </c>
    </row>
    <row r="244" spans="2:4" x14ac:dyDescent="0.25">
      <c r="B244" s="25" t="s">
        <v>396</v>
      </c>
      <c r="C244" s="25" t="s">
        <v>829</v>
      </c>
      <c r="D244" s="40">
        <v>1271</v>
      </c>
    </row>
    <row r="245" spans="2:4" x14ac:dyDescent="0.25">
      <c r="B245" s="25" t="s">
        <v>162</v>
      </c>
      <c r="C245" s="25" t="s">
        <v>802</v>
      </c>
      <c r="D245" s="40">
        <v>39</v>
      </c>
    </row>
    <row r="246" spans="2:4" x14ac:dyDescent="0.25">
      <c r="B246" s="25" t="s">
        <v>4</v>
      </c>
      <c r="C246" s="25" t="s">
        <v>445</v>
      </c>
      <c r="D246" s="40">
        <v>111</v>
      </c>
    </row>
    <row r="247" spans="2:4" x14ac:dyDescent="0.25">
      <c r="B247" s="25" t="s">
        <v>561</v>
      </c>
      <c r="C247" s="25" t="s">
        <v>656</v>
      </c>
      <c r="D247" s="40">
        <v>89</v>
      </c>
    </row>
    <row r="248" spans="2:4" x14ac:dyDescent="0.25">
      <c r="B248" s="25" t="s">
        <v>605</v>
      </c>
      <c r="C248" s="25" t="s">
        <v>336</v>
      </c>
      <c r="D248" s="40">
        <v>167</v>
      </c>
    </row>
    <row r="249" spans="2:4" x14ac:dyDescent="0.25">
      <c r="B249" s="25" t="s">
        <v>85</v>
      </c>
      <c r="C249" s="25" t="s">
        <v>53</v>
      </c>
      <c r="D249" s="40">
        <v>278</v>
      </c>
    </row>
    <row r="250" spans="2:4" x14ac:dyDescent="0.25">
      <c r="B250" s="25" t="s">
        <v>110</v>
      </c>
      <c r="C250" s="25" t="s">
        <v>696</v>
      </c>
      <c r="D250" s="40">
        <v>198</v>
      </c>
    </row>
    <row r="251" spans="2:4" x14ac:dyDescent="0.25">
      <c r="B251" s="25" t="s">
        <v>227</v>
      </c>
      <c r="C251" s="25" t="s">
        <v>137</v>
      </c>
      <c r="D251" s="40">
        <v>2455</v>
      </c>
    </row>
    <row r="252" spans="2:4" x14ac:dyDescent="0.25">
      <c r="B252" s="25" t="s">
        <v>398</v>
      </c>
      <c r="C252" s="25" t="s">
        <v>604</v>
      </c>
      <c r="D252" s="40">
        <v>832</v>
      </c>
    </row>
    <row r="253" spans="2:4" x14ac:dyDescent="0.25">
      <c r="B253" s="25" t="s">
        <v>554</v>
      </c>
      <c r="C253" s="25" t="s">
        <v>142</v>
      </c>
      <c r="D253" s="40">
        <v>952</v>
      </c>
    </row>
    <row r="254" spans="2:4" x14ac:dyDescent="0.25">
      <c r="B254" s="25" t="s">
        <v>729</v>
      </c>
      <c r="C254" s="25" t="s">
        <v>545</v>
      </c>
      <c r="D254" s="40">
        <v>1179</v>
      </c>
    </row>
    <row r="255" spans="2:4" x14ac:dyDescent="0.25">
      <c r="B255" s="25" t="s">
        <v>266</v>
      </c>
      <c r="C255" s="25" t="s">
        <v>322</v>
      </c>
      <c r="D255" s="40">
        <v>812</v>
      </c>
    </row>
    <row r="256" spans="2:4" x14ac:dyDescent="0.25">
      <c r="B256" s="25" t="s">
        <v>342</v>
      </c>
      <c r="C256" s="25" t="s">
        <v>655</v>
      </c>
      <c r="D256" s="40">
        <v>1989</v>
      </c>
    </row>
    <row r="257" spans="2:4" x14ac:dyDescent="0.25">
      <c r="B257" s="25" t="s">
        <v>917</v>
      </c>
      <c r="C257" s="25" t="s">
        <v>406</v>
      </c>
      <c r="D257" s="40">
        <v>30</v>
      </c>
    </row>
    <row r="258" spans="2:4" x14ac:dyDescent="0.25">
      <c r="B258" s="25" t="s">
        <v>74</v>
      </c>
      <c r="C258" s="25" t="s">
        <v>879</v>
      </c>
      <c r="D258" s="40">
        <v>4411</v>
      </c>
    </row>
    <row r="259" spans="2:4" x14ac:dyDescent="0.25">
      <c r="B259" s="25" t="s">
        <v>481</v>
      </c>
      <c r="C259" s="25" t="s">
        <v>879</v>
      </c>
      <c r="D259" s="40">
        <v>32</v>
      </c>
    </row>
    <row r="260" spans="2:4" x14ac:dyDescent="0.25">
      <c r="B260" s="25" t="s">
        <v>200</v>
      </c>
      <c r="C260" s="25" t="s">
        <v>879</v>
      </c>
      <c r="D260" s="40">
        <v>4175</v>
      </c>
    </row>
    <row r="261" spans="2:4" x14ac:dyDescent="0.25">
      <c r="B261" s="25" t="s">
        <v>649</v>
      </c>
      <c r="C261" s="25" t="s">
        <v>132</v>
      </c>
      <c r="D261" s="40">
        <v>252</v>
      </c>
    </row>
    <row r="262" spans="2:4" x14ac:dyDescent="0.25">
      <c r="B262" s="25" t="s">
        <v>52</v>
      </c>
      <c r="C262" s="25" t="s">
        <v>81</v>
      </c>
      <c r="D262" s="40">
        <v>191</v>
      </c>
    </row>
    <row r="263" spans="2:4" x14ac:dyDescent="0.25">
      <c r="B263" s="25" t="s">
        <v>576</v>
      </c>
      <c r="C263" s="25" t="s">
        <v>879</v>
      </c>
      <c r="D263" s="40">
        <v>1308</v>
      </c>
    </row>
    <row r="264" spans="2:4" x14ac:dyDescent="0.25">
      <c r="B264" s="25" t="s">
        <v>801</v>
      </c>
      <c r="C264" s="25" t="s">
        <v>3</v>
      </c>
      <c r="D264" s="40">
        <v>2933</v>
      </c>
    </row>
    <row r="265" spans="2:4" x14ac:dyDescent="0.25">
      <c r="B265" s="25" t="s">
        <v>244</v>
      </c>
      <c r="C265" s="25" t="s">
        <v>3</v>
      </c>
      <c r="D265" s="40">
        <v>17492</v>
      </c>
    </row>
    <row r="266" spans="2:4" x14ac:dyDescent="0.25">
      <c r="B266" s="25" t="s">
        <v>952</v>
      </c>
      <c r="C266" s="25" t="s">
        <v>3</v>
      </c>
      <c r="D266" s="40">
        <v>13</v>
      </c>
    </row>
    <row r="267" spans="2:4" x14ac:dyDescent="0.25">
      <c r="B267" s="25" t="s">
        <v>379</v>
      </c>
      <c r="C267" s="25" t="s">
        <v>3</v>
      </c>
      <c r="D267" s="40">
        <v>7709</v>
      </c>
    </row>
    <row r="268" spans="2:4" x14ac:dyDescent="0.25">
      <c r="B268" s="25" t="s">
        <v>768</v>
      </c>
      <c r="C268" s="25" t="s">
        <v>665</v>
      </c>
      <c r="D268" s="40">
        <v>5628</v>
      </c>
    </row>
    <row r="269" spans="2:4" x14ac:dyDescent="0.25">
      <c r="B269" s="25" t="s">
        <v>327</v>
      </c>
      <c r="C269" s="25" t="s">
        <v>791</v>
      </c>
      <c r="D269" s="40">
        <v>1433</v>
      </c>
    </row>
    <row r="270" spans="2:4" x14ac:dyDescent="0.25">
      <c r="B270" s="25" t="s">
        <v>542</v>
      </c>
      <c r="C270" s="25" t="s">
        <v>289</v>
      </c>
      <c r="D270" s="40">
        <v>4428</v>
      </c>
    </row>
    <row r="271" spans="2:4" x14ac:dyDescent="0.25">
      <c r="B271" s="25" t="s">
        <v>18</v>
      </c>
      <c r="C271" s="25" t="s">
        <v>289</v>
      </c>
      <c r="D271" s="40">
        <v>6526</v>
      </c>
    </row>
    <row r="272" spans="2:4" x14ac:dyDescent="0.25">
      <c r="B272" s="25" t="s">
        <v>708</v>
      </c>
      <c r="C272" s="25" t="s">
        <v>289</v>
      </c>
      <c r="D272" s="40">
        <v>7805</v>
      </c>
    </row>
    <row r="273" spans="2:4" x14ac:dyDescent="0.25">
      <c r="B273" s="25" t="s">
        <v>141</v>
      </c>
      <c r="C273" s="25" t="s">
        <v>289</v>
      </c>
      <c r="D273" s="40">
        <v>29</v>
      </c>
    </row>
    <row r="274" spans="2:4" x14ac:dyDescent="0.25">
      <c r="B274" s="25" t="s">
        <v>513</v>
      </c>
      <c r="C274" s="25" t="s">
        <v>289</v>
      </c>
      <c r="D274" s="40">
        <v>6129</v>
      </c>
    </row>
    <row r="275" spans="2:4" x14ac:dyDescent="0.25">
      <c r="B275" s="25" t="s">
        <v>288</v>
      </c>
      <c r="C275" s="25" t="s">
        <v>378</v>
      </c>
      <c r="D275" s="40">
        <v>276</v>
      </c>
    </row>
    <row r="276" spans="2:4" x14ac:dyDescent="0.25">
      <c r="B276" s="25" t="s">
        <v>461</v>
      </c>
      <c r="C276" s="25" t="s">
        <v>856</v>
      </c>
      <c r="D276" s="40">
        <v>411</v>
      </c>
    </row>
    <row r="277" spans="2:4" x14ac:dyDescent="0.25">
      <c r="B277" s="25" t="s">
        <v>878</v>
      </c>
      <c r="C277" s="25" t="s">
        <v>757</v>
      </c>
      <c r="D277" s="40">
        <v>481</v>
      </c>
    </row>
    <row r="278" spans="2:4" x14ac:dyDescent="0.25">
      <c r="B278" s="25" t="s">
        <v>249</v>
      </c>
      <c r="C278" s="25" t="s">
        <v>326</v>
      </c>
      <c r="D278" s="40">
        <v>395</v>
      </c>
    </row>
    <row r="279" spans="2:4" x14ac:dyDescent="0.25">
      <c r="B279" s="25" t="s">
        <v>902</v>
      </c>
      <c r="C279" s="25" t="s">
        <v>615</v>
      </c>
      <c r="D279" s="40">
        <v>632</v>
      </c>
    </row>
    <row r="280" spans="2:4" x14ac:dyDescent="0.25">
      <c r="B280" s="25" t="s">
        <v>128</v>
      </c>
      <c r="C280" s="25" t="s">
        <v>242</v>
      </c>
      <c r="D280" s="40">
        <v>1121</v>
      </c>
    </row>
    <row r="281" spans="2:4" x14ac:dyDescent="0.25">
      <c r="B281" s="25" t="s">
        <v>671</v>
      </c>
      <c r="C281" s="25" t="s">
        <v>659</v>
      </c>
      <c r="D281" s="40">
        <v>584</v>
      </c>
    </row>
    <row r="282" spans="2:4" x14ac:dyDescent="0.25">
      <c r="B282" s="25" t="s">
        <v>835</v>
      </c>
      <c r="C282" s="25" t="s">
        <v>184</v>
      </c>
      <c r="D282" s="40">
        <v>1134</v>
      </c>
    </row>
    <row r="283" spans="2:4" x14ac:dyDescent="0.25">
      <c r="B283" s="25" t="s">
        <v>874</v>
      </c>
      <c r="C283" s="25" t="s">
        <v>499</v>
      </c>
      <c r="D283" s="40">
        <v>514</v>
      </c>
    </row>
    <row r="284" spans="2:4" x14ac:dyDescent="0.25">
      <c r="B284" s="25" t="s">
        <v>454</v>
      </c>
      <c r="C284" s="25" t="s">
        <v>750</v>
      </c>
      <c r="D284" s="40">
        <v>610</v>
      </c>
    </row>
    <row r="285" spans="2:4" x14ac:dyDescent="0.25">
      <c r="B285" s="25" t="s">
        <v>588</v>
      </c>
      <c r="C285" s="25" t="s">
        <v>339</v>
      </c>
      <c r="D285" s="40">
        <v>348</v>
      </c>
    </row>
    <row r="286" spans="2:4" x14ac:dyDescent="0.25">
      <c r="B286" s="25" t="s">
        <v>433</v>
      </c>
      <c r="C286" s="25" t="s">
        <v>243</v>
      </c>
      <c r="D286" s="40">
        <v>1297</v>
      </c>
    </row>
    <row r="287" spans="2:4" x14ac:dyDescent="0.25">
      <c r="B287" s="25" t="s">
        <v>776</v>
      </c>
      <c r="C287" s="25" t="s">
        <v>243</v>
      </c>
      <c r="D287" s="40">
        <v>12716</v>
      </c>
    </row>
    <row r="288" spans="2:4" x14ac:dyDescent="0.25">
      <c r="B288" s="25" t="s">
        <v>320</v>
      </c>
      <c r="C288" s="25" t="s">
        <v>243</v>
      </c>
      <c r="D288" s="40">
        <v>18</v>
      </c>
    </row>
    <row r="289" spans="2:4" x14ac:dyDescent="0.25">
      <c r="B289" s="25" t="s">
        <v>928</v>
      </c>
      <c r="C289" s="25" t="s">
        <v>243</v>
      </c>
      <c r="D289" s="40">
        <v>2244</v>
      </c>
    </row>
    <row r="290" spans="2:4" x14ac:dyDescent="0.25">
      <c r="B290" s="25" t="s">
        <v>408</v>
      </c>
      <c r="C290" s="25" t="s">
        <v>243</v>
      </c>
      <c r="D290" s="40">
        <v>6203</v>
      </c>
    </row>
    <row r="291" spans="2:4" x14ac:dyDescent="0.25">
      <c r="B291" s="25" t="s">
        <v>805</v>
      </c>
      <c r="C291" s="25" t="s">
        <v>432</v>
      </c>
      <c r="D291" s="40">
        <v>2111</v>
      </c>
    </row>
    <row r="292" spans="2:4" x14ac:dyDescent="0.25">
      <c r="B292" s="25" t="s">
        <v>236</v>
      </c>
      <c r="C292" s="25" t="s">
        <v>761</v>
      </c>
      <c r="D292" s="40">
        <v>607</v>
      </c>
    </row>
    <row r="293" spans="2:4" x14ac:dyDescent="0.25">
      <c r="B293" s="25" t="s">
        <v>798</v>
      </c>
      <c r="C293" s="25" t="s">
        <v>933</v>
      </c>
      <c r="D293" s="40">
        <v>136</v>
      </c>
    </row>
    <row r="294" spans="2:4" x14ac:dyDescent="0.25">
      <c r="B294" s="25" t="s">
        <v>96</v>
      </c>
      <c r="C294" s="25" t="s">
        <v>907</v>
      </c>
      <c r="D294" s="40">
        <v>1166</v>
      </c>
    </row>
    <row r="295" spans="2:4" x14ac:dyDescent="0.25">
      <c r="B295" s="25" t="s">
        <v>165</v>
      </c>
      <c r="C295" s="25" t="s">
        <v>882</v>
      </c>
      <c r="D295" s="40">
        <v>3112</v>
      </c>
    </row>
    <row r="296" spans="2:4" x14ac:dyDescent="0.25">
      <c r="B296" s="25" t="s">
        <v>912</v>
      </c>
      <c r="C296" s="25" t="s">
        <v>117</v>
      </c>
      <c r="D296" s="40">
        <v>82</v>
      </c>
    </row>
    <row r="297" spans="2:4" x14ac:dyDescent="0.25">
      <c r="B297" s="25" t="s">
        <v>280</v>
      </c>
      <c r="C297" s="25" t="s">
        <v>95</v>
      </c>
      <c r="D297" s="40">
        <v>66</v>
      </c>
    </row>
    <row r="298" spans="2:4" x14ac:dyDescent="0.25">
      <c r="B298" s="25" t="s">
        <v>813</v>
      </c>
      <c r="C298" s="25" t="s">
        <v>756</v>
      </c>
      <c r="D298" s="40">
        <v>1385</v>
      </c>
    </row>
    <row r="299" spans="2:4" x14ac:dyDescent="0.25">
      <c r="B299" s="25" t="s">
        <v>749</v>
      </c>
      <c r="C299" s="25" t="s">
        <v>925</v>
      </c>
      <c r="D299" s="40">
        <v>92</v>
      </c>
    </row>
    <row r="300" spans="2:4" x14ac:dyDescent="0.25">
      <c r="B300" s="25" t="s">
        <v>120</v>
      </c>
      <c r="C300" s="25" t="s">
        <v>287</v>
      </c>
      <c r="D300" s="40">
        <v>2836</v>
      </c>
    </row>
    <row r="301" spans="2:4" x14ac:dyDescent="0.25">
      <c r="B301" s="25" t="s">
        <v>675</v>
      </c>
      <c r="C301" s="25" t="s">
        <v>287</v>
      </c>
      <c r="D301" s="40">
        <v>12</v>
      </c>
    </row>
    <row r="302" spans="2:4" x14ac:dyDescent="0.25">
      <c r="B302" s="25" t="s">
        <v>62</v>
      </c>
      <c r="C302" s="25" t="s">
        <v>921</v>
      </c>
      <c r="D302" s="40">
        <v>541</v>
      </c>
    </row>
    <row r="303" spans="2:4" x14ac:dyDescent="0.25">
      <c r="B303" s="25" t="s">
        <v>849</v>
      </c>
      <c r="C303" s="25" t="s">
        <v>351</v>
      </c>
      <c r="D303" s="40">
        <v>258</v>
      </c>
    </row>
    <row r="304" spans="2:4" x14ac:dyDescent="0.25">
      <c r="B304" s="25" t="s">
        <v>945</v>
      </c>
      <c r="C304" s="25" t="s">
        <v>364</v>
      </c>
      <c r="D304" s="40">
        <v>82</v>
      </c>
    </row>
    <row r="305" spans="2:4" x14ac:dyDescent="0.25">
      <c r="B305" s="25" t="s">
        <v>388</v>
      </c>
      <c r="C305" s="25" t="s">
        <v>155</v>
      </c>
      <c r="D305" s="40">
        <v>589</v>
      </c>
    </row>
    <row r="306" spans="2:4" x14ac:dyDescent="0.25">
      <c r="B306" s="25" t="s">
        <v>224</v>
      </c>
      <c r="C306" s="25" t="s">
        <v>600</v>
      </c>
      <c r="D306" s="40">
        <v>183</v>
      </c>
    </row>
    <row r="307" spans="2:4" x14ac:dyDescent="0.25">
      <c r="B307" s="25" t="s">
        <v>618</v>
      </c>
      <c r="C307" s="25" t="s">
        <v>15</v>
      </c>
      <c r="D307" s="40">
        <v>573</v>
      </c>
    </row>
    <row r="308" spans="2:4" x14ac:dyDescent="0.25">
      <c r="B308" s="25" t="s">
        <v>177</v>
      </c>
      <c r="C308" s="25" t="s">
        <v>767</v>
      </c>
      <c r="D308" s="40">
        <v>62</v>
      </c>
    </row>
    <row r="309" spans="2:4" x14ac:dyDescent="0.25">
      <c r="B309" s="25" t="s">
        <v>508</v>
      </c>
      <c r="C309" s="25" t="s">
        <v>248</v>
      </c>
      <c r="D309" s="40">
        <v>785</v>
      </c>
    </row>
    <row r="310" spans="2:4" x14ac:dyDescent="0.25">
      <c r="B310" s="25" t="s">
        <v>363</v>
      </c>
      <c r="C310" s="25" t="s">
        <v>37</v>
      </c>
      <c r="D310" s="40">
        <v>4800</v>
      </c>
    </row>
    <row r="311" spans="2:4" x14ac:dyDescent="0.25">
      <c r="B311" s="25" t="s">
        <v>299</v>
      </c>
      <c r="C311" s="25" t="s">
        <v>235</v>
      </c>
      <c r="D311" s="40">
        <v>309</v>
      </c>
    </row>
    <row r="312" spans="2:4" x14ac:dyDescent="0.25">
      <c r="B312" s="25" t="s">
        <v>723</v>
      </c>
      <c r="C312" s="25" t="s">
        <v>560</v>
      </c>
      <c r="D312" s="40">
        <v>176</v>
      </c>
    </row>
    <row r="313" spans="2:4" x14ac:dyDescent="0.25">
      <c r="B313" s="25" t="s">
        <v>136</v>
      </c>
      <c r="C313" s="25" t="s">
        <v>373</v>
      </c>
      <c r="D313" s="40">
        <v>6723</v>
      </c>
    </row>
    <row r="314" spans="2:4" x14ac:dyDescent="0.25">
      <c r="B314" s="25" t="s">
        <v>737</v>
      </c>
      <c r="C314" s="25" t="s">
        <v>25</v>
      </c>
      <c r="D314" s="40">
        <v>189</v>
      </c>
    </row>
    <row r="315" spans="2:4" x14ac:dyDescent="0.25">
      <c r="B315" s="25" t="s">
        <v>293</v>
      </c>
      <c r="C315" s="25" t="s">
        <v>415</v>
      </c>
      <c r="D315" s="40">
        <v>118</v>
      </c>
    </row>
    <row r="316" spans="2:4" x14ac:dyDescent="0.25">
      <c r="B316" s="25" t="s">
        <v>898</v>
      </c>
      <c r="C316" s="25" t="s">
        <v>189</v>
      </c>
      <c r="D316" s="40">
        <v>59</v>
      </c>
    </row>
    <row r="317" spans="2:4" x14ac:dyDescent="0.25">
      <c r="B317" s="25" t="s">
        <v>368</v>
      </c>
      <c r="C317" s="25" t="s">
        <v>541</v>
      </c>
      <c r="D317" s="40">
        <v>57</v>
      </c>
    </row>
    <row r="318" spans="2:4" x14ac:dyDescent="0.25">
      <c r="B318" s="25" t="s">
        <v>358</v>
      </c>
      <c r="C318" s="25" t="s">
        <v>873</v>
      </c>
      <c r="D318" s="40">
        <v>885</v>
      </c>
    </row>
    <row r="319" spans="2:4" x14ac:dyDescent="0.25">
      <c r="B319" s="25" t="s">
        <v>14</v>
      </c>
      <c r="C319" s="25" t="s">
        <v>325</v>
      </c>
      <c r="D319" s="40">
        <v>13</v>
      </c>
    </row>
    <row r="320" spans="2:4" x14ac:dyDescent="0.25">
      <c r="B320" s="25" t="s">
        <v>551</v>
      </c>
      <c r="C320" s="25" t="s">
        <v>315</v>
      </c>
      <c r="D320" s="40">
        <v>1046</v>
      </c>
    </row>
    <row r="321" spans="2:4" x14ac:dyDescent="0.25">
      <c r="B321" s="25" t="s">
        <v>519</v>
      </c>
      <c r="C321" s="25" t="s">
        <v>924</v>
      </c>
      <c r="D321" s="40">
        <v>127</v>
      </c>
    </row>
    <row r="322" spans="2:4" x14ac:dyDescent="0.25">
      <c r="B322" s="25" t="s">
        <v>192</v>
      </c>
      <c r="C322" s="25" t="s">
        <v>357</v>
      </c>
      <c r="D322" s="40">
        <v>1380</v>
      </c>
    </row>
    <row r="323" spans="2:4" x14ac:dyDescent="0.25">
      <c r="B323" s="25" t="s">
        <v>230</v>
      </c>
      <c r="C323" s="25" t="s">
        <v>570</v>
      </c>
      <c r="D323" s="40">
        <v>14</v>
      </c>
    </row>
    <row r="324" spans="2:4" x14ac:dyDescent="0.25">
      <c r="B324" s="25" t="s">
        <v>405</v>
      </c>
      <c r="C324" s="25" t="s">
        <v>765</v>
      </c>
      <c r="D324" s="40">
        <v>134</v>
      </c>
    </row>
    <row r="325" spans="2:4" x14ac:dyDescent="0.25">
      <c r="B325" s="25" t="s">
        <v>782</v>
      </c>
      <c r="C325" s="25" t="s">
        <v>880</v>
      </c>
      <c r="D325" s="40">
        <v>810</v>
      </c>
    </row>
    <row r="326" spans="2:4" x14ac:dyDescent="0.25">
      <c r="B326" s="25" t="s">
        <v>411</v>
      </c>
      <c r="C326" s="25" t="s">
        <v>716</v>
      </c>
      <c r="D326" s="40">
        <v>1085</v>
      </c>
    </row>
    <row r="327" spans="2:4" x14ac:dyDescent="0.25">
      <c r="B327" s="25" t="s">
        <v>221</v>
      </c>
      <c r="C327" s="25" t="s">
        <v>498</v>
      </c>
      <c r="D327" s="40">
        <v>358</v>
      </c>
    </row>
    <row r="328" spans="2:4" x14ac:dyDescent="0.25">
      <c r="B328" s="25" t="s">
        <v>36</v>
      </c>
      <c r="C328" s="25" t="s">
        <v>812</v>
      </c>
      <c r="D328" s="40">
        <v>770</v>
      </c>
    </row>
    <row r="329" spans="2:4" x14ac:dyDescent="0.25">
      <c r="B329" s="25" t="s">
        <v>978</v>
      </c>
      <c r="C329" s="25" t="s">
        <v>979</v>
      </c>
      <c r="D329" s="40">
        <v>13</v>
      </c>
    </row>
    <row r="330" spans="2:4" x14ac:dyDescent="0.25">
      <c r="B330" s="25" t="s">
        <v>683</v>
      </c>
      <c r="C330" s="25" t="s">
        <v>932</v>
      </c>
      <c r="D330" s="40">
        <v>1100</v>
      </c>
    </row>
    <row r="331" spans="2:4" x14ac:dyDescent="0.25">
      <c r="B331" s="25" t="s">
        <v>736</v>
      </c>
      <c r="C331" s="25" t="s">
        <v>688</v>
      </c>
      <c r="D331" s="40">
        <v>1088</v>
      </c>
    </row>
    <row r="332" spans="2:4" x14ac:dyDescent="0.25">
      <c r="B332" s="25" t="s">
        <v>863</v>
      </c>
      <c r="C332" s="25" t="s">
        <v>934</v>
      </c>
      <c r="D332" s="40">
        <v>213</v>
      </c>
    </row>
    <row r="333" spans="2:4" x14ac:dyDescent="0.25">
      <c r="B333" s="25" t="s">
        <v>462</v>
      </c>
      <c r="C333" s="25" t="s">
        <v>580</v>
      </c>
      <c r="D333" s="40">
        <v>397</v>
      </c>
    </row>
    <row r="334" spans="2:4" x14ac:dyDescent="0.25">
      <c r="B334" s="25" t="s">
        <v>828</v>
      </c>
      <c r="C334" s="25" t="s">
        <v>915</v>
      </c>
      <c r="D334" s="40">
        <v>309</v>
      </c>
    </row>
    <row r="335" spans="2:4" x14ac:dyDescent="0.25">
      <c r="B335" s="25" t="s">
        <v>897</v>
      </c>
      <c r="C335" s="25" t="s">
        <v>692</v>
      </c>
      <c r="D335" s="40">
        <v>146</v>
      </c>
    </row>
    <row r="336" spans="2:4" x14ac:dyDescent="0.25">
      <c r="B336" s="25" t="s">
        <v>534</v>
      </c>
      <c r="C336" s="25" t="s">
        <v>188</v>
      </c>
      <c r="D336" s="40">
        <v>175</v>
      </c>
    </row>
    <row r="337" spans="2:4" x14ac:dyDescent="0.25">
      <c r="B337" s="25" t="s">
        <v>150</v>
      </c>
      <c r="C337" s="25" t="s">
        <v>66</v>
      </c>
      <c r="D337" s="40">
        <v>1938</v>
      </c>
    </row>
    <row r="338" spans="2:4" x14ac:dyDescent="0.25">
      <c r="B338" s="25" t="s">
        <v>174</v>
      </c>
      <c r="C338" s="25" t="s">
        <v>790</v>
      </c>
      <c r="D338" s="40">
        <v>436</v>
      </c>
    </row>
    <row r="339" spans="2:4" x14ac:dyDescent="0.25">
      <c r="B339" s="25" t="s">
        <v>614</v>
      </c>
      <c r="C339" s="25" t="s">
        <v>309</v>
      </c>
      <c r="D339" s="40">
        <v>494</v>
      </c>
    </row>
    <row r="340" spans="2:4" x14ac:dyDescent="0.25">
      <c r="B340" s="25" t="s">
        <v>986</v>
      </c>
      <c r="C340" s="25" t="s">
        <v>987</v>
      </c>
      <c r="D340" s="40">
        <v>21</v>
      </c>
    </row>
    <row r="341" spans="2:4" x14ac:dyDescent="0.25">
      <c r="B341" s="25" t="s">
        <v>382</v>
      </c>
      <c r="C341" s="25" t="s">
        <v>654</v>
      </c>
      <c r="D341" s="40">
        <v>2442</v>
      </c>
    </row>
    <row r="342" spans="2:4" x14ac:dyDescent="0.25">
      <c r="B342" s="25" t="s">
        <v>109</v>
      </c>
      <c r="C342" s="25" t="s">
        <v>410</v>
      </c>
      <c r="D342" s="40">
        <v>555</v>
      </c>
    </row>
    <row r="343" spans="2:4" x14ac:dyDescent="0.25">
      <c r="B343" s="25" t="s">
        <v>760</v>
      </c>
      <c r="C343" s="25" t="s">
        <v>341</v>
      </c>
      <c r="D343" s="40">
        <v>206</v>
      </c>
    </row>
    <row r="344" spans="2:4" x14ac:dyDescent="0.25">
      <c r="B344" s="25" t="s">
        <v>419</v>
      </c>
      <c r="C344" s="25" t="s">
        <v>735</v>
      </c>
      <c r="D344" s="40">
        <v>322</v>
      </c>
    </row>
    <row r="345" spans="2:4" x14ac:dyDescent="0.25">
      <c r="B345" s="25" t="s">
        <v>489</v>
      </c>
      <c r="C345" s="25" t="s">
        <v>832</v>
      </c>
      <c r="D345" s="40">
        <v>134</v>
      </c>
    </row>
    <row r="346" spans="2:4" x14ac:dyDescent="0.25">
      <c r="B346" s="25" t="s">
        <v>65</v>
      </c>
      <c r="C346" s="25" t="s">
        <v>832</v>
      </c>
      <c r="D346" s="40">
        <v>123</v>
      </c>
    </row>
    <row r="347" spans="2:4" x14ac:dyDescent="0.25">
      <c r="B347" s="25" t="s">
        <v>969</v>
      </c>
      <c r="C347" s="25" t="s">
        <v>832</v>
      </c>
      <c r="D347" s="40">
        <v>39</v>
      </c>
    </row>
    <row r="348" spans="2:4" x14ac:dyDescent="0.25">
      <c r="B348" s="25" t="s">
        <v>345</v>
      </c>
      <c r="C348" s="25" t="s">
        <v>832</v>
      </c>
      <c r="D348" s="40">
        <v>1381</v>
      </c>
    </row>
    <row r="349" spans="2:4" x14ac:dyDescent="0.25">
      <c r="B349" s="25" t="s">
        <v>820</v>
      </c>
      <c r="C349" s="25" t="s">
        <v>832</v>
      </c>
      <c r="D349" s="40">
        <v>20</v>
      </c>
    </row>
    <row r="350" spans="2:4" x14ac:dyDescent="0.25">
      <c r="B350" s="25" t="s">
        <v>276</v>
      </c>
      <c r="C350" s="25" t="s">
        <v>832</v>
      </c>
      <c r="D350" s="40">
        <v>176</v>
      </c>
    </row>
    <row r="351" spans="2:4" x14ac:dyDescent="0.25">
      <c r="B351" s="25" t="s">
        <v>887</v>
      </c>
      <c r="C351" s="25" t="s">
        <v>832</v>
      </c>
      <c r="D351" s="40">
        <v>650</v>
      </c>
    </row>
    <row r="352" spans="2:4" x14ac:dyDescent="0.25">
      <c r="B352" s="25" t="s">
        <v>439</v>
      </c>
      <c r="C352" s="25" t="s">
        <v>832</v>
      </c>
      <c r="D352" s="40">
        <v>2688</v>
      </c>
    </row>
    <row r="353" spans="2:4" x14ac:dyDescent="0.25">
      <c r="B353" s="25" t="s">
        <v>722</v>
      </c>
      <c r="C353" s="25" t="s">
        <v>832</v>
      </c>
      <c r="D353" s="40">
        <v>1983</v>
      </c>
    </row>
    <row r="354" spans="2:4" x14ac:dyDescent="0.25">
      <c r="B354" s="25" t="s">
        <v>302</v>
      </c>
      <c r="C354" s="25" t="s">
        <v>832</v>
      </c>
      <c r="D354" s="40">
        <v>12</v>
      </c>
    </row>
    <row r="355" spans="2:4" x14ac:dyDescent="0.25">
      <c r="B355" s="25" t="s">
        <v>744</v>
      </c>
      <c r="C355" s="25" t="s">
        <v>832</v>
      </c>
      <c r="D355" s="40">
        <v>7203</v>
      </c>
    </row>
    <row r="356" spans="2:4" x14ac:dyDescent="0.25">
      <c r="B356" s="25" t="s">
        <v>298</v>
      </c>
      <c r="C356" s="25" t="s">
        <v>832</v>
      </c>
      <c r="D356" s="40">
        <v>10238</v>
      </c>
    </row>
    <row r="357" spans="2:4" x14ac:dyDescent="0.25">
      <c r="B357" s="25" t="s">
        <v>183</v>
      </c>
      <c r="C357" s="25" t="s">
        <v>832</v>
      </c>
      <c r="D357" s="40">
        <v>2999</v>
      </c>
    </row>
    <row r="358" spans="2:4" x14ac:dyDescent="0.25">
      <c r="B358" s="25" t="s">
        <v>603</v>
      </c>
      <c r="C358" s="25" t="s">
        <v>832</v>
      </c>
      <c r="D358" s="40">
        <v>11637</v>
      </c>
    </row>
    <row r="359" spans="2:4" x14ac:dyDescent="0.25">
      <c r="B359" s="25" t="s">
        <v>84</v>
      </c>
      <c r="C359" s="25" t="s">
        <v>832</v>
      </c>
      <c r="D359" s="40">
        <v>6064</v>
      </c>
    </row>
    <row r="360" spans="2:4" x14ac:dyDescent="0.25">
      <c r="B360" s="25" t="s">
        <v>161</v>
      </c>
      <c r="C360" s="25" t="s">
        <v>832</v>
      </c>
      <c r="D360" s="40">
        <v>14712</v>
      </c>
    </row>
    <row r="361" spans="2:4" x14ac:dyDescent="0.25">
      <c r="B361" s="25" t="s">
        <v>695</v>
      </c>
      <c r="C361" s="25" t="s">
        <v>832</v>
      </c>
      <c r="D361" s="40">
        <v>8762</v>
      </c>
    </row>
    <row r="362" spans="2:4" x14ac:dyDescent="0.25">
      <c r="B362" s="25" t="s">
        <v>2</v>
      </c>
      <c r="C362" s="25" t="s">
        <v>679</v>
      </c>
      <c r="D362" s="40">
        <v>6929</v>
      </c>
    </row>
    <row r="363" spans="2:4" x14ac:dyDescent="0.25">
      <c r="B363" s="25" t="s">
        <v>559</v>
      </c>
      <c r="C363" s="25" t="s">
        <v>832</v>
      </c>
      <c r="D363" s="40">
        <v>4686</v>
      </c>
    </row>
    <row r="364" spans="2:4" x14ac:dyDescent="0.25">
      <c r="B364" s="25" t="s">
        <v>24</v>
      </c>
      <c r="C364" s="25" t="s">
        <v>832</v>
      </c>
      <c r="D364" s="40">
        <v>6206</v>
      </c>
    </row>
    <row r="365" spans="2:4" x14ac:dyDescent="0.25">
      <c r="B365" s="25" t="s">
        <v>530</v>
      </c>
      <c r="C365" s="25" t="s">
        <v>544</v>
      </c>
      <c r="D365" s="40">
        <v>2973</v>
      </c>
    </row>
    <row r="366" spans="2:4" x14ac:dyDescent="0.25">
      <c r="B366" s="25" t="s">
        <v>426</v>
      </c>
      <c r="C366" s="25" t="s">
        <v>797</v>
      </c>
      <c r="D366" s="40">
        <v>4450</v>
      </c>
    </row>
    <row r="367" spans="2:4" x14ac:dyDescent="0.25">
      <c r="B367" s="25" t="s">
        <v>847</v>
      </c>
      <c r="C367" s="25" t="s">
        <v>22</v>
      </c>
      <c r="D367" s="40">
        <v>4421</v>
      </c>
    </row>
    <row r="368" spans="2:4" x14ac:dyDescent="0.25">
      <c r="B368" s="25" t="s">
        <v>318</v>
      </c>
      <c r="C368" s="25" t="s">
        <v>593</v>
      </c>
      <c r="D368" s="40">
        <v>1366</v>
      </c>
    </row>
    <row r="369" spans="2:4" x14ac:dyDescent="0.25">
      <c r="B369" s="25" t="s">
        <v>395</v>
      </c>
      <c r="C369" s="25" t="s">
        <v>404</v>
      </c>
      <c r="D369" s="40">
        <v>1124</v>
      </c>
    </row>
    <row r="370" spans="2:4" x14ac:dyDescent="0.25">
      <c r="B370" s="25" t="s">
        <v>931</v>
      </c>
      <c r="C370" s="25" t="s">
        <v>497</v>
      </c>
      <c r="D370" s="40">
        <v>3920</v>
      </c>
    </row>
    <row r="371" spans="2:4" x14ac:dyDescent="0.25">
      <c r="B371" s="25" t="s">
        <v>223</v>
      </c>
      <c r="C371" s="25" t="s">
        <v>507</v>
      </c>
      <c r="D371" s="40">
        <v>6707</v>
      </c>
    </row>
    <row r="372" spans="2:4" x14ac:dyDescent="0.25">
      <c r="B372" s="25" t="s">
        <v>247</v>
      </c>
      <c r="C372" s="25" t="s">
        <v>846</v>
      </c>
      <c r="D372" s="40">
        <v>750</v>
      </c>
    </row>
    <row r="373" spans="2:4" x14ac:dyDescent="0.25">
      <c r="B373" s="25" t="s">
        <v>794</v>
      </c>
      <c r="C373" s="25" t="s">
        <v>846</v>
      </c>
      <c r="D373" s="40">
        <v>2720</v>
      </c>
    </row>
    <row r="374" spans="2:4" x14ac:dyDescent="0.25">
      <c r="B374" s="25" t="s">
        <v>664</v>
      </c>
      <c r="C374" s="25" t="s">
        <v>846</v>
      </c>
      <c r="D374" s="40">
        <v>1650</v>
      </c>
    </row>
    <row r="375" spans="2:4" x14ac:dyDescent="0.25">
      <c r="B375" s="25" t="s">
        <v>126</v>
      </c>
      <c r="C375" s="25" t="s">
        <v>846</v>
      </c>
      <c r="D375" s="40">
        <v>982</v>
      </c>
    </row>
    <row r="376" spans="2:4" x14ac:dyDescent="0.25">
      <c r="B376" s="25" t="s">
        <v>587</v>
      </c>
      <c r="C376" s="25" t="s">
        <v>846</v>
      </c>
      <c r="D376" s="40">
        <v>73</v>
      </c>
    </row>
    <row r="377" spans="2:4" x14ac:dyDescent="0.25">
      <c r="B377" s="25" t="s">
        <v>29</v>
      </c>
      <c r="C377" s="25" t="s">
        <v>356</v>
      </c>
      <c r="D377" s="40">
        <v>1334</v>
      </c>
    </row>
    <row r="378" spans="2:4" x14ac:dyDescent="0.25">
      <c r="B378" s="25" t="s">
        <v>637</v>
      </c>
      <c r="C378" s="25" t="s">
        <v>356</v>
      </c>
      <c r="D378" s="40">
        <v>1208</v>
      </c>
    </row>
    <row r="379" spans="2:4" x14ac:dyDescent="0.25">
      <c r="B379" s="25" t="s">
        <v>213</v>
      </c>
      <c r="C379" s="25" t="s">
        <v>356</v>
      </c>
      <c r="D379" s="40">
        <v>2779</v>
      </c>
    </row>
    <row r="380" spans="2:4" x14ac:dyDescent="0.25">
      <c r="B380" s="25" t="s">
        <v>473</v>
      </c>
      <c r="C380" s="25" t="s">
        <v>317</v>
      </c>
      <c r="D380" s="40">
        <v>7912</v>
      </c>
    </row>
    <row r="381" spans="2:4" x14ac:dyDescent="0.25">
      <c r="B381" s="25" t="s">
        <v>76</v>
      </c>
      <c r="C381" s="25" t="s">
        <v>176</v>
      </c>
      <c r="D381" s="40">
        <v>6200</v>
      </c>
    </row>
    <row r="382" spans="2:4" x14ac:dyDescent="0.25">
      <c r="B382" s="25" t="s">
        <v>906</v>
      </c>
      <c r="C382" s="25" t="s">
        <v>436</v>
      </c>
      <c r="D382" s="40">
        <v>8723</v>
      </c>
    </row>
    <row r="383" spans="2:4" x14ac:dyDescent="0.25">
      <c r="B383" s="25" t="s">
        <v>359</v>
      </c>
      <c r="C383" s="25" t="s">
        <v>21</v>
      </c>
      <c r="D383" s="40">
        <v>8189</v>
      </c>
    </row>
    <row r="384" spans="2:4" x14ac:dyDescent="0.25">
      <c r="B384" s="25" t="s">
        <v>834</v>
      </c>
      <c r="C384" s="25" t="s">
        <v>748</v>
      </c>
      <c r="D384" s="40">
        <v>1549</v>
      </c>
    </row>
    <row r="385" spans="2:4" x14ac:dyDescent="0.25">
      <c r="B385" s="25" t="s">
        <v>453</v>
      </c>
      <c r="C385" s="25" t="s">
        <v>160</v>
      </c>
      <c r="D385" s="40">
        <v>3499</v>
      </c>
    </row>
    <row r="386" spans="2:4" x14ac:dyDescent="0.25">
      <c r="B386" s="25" t="s">
        <v>546</v>
      </c>
      <c r="C386" s="25" t="s">
        <v>335</v>
      </c>
      <c r="D386" s="40">
        <v>7178</v>
      </c>
    </row>
    <row r="387" spans="2:4" x14ac:dyDescent="0.25">
      <c r="B387" s="25" t="s">
        <v>414</v>
      </c>
      <c r="C387" s="25" t="s">
        <v>335</v>
      </c>
      <c r="D387" s="40">
        <v>1510</v>
      </c>
    </row>
    <row r="388" spans="2:4" x14ac:dyDescent="0.25">
      <c r="B388" s="25" t="s">
        <v>860</v>
      </c>
      <c r="C388" s="25" t="s">
        <v>335</v>
      </c>
      <c r="D388" s="40">
        <v>1201</v>
      </c>
    </row>
    <row r="389" spans="2:4" x14ac:dyDescent="0.25">
      <c r="B389" s="25" t="s">
        <v>241</v>
      </c>
      <c r="C389" s="25" t="s">
        <v>905</v>
      </c>
      <c r="D389" s="40">
        <v>1153</v>
      </c>
    </row>
    <row r="390" spans="2:4" x14ac:dyDescent="0.25">
      <c r="B390" s="25" t="s">
        <v>707</v>
      </c>
      <c r="C390" s="25" t="s">
        <v>566</v>
      </c>
      <c r="D390" s="40">
        <v>1036</v>
      </c>
    </row>
    <row r="391" spans="2:4" x14ac:dyDescent="0.25">
      <c r="B391" s="25" t="s">
        <v>623</v>
      </c>
      <c r="C391" s="25" t="s">
        <v>334</v>
      </c>
      <c r="D391" s="40">
        <v>2303</v>
      </c>
    </row>
    <row r="392" spans="2:4" x14ac:dyDescent="0.25">
      <c r="B392" s="25" t="s">
        <v>512</v>
      </c>
      <c r="C392" s="25" t="s">
        <v>350</v>
      </c>
      <c r="D392" s="40">
        <v>772</v>
      </c>
    </row>
    <row r="393" spans="2:4" x14ac:dyDescent="0.25">
      <c r="B393" s="25" t="s">
        <v>518</v>
      </c>
      <c r="C393" s="25" t="s">
        <v>540</v>
      </c>
      <c r="D393" s="40">
        <v>1264</v>
      </c>
    </row>
    <row r="394" spans="2:4" x14ac:dyDescent="0.25">
      <c r="B394" s="25" t="s">
        <v>90</v>
      </c>
      <c r="C394" s="25" t="s">
        <v>872</v>
      </c>
      <c r="D394" s="40">
        <v>1818</v>
      </c>
    </row>
    <row r="395" spans="2:4" x14ac:dyDescent="0.25">
      <c r="B395" s="25" t="s">
        <v>951</v>
      </c>
      <c r="C395" s="25" t="s">
        <v>630</v>
      </c>
      <c r="D395" s="40">
        <v>814</v>
      </c>
    </row>
    <row r="396" spans="2:4" x14ac:dyDescent="0.25">
      <c r="B396" s="25" t="s">
        <v>377</v>
      </c>
      <c r="C396" s="25" t="s">
        <v>61</v>
      </c>
      <c r="D396" s="40">
        <v>501</v>
      </c>
    </row>
    <row r="397" spans="2:4" x14ac:dyDescent="0.25">
      <c r="B397" s="25" t="s">
        <v>1003</v>
      </c>
      <c r="C397" s="25" t="s">
        <v>832</v>
      </c>
      <c r="D397" s="40">
        <v>13</v>
      </c>
    </row>
    <row r="398" spans="2:4" x14ac:dyDescent="0.25">
      <c r="B398" s="25" t="s">
        <v>647</v>
      </c>
      <c r="C398" s="25" t="s">
        <v>832</v>
      </c>
      <c r="D398" s="40">
        <v>47</v>
      </c>
    </row>
    <row r="399" spans="2:4" x14ac:dyDescent="0.25">
      <c r="B399" s="25" t="s">
        <v>116</v>
      </c>
      <c r="C399" s="25" t="s">
        <v>832</v>
      </c>
      <c r="D399" s="40">
        <v>770</v>
      </c>
    </row>
    <row r="400" spans="2:4" x14ac:dyDescent="0.25">
      <c r="B400" s="25" t="s">
        <v>781</v>
      </c>
      <c r="C400" s="25" t="s">
        <v>335</v>
      </c>
      <c r="D400" s="40">
        <v>24</v>
      </c>
    </row>
    <row r="401" spans="2:4" x14ac:dyDescent="0.25">
      <c r="B401" s="25" t="s">
        <v>279</v>
      </c>
      <c r="C401" s="25" t="s">
        <v>674</v>
      </c>
      <c r="D401" s="40">
        <v>17930</v>
      </c>
    </row>
    <row r="402" spans="2:4" x14ac:dyDescent="0.25">
      <c r="B402" s="25" t="s">
        <v>911</v>
      </c>
      <c r="C402" s="25" t="s">
        <v>674</v>
      </c>
      <c r="D402" s="40">
        <v>7070</v>
      </c>
    </row>
    <row r="403" spans="2:4" x14ac:dyDescent="0.25">
      <c r="B403" s="25" t="s">
        <v>983</v>
      </c>
      <c r="C403" s="25" t="s">
        <v>674</v>
      </c>
      <c r="D403" s="40">
        <v>28</v>
      </c>
    </row>
    <row r="404" spans="2:4" x14ac:dyDescent="0.25">
      <c r="B404" s="25" t="s">
        <v>431</v>
      </c>
      <c r="C404" s="25" t="s">
        <v>848</v>
      </c>
      <c r="D404" s="40">
        <v>363</v>
      </c>
    </row>
    <row r="405" spans="2:4" x14ac:dyDescent="0.25">
      <c r="B405" s="25" t="s">
        <v>234</v>
      </c>
      <c r="C405" s="25" t="s">
        <v>324</v>
      </c>
      <c r="D405" s="40">
        <v>1101</v>
      </c>
    </row>
    <row r="406" spans="2:4" x14ac:dyDescent="0.25">
      <c r="B406" s="25" t="s">
        <v>94</v>
      </c>
      <c r="C406" s="25" t="s">
        <v>803</v>
      </c>
      <c r="D406" s="40">
        <v>790</v>
      </c>
    </row>
    <row r="407" spans="2:4" x14ac:dyDescent="0.25">
      <c r="B407" s="25" t="s">
        <v>194</v>
      </c>
      <c r="C407" s="25" t="s">
        <v>786</v>
      </c>
      <c r="D407" s="40">
        <v>274</v>
      </c>
    </row>
    <row r="408" spans="2:4" x14ac:dyDescent="0.25">
      <c r="B408" s="25" t="s">
        <v>599</v>
      </c>
      <c r="C408" s="25" t="s">
        <v>743</v>
      </c>
      <c r="D408" s="40">
        <v>709</v>
      </c>
    </row>
    <row r="409" spans="2:4" x14ac:dyDescent="0.25">
      <c r="B409" s="25" t="s">
        <v>144</v>
      </c>
      <c r="C409" s="25" t="s">
        <v>316</v>
      </c>
      <c r="D409" s="40">
        <v>426</v>
      </c>
    </row>
    <row r="410" spans="2:4" x14ac:dyDescent="0.25">
      <c r="B410" s="25" t="s">
        <v>711</v>
      </c>
      <c r="C410" s="25" t="s">
        <v>526</v>
      </c>
      <c r="D410" s="40">
        <v>381</v>
      </c>
    </row>
    <row r="411" spans="2:4" x14ac:dyDescent="0.25">
      <c r="B411" s="25" t="s">
        <v>254</v>
      </c>
      <c r="C411" s="25" t="s">
        <v>103</v>
      </c>
      <c r="D411" s="40">
        <v>414</v>
      </c>
    </row>
    <row r="412" spans="2:4" x14ac:dyDescent="0.25">
      <c r="B412" s="25" t="s">
        <v>362</v>
      </c>
      <c r="C412" s="25" t="s">
        <v>361</v>
      </c>
      <c r="D412" s="40">
        <v>1075</v>
      </c>
    </row>
    <row r="413" spans="2:4" x14ac:dyDescent="0.25">
      <c r="B413" s="25" t="s">
        <v>870</v>
      </c>
      <c r="C413" s="25" t="s">
        <v>35</v>
      </c>
      <c r="D413" s="40">
        <v>2034</v>
      </c>
    </row>
    <row r="414" spans="2:4" x14ac:dyDescent="0.25">
      <c r="B414" s="25" t="s">
        <v>469</v>
      </c>
      <c r="C414" s="25" t="s">
        <v>13</v>
      </c>
      <c r="D414" s="40">
        <v>621</v>
      </c>
    </row>
    <row r="415" spans="2:4" x14ac:dyDescent="0.25">
      <c r="B415" s="25" t="s">
        <v>584</v>
      </c>
      <c r="C415" s="25" t="s">
        <v>394</v>
      </c>
      <c r="D415" s="40">
        <v>29</v>
      </c>
    </row>
    <row r="416" spans="2:4" x14ac:dyDescent="0.25">
      <c r="B416" s="25" t="s">
        <v>41</v>
      </c>
      <c r="C416" s="25" t="s">
        <v>517</v>
      </c>
      <c r="D416" s="40">
        <v>1062</v>
      </c>
    </row>
    <row r="417" spans="2:4" x14ac:dyDescent="0.25">
      <c r="B417" s="25" t="s">
        <v>627</v>
      </c>
      <c r="C417" s="25" t="s">
        <v>755</v>
      </c>
      <c r="D417" s="40">
        <v>415</v>
      </c>
    </row>
    <row r="418" spans="2:4" x14ac:dyDescent="0.25">
      <c r="B418" s="25" t="s">
        <v>203</v>
      </c>
      <c r="C418" s="25" t="s">
        <v>59</v>
      </c>
      <c r="D418" s="40">
        <v>773</v>
      </c>
    </row>
    <row r="419" spans="2:4" x14ac:dyDescent="0.25">
      <c r="B419" s="25" t="s">
        <v>333</v>
      </c>
      <c r="C419" s="25" t="s">
        <v>314</v>
      </c>
      <c r="D419" s="40">
        <v>3735</v>
      </c>
    </row>
    <row r="420" spans="2:4" x14ac:dyDescent="0.25">
      <c r="B420" s="25" t="s">
        <v>418</v>
      </c>
      <c r="C420" s="25" t="s">
        <v>314</v>
      </c>
      <c r="D420" s="40">
        <v>16</v>
      </c>
    </row>
    <row r="421" spans="2:4" x14ac:dyDescent="0.25">
      <c r="B421" s="25" t="s">
        <v>246</v>
      </c>
      <c r="C421" s="25" t="s">
        <v>710</v>
      </c>
      <c r="D421" s="40">
        <v>607</v>
      </c>
    </row>
    <row r="422" spans="2:4" x14ac:dyDescent="0.25">
      <c r="B422" s="25" t="s">
        <v>944</v>
      </c>
      <c r="C422" s="25" t="s">
        <v>33</v>
      </c>
      <c r="D422" s="40">
        <v>155</v>
      </c>
    </row>
    <row r="423" spans="2:4" x14ac:dyDescent="0.25">
      <c r="B423" s="25" t="s">
        <v>393</v>
      </c>
      <c r="C423" s="25" t="s">
        <v>265</v>
      </c>
      <c r="D423" s="40">
        <v>4642</v>
      </c>
    </row>
    <row r="424" spans="2:4" x14ac:dyDescent="0.25">
      <c r="B424" s="25" t="s">
        <v>108</v>
      </c>
      <c r="C424" s="25" t="s">
        <v>313</v>
      </c>
      <c r="D424" s="40">
        <v>1613</v>
      </c>
    </row>
    <row r="425" spans="2:4" x14ac:dyDescent="0.25">
      <c r="B425" s="25" t="s">
        <v>529</v>
      </c>
      <c r="C425" s="25" t="s">
        <v>641</v>
      </c>
      <c r="D425" s="40">
        <v>434</v>
      </c>
    </row>
    <row r="426" spans="2:4" x14ac:dyDescent="0.25">
      <c r="B426" s="25" t="s">
        <v>694</v>
      </c>
      <c r="C426" s="25" t="s">
        <v>321</v>
      </c>
      <c r="D426" s="40">
        <v>348</v>
      </c>
    </row>
    <row r="427" spans="2:4" x14ac:dyDescent="0.25">
      <c r="B427" s="25" t="s">
        <v>939</v>
      </c>
      <c r="C427" s="25" t="s">
        <v>182</v>
      </c>
      <c r="D427" s="40">
        <v>1008</v>
      </c>
    </row>
    <row r="428" spans="2:4" x14ac:dyDescent="0.25">
      <c r="B428" s="25" t="s">
        <v>833</v>
      </c>
      <c r="C428" s="25" t="s">
        <v>118</v>
      </c>
      <c r="D428" s="40">
        <v>207</v>
      </c>
    </row>
    <row r="429" spans="2:4" x14ac:dyDescent="0.25">
      <c r="B429" s="25" t="s">
        <v>250</v>
      </c>
      <c r="C429" s="25" t="s">
        <v>118</v>
      </c>
      <c r="D429" s="40">
        <v>438</v>
      </c>
    </row>
    <row r="430" spans="2:4" x14ac:dyDescent="0.25">
      <c r="B430" s="25" t="s">
        <v>808</v>
      </c>
      <c r="C430" s="25" t="s">
        <v>240</v>
      </c>
      <c r="D430" s="40">
        <v>709</v>
      </c>
    </row>
    <row r="431" spans="2:4" x14ac:dyDescent="0.25">
      <c r="B431" s="25" t="s">
        <v>392</v>
      </c>
      <c r="C431" s="25" t="s">
        <v>240</v>
      </c>
      <c r="D431" s="40">
        <v>1071</v>
      </c>
    </row>
    <row r="432" spans="2:4" x14ac:dyDescent="0.25">
      <c r="B432" s="25" t="s">
        <v>522</v>
      </c>
      <c r="C432" s="25" t="s">
        <v>827</v>
      </c>
      <c r="D432" s="40">
        <v>986</v>
      </c>
    </row>
    <row r="433" spans="2:4" x14ac:dyDescent="0.25">
      <c r="B433" s="25" t="s">
        <v>181</v>
      </c>
      <c r="C433" s="25" t="s">
        <v>827</v>
      </c>
      <c r="D433" s="40">
        <v>711</v>
      </c>
    </row>
    <row r="434" spans="2:4" x14ac:dyDescent="0.25">
      <c r="B434" s="25" t="s">
        <v>602</v>
      </c>
      <c r="C434" s="25" t="s">
        <v>827</v>
      </c>
      <c r="D434" s="40">
        <v>1620</v>
      </c>
    </row>
    <row r="435" spans="2:4" x14ac:dyDescent="0.25">
      <c r="B435" s="25" t="s">
        <v>1</v>
      </c>
      <c r="C435" s="25" t="s">
        <v>827</v>
      </c>
      <c r="D435" s="40">
        <v>21</v>
      </c>
    </row>
    <row r="436" spans="2:4" x14ac:dyDescent="0.25">
      <c r="B436" s="25" t="s">
        <v>147</v>
      </c>
      <c r="C436" s="25" t="s">
        <v>297</v>
      </c>
      <c r="D436" s="40">
        <v>480</v>
      </c>
    </row>
    <row r="437" spans="2:4" x14ac:dyDescent="0.25">
      <c r="B437" s="25" t="s">
        <v>700</v>
      </c>
      <c r="C437" s="25" t="s">
        <v>505</v>
      </c>
      <c r="D437" s="40">
        <v>430</v>
      </c>
    </row>
    <row r="438" spans="2:4" x14ac:dyDescent="0.25">
      <c r="B438" s="25" t="s">
        <v>819</v>
      </c>
      <c r="C438" s="25" t="s">
        <v>468</v>
      </c>
      <c r="D438" s="40">
        <v>264</v>
      </c>
    </row>
    <row r="439" spans="2:4" x14ac:dyDescent="0.25">
      <c r="B439" s="25" t="s">
        <v>272</v>
      </c>
      <c r="C439" s="25" t="s">
        <v>673</v>
      </c>
      <c r="D439" s="40">
        <v>209</v>
      </c>
    </row>
    <row r="440" spans="2:4" x14ac:dyDescent="0.25">
      <c r="B440" s="25" t="s">
        <v>920</v>
      </c>
      <c r="C440" s="25" t="s">
        <v>278</v>
      </c>
      <c r="D440" s="40">
        <v>66</v>
      </c>
    </row>
    <row r="441" spans="2:4" x14ac:dyDescent="0.25">
      <c r="B441" s="25" t="s">
        <v>721</v>
      </c>
      <c r="C441" s="25" t="s">
        <v>640</v>
      </c>
      <c r="D441" s="40">
        <v>109</v>
      </c>
    </row>
    <row r="442" spans="2:4" x14ac:dyDescent="0.25">
      <c r="B442" s="25" t="s">
        <v>301</v>
      </c>
      <c r="C442" s="25" t="s">
        <v>264</v>
      </c>
      <c r="D442" s="40">
        <v>266</v>
      </c>
    </row>
    <row r="443" spans="2:4" x14ac:dyDescent="0.25">
      <c r="B443" s="25" t="s">
        <v>886</v>
      </c>
      <c r="C443" s="25" t="s">
        <v>896</v>
      </c>
      <c r="D443" s="40">
        <v>264</v>
      </c>
    </row>
    <row r="444" spans="2:4" x14ac:dyDescent="0.25">
      <c r="B444" s="25" t="s">
        <v>438</v>
      </c>
      <c r="C444" s="25" t="s">
        <v>525</v>
      </c>
      <c r="D444" s="40">
        <v>246</v>
      </c>
    </row>
    <row r="445" spans="2:4" x14ac:dyDescent="0.25">
      <c r="B445" s="25" t="s">
        <v>869</v>
      </c>
      <c r="C445" s="25" t="s">
        <v>100</v>
      </c>
      <c r="D445" s="40">
        <v>52</v>
      </c>
    </row>
    <row r="446" spans="2:4" x14ac:dyDescent="0.25">
      <c r="B446" s="25" t="s">
        <v>678</v>
      </c>
      <c r="C446" s="25" t="s">
        <v>226</v>
      </c>
      <c r="D446" s="40">
        <v>1660</v>
      </c>
    </row>
    <row r="447" spans="2:4" x14ac:dyDescent="0.25">
      <c r="B447" s="25" t="s">
        <v>484</v>
      </c>
      <c r="C447" s="25" t="s">
        <v>569</v>
      </c>
      <c r="D447" s="40">
        <v>974</v>
      </c>
    </row>
    <row r="448" spans="2:4" x14ac:dyDescent="0.25">
      <c r="B448" s="25" t="s">
        <v>651</v>
      </c>
      <c r="C448" s="25" t="s">
        <v>569</v>
      </c>
      <c r="D448" s="40">
        <v>526</v>
      </c>
    </row>
    <row r="449" spans="2:4" x14ac:dyDescent="0.25">
      <c r="B449" s="25" t="s">
        <v>626</v>
      </c>
      <c r="C449" s="25" t="s">
        <v>212</v>
      </c>
      <c r="D449" s="40">
        <v>641</v>
      </c>
    </row>
    <row r="450" spans="2:4" x14ac:dyDescent="0.25">
      <c r="B450" s="25" t="s">
        <v>728</v>
      </c>
      <c r="C450" s="25" t="s">
        <v>467</v>
      </c>
      <c r="D450" s="40">
        <v>236</v>
      </c>
    </row>
    <row r="451" spans="2:4" x14ac:dyDescent="0.25">
      <c r="B451" s="25" t="s">
        <v>444</v>
      </c>
      <c r="C451" s="25" t="s">
        <v>699</v>
      </c>
      <c r="D451" s="40">
        <v>237</v>
      </c>
    </row>
    <row r="452" spans="2:4" x14ac:dyDescent="0.25">
      <c r="B452" s="25" t="s">
        <v>199</v>
      </c>
      <c r="C452" s="25" t="s">
        <v>198</v>
      </c>
      <c r="D452" s="40">
        <v>340</v>
      </c>
    </row>
    <row r="453" spans="2:4" x14ac:dyDescent="0.25">
      <c r="B453" s="25" t="s">
        <v>646</v>
      </c>
      <c r="C453" s="25" t="s">
        <v>312</v>
      </c>
      <c r="D453" s="40">
        <v>76</v>
      </c>
    </row>
    <row r="454" spans="2:4" x14ac:dyDescent="0.25">
      <c r="B454" s="25" t="s">
        <v>51</v>
      </c>
      <c r="C454" s="25" t="s">
        <v>539</v>
      </c>
      <c r="D454" s="40">
        <v>258</v>
      </c>
    </row>
    <row r="455" spans="2:4" x14ac:dyDescent="0.25">
      <c r="B455" s="25" t="s">
        <v>492</v>
      </c>
      <c r="C455" s="25" t="s">
        <v>923</v>
      </c>
      <c r="D455" s="40">
        <v>944</v>
      </c>
    </row>
    <row r="456" spans="2:4" x14ac:dyDescent="0.25">
      <c r="B456" s="25" t="s">
        <v>653</v>
      </c>
      <c r="C456" s="25" t="s">
        <v>845</v>
      </c>
      <c r="D456" s="40">
        <v>49</v>
      </c>
    </row>
    <row r="457" spans="2:4" x14ac:dyDescent="0.25">
      <c r="B457" s="25" t="s">
        <v>131</v>
      </c>
      <c r="C457" s="25" t="s">
        <v>669</v>
      </c>
      <c r="D457" s="40">
        <v>27</v>
      </c>
    </row>
    <row r="458" spans="2:4" x14ac:dyDescent="0.25">
      <c r="B458" s="25" t="s">
        <v>579</v>
      </c>
      <c r="C458" s="25" t="s">
        <v>355</v>
      </c>
      <c r="D458" s="40">
        <v>1535</v>
      </c>
    </row>
    <row r="459" spans="2:4" x14ac:dyDescent="0.25">
      <c r="B459" s="25" t="s">
        <v>34</v>
      </c>
      <c r="C459" s="25" t="s">
        <v>610</v>
      </c>
      <c r="D459" s="40">
        <v>229</v>
      </c>
    </row>
    <row r="460" spans="2:4" x14ac:dyDescent="0.25">
      <c r="B460" s="25" t="s">
        <v>575</v>
      </c>
      <c r="C460" s="25" t="s">
        <v>460</v>
      </c>
      <c r="D460" s="40">
        <v>891</v>
      </c>
    </row>
    <row r="461" spans="2:4" x14ac:dyDescent="0.25">
      <c r="B461" s="25" t="s">
        <v>50</v>
      </c>
      <c r="C461" s="25" t="s">
        <v>558</v>
      </c>
      <c r="D461" s="40">
        <v>108</v>
      </c>
    </row>
    <row r="462" spans="2:4" x14ac:dyDescent="0.25">
      <c r="B462" s="25" t="s">
        <v>403</v>
      </c>
      <c r="C462" s="25" t="s">
        <v>99</v>
      </c>
      <c r="D462" s="40">
        <v>541</v>
      </c>
    </row>
    <row r="463" spans="2:4" x14ac:dyDescent="0.25">
      <c r="B463" s="25" t="s">
        <v>980</v>
      </c>
      <c r="C463" s="25" t="s">
        <v>923</v>
      </c>
      <c r="D463" s="40">
        <v>28</v>
      </c>
    </row>
    <row r="464" spans="2:4" x14ac:dyDescent="0.25">
      <c r="B464" s="25" t="s">
        <v>550</v>
      </c>
      <c r="C464" s="25" t="s">
        <v>125</v>
      </c>
      <c r="D464" s="40">
        <v>21</v>
      </c>
    </row>
    <row r="465" spans="2:4" x14ac:dyDescent="0.25">
      <c r="B465" s="25" t="s">
        <v>191</v>
      </c>
      <c r="C465" s="25" t="s">
        <v>553</v>
      </c>
      <c r="D465" s="40">
        <v>135</v>
      </c>
    </row>
    <row r="466" spans="2:4" x14ac:dyDescent="0.25">
      <c r="B466" s="25" t="s">
        <v>89</v>
      </c>
      <c r="C466" s="25" t="s">
        <v>592</v>
      </c>
      <c r="D466" s="40">
        <v>154</v>
      </c>
    </row>
    <row r="467" spans="2:4" x14ac:dyDescent="0.25">
      <c r="B467" s="25" t="s">
        <v>516</v>
      </c>
      <c r="C467" s="25" t="s">
        <v>754</v>
      </c>
      <c r="D467" s="40">
        <v>115</v>
      </c>
    </row>
    <row r="468" spans="2:4" x14ac:dyDescent="0.25">
      <c r="B468" s="25" t="s">
        <v>102</v>
      </c>
      <c r="C468" s="25" t="s">
        <v>169</v>
      </c>
      <c r="D468" s="40">
        <v>398</v>
      </c>
    </row>
    <row r="469" spans="2:4" x14ac:dyDescent="0.25">
      <c r="B469" s="25" t="s">
        <v>511</v>
      </c>
      <c r="C469" s="25" t="s">
        <v>904</v>
      </c>
      <c r="D469" s="40">
        <v>160</v>
      </c>
    </row>
    <row r="470" spans="2:4" x14ac:dyDescent="0.25">
      <c r="B470" s="25" t="s">
        <v>448</v>
      </c>
      <c r="C470" s="25" t="s">
        <v>504</v>
      </c>
      <c r="D470" s="40">
        <v>40</v>
      </c>
    </row>
    <row r="471" spans="2:4" x14ac:dyDescent="0.25">
      <c r="B471" s="25" t="s">
        <v>715</v>
      </c>
      <c r="C471" s="25" t="s">
        <v>113</v>
      </c>
      <c r="D471" s="40">
        <v>95</v>
      </c>
    </row>
    <row r="472" spans="2:4" x14ac:dyDescent="0.25">
      <c r="B472" s="25" t="s">
        <v>308</v>
      </c>
      <c r="C472" s="25" t="s">
        <v>818</v>
      </c>
      <c r="D472" s="40">
        <v>377</v>
      </c>
    </row>
    <row r="473" spans="2:4" x14ac:dyDescent="0.25">
      <c r="B473" s="25" t="s">
        <v>957</v>
      </c>
      <c r="C473" s="25" t="s">
        <v>958</v>
      </c>
      <c r="D473" s="40">
        <v>242</v>
      </c>
    </row>
    <row r="474" spans="2:4" x14ac:dyDescent="0.25">
      <c r="B474" s="25" t="s">
        <v>208</v>
      </c>
      <c r="C474" s="25" t="s">
        <v>734</v>
      </c>
      <c r="D474" s="40">
        <v>1465</v>
      </c>
    </row>
    <row r="475" spans="2:4" x14ac:dyDescent="0.25">
      <c r="B475" s="25" t="s">
        <v>959</v>
      </c>
      <c r="C475" s="25" t="s">
        <v>960</v>
      </c>
      <c r="D475" s="40">
        <v>28</v>
      </c>
    </row>
    <row r="476" spans="2:4" x14ac:dyDescent="0.25">
      <c r="B476" s="25" t="s">
        <v>565</v>
      </c>
      <c r="C476" s="25" t="s">
        <v>578</v>
      </c>
      <c r="D476" s="40">
        <v>410</v>
      </c>
    </row>
    <row r="477" spans="2:4" x14ac:dyDescent="0.25">
      <c r="B477" s="25" t="s">
        <v>617</v>
      </c>
      <c r="C477" s="25" t="s">
        <v>591</v>
      </c>
      <c r="D477" s="40">
        <v>2929</v>
      </c>
    </row>
    <row r="478" spans="2:4" x14ac:dyDescent="0.25">
      <c r="B478" s="25" t="s">
        <v>892</v>
      </c>
      <c r="C478" s="25" t="s">
        <v>459</v>
      </c>
      <c r="D478" s="40">
        <v>38</v>
      </c>
    </row>
    <row r="479" spans="2:4" x14ac:dyDescent="0.25">
      <c r="B479" s="25" t="s">
        <v>360</v>
      </c>
      <c r="C479" s="25" t="s">
        <v>124</v>
      </c>
      <c r="D479" s="40">
        <v>394</v>
      </c>
    </row>
    <row r="480" spans="2:4" x14ac:dyDescent="0.25">
      <c r="B480" s="25" t="s">
        <v>823</v>
      </c>
      <c r="C480" s="25" t="s">
        <v>938</v>
      </c>
      <c r="D480" s="40">
        <v>488</v>
      </c>
    </row>
    <row r="481" spans="2:4" x14ac:dyDescent="0.25">
      <c r="B481" s="25" t="s">
        <v>253</v>
      </c>
      <c r="C481" s="25" t="s">
        <v>443</v>
      </c>
      <c r="D481" s="40">
        <v>185</v>
      </c>
    </row>
    <row r="482" spans="2:4" x14ac:dyDescent="0.25">
      <c r="B482" s="25" t="s">
        <v>466</v>
      </c>
      <c r="C482" s="25" t="s">
        <v>32</v>
      </c>
      <c r="D482" s="40">
        <v>131</v>
      </c>
    </row>
    <row r="483" spans="2:4" x14ac:dyDescent="0.25">
      <c r="B483" s="25" t="s">
        <v>720</v>
      </c>
      <c r="C483" s="25" t="s">
        <v>815</v>
      </c>
      <c r="D483" s="40">
        <v>134</v>
      </c>
    </row>
    <row r="484" spans="2:4" x14ac:dyDescent="0.25">
      <c r="B484" s="25" t="s">
        <v>300</v>
      </c>
      <c r="C484" s="25" t="s">
        <v>233</v>
      </c>
      <c r="D484" s="40">
        <v>451</v>
      </c>
    </row>
    <row r="485" spans="2:4" x14ac:dyDescent="0.25">
      <c r="B485" s="25" t="s">
        <v>598</v>
      </c>
      <c r="C485" s="25" t="s">
        <v>677</v>
      </c>
      <c r="D485" s="40">
        <v>19</v>
      </c>
    </row>
    <row r="486" spans="2:4" x14ac:dyDescent="0.25">
      <c r="B486" s="25" t="s">
        <v>93</v>
      </c>
      <c r="C486" s="25" t="s">
        <v>376</v>
      </c>
      <c r="D486" s="40">
        <v>186</v>
      </c>
    </row>
    <row r="487" spans="2:4" x14ac:dyDescent="0.25">
      <c r="B487" s="25" t="s">
        <v>164</v>
      </c>
      <c r="C487" s="25" t="s">
        <v>17</v>
      </c>
      <c r="D487" s="40">
        <v>178</v>
      </c>
    </row>
    <row r="488" spans="2:4" x14ac:dyDescent="0.25">
      <c r="B488" s="25" t="s">
        <v>687</v>
      </c>
      <c r="C488" s="25" t="s">
        <v>780</v>
      </c>
      <c r="D488" s="40">
        <v>515</v>
      </c>
    </row>
    <row r="489" spans="2:4" x14ac:dyDescent="0.25">
      <c r="B489" s="25" t="s">
        <v>9</v>
      </c>
      <c r="C489" s="25" t="s">
        <v>197</v>
      </c>
      <c r="D489" s="40">
        <v>89</v>
      </c>
    </row>
    <row r="490" spans="2:4" x14ac:dyDescent="0.25">
      <c r="B490" s="25" t="s">
        <v>20</v>
      </c>
      <c r="C490" s="25" t="s">
        <v>478</v>
      </c>
      <c r="D490" s="40">
        <v>320</v>
      </c>
    </row>
    <row r="491" spans="2:4" x14ac:dyDescent="0.25">
      <c r="B491" s="25" t="s">
        <v>543</v>
      </c>
      <c r="C491" s="25" t="s">
        <v>809</v>
      </c>
      <c r="D491" s="40">
        <v>1024</v>
      </c>
    </row>
    <row r="492" spans="2:4" x14ac:dyDescent="0.25">
      <c r="B492" s="25" t="s">
        <v>429</v>
      </c>
      <c r="C492" s="25" t="s">
        <v>477</v>
      </c>
      <c r="D492" s="40">
        <v>12</v>
      </c>
    </row>
    <row r="493" spans="2:4" x14ac:dyDescent="0.25">
      <c r="B493" s="25" t="s">
        <v>838</v>
      </c>
      <c r="C493" s="25" t="s">
        <v>533</v>
      </c>
      <c r="D493" s="40">
        <v>18</v>
      </c>
    </row>
    <row r="494" spans="2:4" x14ac:dyDescent="0.25">
      <c r="B494" s="25" t="s">
        <v>963</v>
      </c>
      <c r="C494" s="25" t="s">
        <v>964</v>
      </c>
      <c r="D494" s="40">
        <v>31</v>
      </c>
    </row>
    <row r="495" spans="2:4" x14ac:dyDescent="0.25">
      <c r="B495" s="25" t="s">
        <v>775</v>
      </c>
      <c r="C495" s="25" t="s">
        <v>564</v>
      </c>
      <c r="D495" s="40">
        <v>291</v>
      </c>
    </row>
    <row r="496" spans="2:4" x14ac:dyDescent="0.25">
      <c r="B496" s="25" t="s">
        <v>927</v>
      </c>
      <c r="C496" s="25" t="s">
        <v>367</v>
      </c>
      <c r="D496" s="40">
        <v>96</v>
      </c>
    </row>
    <row r="497" spans="2:4" x14ac:dyDescent="0.25">
      <c r="B497" s="25" t="s">
        <v>804</v>
      </c>
      <c r="C497" s="25" t="s">
        <v>703</v>
      </c>
      <c r="D497" s="40">
        <v>209</v>
      </c>
    </row>
    <row r="498" spans="2:4" x14ac:dyDescent="0.25">
      <c r="B498" s="25" t="s">
        <v>992</v>
      </c>
      <c r="C498" s="25" t="s">
        <v>993</v>
      </c>
      <c r="D498" s="40">
        <v>32</v>
      </c>
    </row>
    <row r="499" spans="2:4" x14ac:dyDescent="0.25">
      <c r="B499" s="25" t="s">
        <v>672</v>
      </c>
      <c r="C499" s="25" t="s">
        <v>417</v>
      </c>
      <c r="D499" s="40">
        <v>468</v>
      </c>
    </row>
    <row r="500" spans="2:4" x14ac:dyDescent="0.25">
      <c r="B500" s="25" t="s">
        <v>639</v>
      </c>
      <c r="C500" s="25" t="s">
        <v>259</v>
      </c>
      <c r="D500" s="40">
        <v>852</v>
      </c>
    </row>
    <row r="501" spans="2:4" x14ac:dyDescent="0.25">
      <c r="B501" s="25" t="s">
        <v>472</v>
      </c>
      <c r="C501" s="25" t="s">
        <v>263</v>
      </c>
      <c r="D501" s="40">
        <v>37</v>
      </c>
    </row>
    <row r="502" spans="2:4" x14ac:dyDescent="0.25">
      <c r="B502" s="25" t="s">
        <v>75</v>
      </c>
      <c r="C502" s="25" t="s">
        <v>557</v>
      </c>
      <c r="D502" s="40">
        <v>167</v>
      </c>
    </row>
    <row r="503" spans="2:4" x14ac:dyDescent="0.25">
      <c r="B503" s="25" t="s">
        <v>503</v>
      </c>
      <c r="C503" s="25" t="s">
        <v>232</v>
      </c>
      <c r="D503" s="40">
        <v>113</v>
      </c>
    </row>
    <row r="504" spans="2:4" x14ac:dyDescent="0.25">
      <c r="B504" s="25" t="s">
        <v>910</v>
      </c>
      <c r="C504" s="25" t="s">
        <v>747</v>
      </c>
      <c r="D504" s="40">
        <v>115</v>
      </c>
    </row>
    <row r="505" spans="2:4" x14ac:dyDescent="0.25">
      <c r="B505" s="25" t="s">
        <v>349</v>
      </c>
      <c r="C505" s="25" t="s">
        <v>549</v>
      </c>
      <c r="D505" s="40">
        <v>88</v>
      </c>
    </row>
    <row r="506" spans="2:4" x14ac:dyDescent="0.25">
      <c r="B506" s="25" t="s">
        <v>277</v>
      </c>
      <c r="C506" s="25" t="s">
        <v>855</v>
      </c>
      <c r="D506" s="40">
        <v>924</v>
      </c>
    </row>
    <row r="507" spans="2:4" x14ac:dyDescent="0.25">
      <c r="B507" s="25" t="s">
        <v>451</v>
      </c>
      <c r="C507" s="25" t="s">
        <v>220</v>
      </c>
      <c r="D507" s="40">
        <v>260</v>
      </c>
    </row>
    <row r="508" spans="2:4" x14ac:dyDescent="0.25">
      <c r="B508" s="25" t="s">
        <v>140</v>
      </c>
      <c r="C508" s="25" t="s">
        <v>8</v>
      </c>
      <c r="D508" s="40">
        <v>204</v>
      </c>
    </row>
    <row r="509" spans="2:4" x14ac:dyDescent="0.25">
      <c r="B509" s="25" t="s">
        <v>706</v>
      </c>
      <c r="C509" s="25" t="s">
        <v>219</v>
      </c>
      <c r="D509" s="40">
        <v>4679</v>
      </c>
    </row>
    <row r="510" spans="2:4" x14ac:dyDescent="0.25">
      <c r="B510" s="25" t="s">
        <v>766</v>
      </c>
      <c r="C510" s="25" t="s">
        <v>914</v>
      </c>
      <c r="D510" s="40">
        <v>177</v>
      </c>
    </row>
    <row r="511" spans="2:4" x14ac:dyDescent="0.25">
      <c r="B511" s="25" t="s">
        <v>854</v>
      </c>
      <c r="C511" s="25" t="s">
        <v>891</v>
      </c>
      <c r="D511" s="40">
        <v>264</v>
      </c>
    </row>
    <row r="512" spans="2:4" x14ac:dyDescent="0.25">
      <c r="B512" s="25" t="s">
        <v>435</v>
      </c>
      <c r="C512" s="25" t="s">
        <v>793</v>
      </c>
      <c r="D512" s="40">
        <v>650</v>
      </c>
    </row>
    <row r="513" spans="2:4" x14ac:dyDescent="0.25">
      <c r="B513" s="25" t="s">
        <v>841</v>
      </c>
      <c r="C513" s="25" t="s">
        <v>937</v>
      </c>
      <c r="D513" s="40">
        <v>1473</v>
      </c>
    </row>
    <row r="514" spans="2:4" x14ac:dyDescent="0.25">
      <c r="B514" s="25" t="s">
        <v>496</v>
      </c>
      <c r="C514" s="25" t="s">
        <v>187</v>
      </c>
      <c r="D514" s="40">
        <v>6735</v>
      </c>
    </row>
    <row r="515" spans="2:4" x14ac:dyDescent="0.25">
      <c r="B515" s="25" t="s">
        <v>58</v>
      </c>
      <c r="C515" s="25" t="s">
        <v>187</v>
      </c>
      <c r="D515" s="40">
        <v>8461</v>
      </c>
    </row>
    <row r="516" spans="2:4" x14ac:dyDescent="0.25">
      <c r="B516" s="25" t="s">
        <v>635</v>
      </c>
      <c r="C516" s="25" t="s">
        <v>187</v>
      </c>
      <c r="D516" s="40">
        <v>15</v>
      </c>
    </row>
    <row r="517" spans="2:4" x14ac:dyDescent="0.25">
      <c r="B517" s="25" t="s">
        <v>211</v>
      </c>
      <c r="C517" s="25" t="s">
        <v>187</v>
      </c>
      <c r="D517" s="40">
        <v>5203</v>
      </c>
    </row>
    <row r="518" spans="2:4" x14ac:dyDescent="0.25">
      <c r="B518" s="25" t="s">
        <v>590</v>
      </c>
      <c r="C518" s="25" t="s">
        <v>187</v>
      </c>
      <c r="D518" s="40">
        <v>5130</v>
      </c>
    </row>
    <row r="519" spans="2:4" x14ac:dyDescent="0.25">
      <c r="B519" s="25" t="s">
        <v>31</v>
      </c>
      <c r="C519" s="25" t="s">
        <v>742</v>
      </c>
      <c r="D519" s="40">
        <v>206</v>
      </c>
    </row>
    <row r="520" spans="2:4" x14ac:dyDescent="0.25">
      <c r="B520" s="25" t="s">
        <v>668</v>
      </c>
      <c r="C520" s="25" t="s">
        <v>742</v>
      </c>
      <c r="D520" s="40">
        <v>991</v>
      </c>
    </row>
    <row r="521" spans="2:4" x14ac:dyDescent="0.25">
      <c r="B521" s="25" t="s">
        <v>913</v>
      </c>
      <c r="C521" s="25" t="s">
        <v>154</v>
      </c>
      <c r="D521" s="40">
        <v>247</v>
      </c>
    </row>
    <row r="522" spans="2:4" x14ac:dyDescent="0.25">
      <c r="B522" s="25" t="s">
        <v>352</v>
      </c>
      <c r="C522" s="25" t="s">
        <v>428</v>
      </c>
      <c r="D522" s="40">
        <v>208</v>
      </c>
    </row>
    <row r="523" spans="2:4" x14ac:dyDescent="0.25">
      <c r="B523" s="25" t="s">
        <v>0</v>
      </c>
      <c r="C523" s="25" t="s">
        <v>663</v>
      </c>
      <c r="D523" s="40">
        <v>13344</v>
      </c>
    </row>
    <row r="524" spans="2:4" x14ac:dyDescent="0.25">
      <c r="B524" s="25" t="s">
        <v>691</v>
      </c>
      <c r="C524" s="25" t="s">
        <v>877</v>
      </c>
      <c r="D524" s="40">
        <v>739</v>
      </c>
    </row>
    <row r="525" spans="2:4" x14ac:dyDescent="0.25">
      <c r="B525" s="25" t="s">
        <v>87</v>
      </c>
      <c r="C525" s="25" t="s">
        <v>663</v>
      </c>
      <c r="D525" s="40">
        <v>4410</v>
      </c>
    </row>
    <row r="526" spans="2:4" x14ac:dyDescent="0.25">
      <c r="B526" s="25" t="s">
        <v>524</v>
      </c>
      <c r="C526" s="25" t="s">
        <v>663</v>
      </c>
      <c r="D526" s="40">
        <v>4124</v>
      </c>
    </row>
    <row r="527" spans="2:4" x14ac:dyDescent="0.25">
      <c r="B527" s="25" t="s">
        <v>186</v>
      </c>
      <c r="C527" s="25" t="s">
        <v>663</v>
      </c>
      <c r="D527" s="40">
        <v>6479</v>
      </c>
    </row>
    <row r="528" spans="2:4" x14ac:dyDescent="0.25">
      <c r="B528" s="25" t="s">
        <v>609</v>
      </c>
      <c r="C528" s="25" t="s">
        <v>86</v>
      </c>
      <c r="D528" s="40">
        <v>1263</v>
      </c>
    </row>
    <row r="529" spans="2:4" x14ac:dyDescent="0.25">
      <c r="B529" s="25" t="s">
        <v>173</v>
      </c>
      <c r="C529" s="25" t="s">
        <v>7</v>
      </c>
      <c r="D529" s="40">
        <v>788</v>
      </c>
    </row>
    <row r="530" spans="2:4" x14ac:dyDescent="0.25">
      <c r="B530" s="25" t="s">
        <v>480</v>
      </c>
      <c r="C530" s="25" t="s">
        <v>252</v>
      </c>
      <c r="D530" s="40">
        <v>1487</v>
      </c>
    </row>
    <row r="531" spans="2:4" x14ac:dyDescent="0.25">
      <c r="B531" s="25" t="s">
        <v>645</v>
      </c>
      <c r="C531" s="25" t="s">
        <v>442</v>
      </c>
      <c r="D531" s="40">
        <v>475</v>
      </c>
    </row>
    <row r="532" spans="2:4" x14ac:dyDescent="0.25">
      <c r="B532" s="25" t="s">
        <v>196</v>
      </c>
      <c r="C532" s="25" t="s">
        <v>180</v>
      </c>
      <c r="D532" s="40">
        <v>89</v>
      </c>
    </row>
    <row r="533" spans="2:4" x14ac:dyDescent="0.25">
      <c r="B533" s="25" t="s">
        <v>574</v>
      </c>
      <c r="C533" s="25" t="s">
        <v>49</v>
      </c>
      <c r="D533" s="40">
        <v>200</v>
      </c>
    </row>
    <row r="534" spans="2:4" x14ac:dyDescent="0.25">
      <c r="B534" s="25" t="s">
        <v>682</v>
      </c>
      <c r="C534" s="25" t="s">
        <v>714</v>
      </c>
      <c r="D534" s="40">
        <v>1220</v>
      </c>
    </row>
    <row r="535" spans="2:4" x14ac:dyDescent="0.25">
      <c r="B535" s="25" t="s">
        <v>115</v>
      </c>
      <c r="C535" s="25" t="s">
        <v>423</v>
      </c>
      <c r="D535" s="40">
        <v>873</v>
      </c>
    </row>
    <row r="536" spans="2:4" x14ac:dyDescent="0.25">
      <c r="B536" s="25" t="s">
        <v>130</v>
      </c>
      <c r="C536" s="25" t="s">
        <v>800</v>
      </c>
      <c r="D536" s="40">
        <v>446</v>
      </c>
    </row>
    <row r="537" spans="2:4" x14ac:dyDescent="0.25">
      <c r="B537" s="25" t="s">
        <v>726</v>
      </c>
      <c r="C537" s="25" t="s">
        <v>488</v>
      </c>
      <c r="D537" s="40">
        <v>179</v>
      </c>
    </row>
    <row r="538" spans="2:4" x14ac:dyDescent="0.25">
      <c r="B538" s="25" t="s">
        <v>304</v>
      </c>
      <c r="C538" s="25" t="s">
        <v>107</v>
      </c>
      <c r="D538" s="40">
        <v>644</v>
      </c>
    </row>
    <row r="539" spans="2:4" x14ac:dyDescent="0.25">
      <c r="B539" s="25" t="s">
        <v>340</v>
      </c>
      <c r="C539" s="25" t="s">
        <v>698</v>
      </c>
      <c r="D539" s="40">
        <v>1006</v>
      </c>
    </row>
    <row r="540" spans="2:4" x14ac:dyDescent="0.25">
      <c r="B540" s="25" t="s">
        <v>366</v>
      </c>
      <c r="C540" s="25" t="s">
        <v>159</v>
      </c>
      <c r="D540" s="40">
        <v>309</v>
      </c>
    </row>
    <row r="541" spans="2:4" x14ac:dyDescent="0.25">
      <c r="B541" s="25" t="s">
        <v>45</v>
      </c>
      <c r="C541" s="25" t="s">
        <v>372</v>
      </c>
      <c r="D541" s="40">
        <v>9552</v>
      </c>
    </row>
    <row r="542" spans="2:4" x14ac:dyDescent="0.25">
      <c r="B542" s="25" t="s">
        <v>274</v>
      </c>
      <c r="C542" s="25" t="s">
        <v>597</v>
      </c>
      <c r="D542" s="40">
        <v>1007</v>
      </c>
    </row>
    <row r="543" spans="2:4" hidden="1" x14ac:dyDescent="0.25">
      <c r="B543" s="25" t="s">
        <v>1011</v>
      </c>
      <c r="C543" s="25" t="s">
        <v>1011</v>
      </c>
      <c r="D543" s="40"/>
    </row>
    <row r="544" spans="2:4" hidden="1" x14ac:dyDescent="0.25">
      <c r="B544" s="25" t="s">
        <v>1012</v>
      </c>
      <c r="C544" s="25"/>
      <c r="D544" s="40">
        <v>758160</v>
      </c>
    </row>
    <row r="545" spans="2:4" x14ac:dyDescent="0.25">
      <c r="B545" s="24" t="s">
        <v>1012</v>
      </c>
      <c r="C545" s="24"/>
      <c r="D545" s="39">
        <v>766805</v>
      </c>
    </row>
  </sheetData>
  <mergeCells count="1">
    <mergeCell ref="B1:D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4"/>
  <sheetViews>
    <sheetView workbookViewId="0">
      <pane ySplit="9" topLeftCell="A10" activePane="bottomLeft" state="frozen"/>
      <selection pane="bottomLeft" activeCell="I4" sqref="I4"/>
    </sheetView>
  </sheetViews>
  <sheetFormatPr defaultRowHeight="13.2" x14ac:dyDescent="0.25"/>
  <cols>
    <col min="2" max="2" width="36.21875" bestFit="1" customWidth="1"/>
    <col min="3" max="3" width="25.77734375" customWidth="1"/>
    <col min="4" max="4" width="25.77734375" style="16" customWidth="1"/>
  </cols>
  <sheetData>
    <row r="1" spans="2:4" ht="24" thickBot="1" x14ac:dyDescent="0.5">
      <c r="B1" s="8" t="s">
        <v>1021</v>
      </c>
      <c r="C1" s="8"/>
      <c r="D1" s="8"/>
    </row>
    <row r="2" spans="2:4" ht="15.6" thickTop="1" thickBot="1" x14ac:dyDescent="0.35">
      <c r="B2" s="9" t="s">
        <v>1008</v>
      </c>
      <c r="C2" s="10">
        <v>43070</v>
      </c>
      <c r="D2" s="11"/>
    </row>
    <row r="3" spans="2:4" ht="15" thickTop="1" x14ac:dyDescent="0.3">
      <c r="B3" s="12" t="s">
        <v>1009</v>
      </c>
      <c r="C3" s="13">
        <f>C2-30</f>
        <v>43040</v>
      </c>
      <c r="D3" s="14"/>
    </row>
    <row r="4" spans="2:4" ht="14.4" x14ac:dyDescent="0.3">
      <c r="B4" s="15" t="s">
        <v>1010</v>
      </c>
      <c r="C4" s="20"/>
      <c r="D4" s="17"/>
    </row>
    <row r="5" spans="2:4" x14ac:dyDescent="0.25">
      <c r="B5" s="28" t="s">
        <v>1017</v>
      </c>
      <c r="C5" s="28" t="s">
        <v>1014</v>
      </c>
    </row>
    <row r="6" spans="2:4" hidden="1" x14ac:dyDescent="0.25">
      <c r="B6" s="18" t="s">
        <v>953</v>
      </c>
      <c r="C6" t="s">
        <v>868</v>
      </c>
    </row>
    <row r="8" spans="2:4" hidden="1" x14ac:dyDescent="0.25">
      <c r="B8" s="18" t="s">
        <v>1015</v>
      </c>
    </row>
    <row r="9" spans="2:4" x14ac:dyDescent="0.25">
      <c r="B9" s="28" t="s">
        <v>1016</v>
      </c>
      <c r="C9" s="28" t="s">
        <v>470</v>
      </c>
      <c r="D9" s="29" t="s">
        <v>1013</v>
      </c>
    </row>
    <row r="10" spans="2:4" x14ac:dyDescent="0.25">
      <c r="B10" s="25" t="s">
        <v>930</v>
      </c>
      <c r="C10" s="25" t="s">
        <v>764</v>
      </c>
      <c r="D10" s="36">
        <v>95</v>
      </c>
    </row>
    <row r="11" spans="2:4" x14ac:dyDescent="0.25">
      <c r="B11" s="25" t="s">
        <v>239</v>
      </c>
      <c r="C11" s="25" t="s">
        <v>831</v>
      </c>
      <c r="D11" s="36">
        <v>128</v>
      </c>
    </row>
    <row r="12" spans="2:4" x14ac:dyDescent="0.25">
      <c r="B12" s="25" t="s">
        <v>840</v>
      </c>
      <c r="C12" s="25" t="s">
        <v>491</v>
      </c>
      <c r="D12" s="36">
        <v>34</v>
      </c>
    </row>
    <row r="13" spans="2:4" x14ac:dyDescent="0.25">
      <c r="B13" s="25" t="s">
        <v>779</v>
      </c>
      <c r="C13" s="25" t="s">
        <v>608</v>
      </c>
      <c r="D13" s="36">
        <v>74</v>
      </c>
    </row>
    <row r="14" spans="2:4" x14ac:dyDescent="0.25">
      <c r="B14" s="25" t="s">
        <v>774</v>
      </c>
      <c r="C14" s="25" t="s">
        <v>225</v>
      </c>
      <c r="D14" s="36">
        <v>16</v>
      </c>
    </row>
    <row r="15" spans="2:4" x14ac:dyDescent="0.25">
      <c r="B15" s="25" t="s">
        <v>168</v>
      </c>
      <c r="C15" s="25" t="s">
        <v>502</v>
      </c>
      <c r="D15" s="36">
        <v>12</v>
      </c>
    </row>
    <row r="16" spans="2:4" x14ac:dyDescent="0.25">
      <c r="B16" s="25" t="s">
        <v>548</v>
      </c>
      <c r="C16" s="25" t="s">
        <v>222</v>
      </c>
      <c r="D16" s="36">
        <v>702</v>
      </c>
    </row>
    <row r="17" spans="2:4" x14ac:dyDescent="0.25">
      <c r="B17" s="25" t="s">
        <v>885</v>
      </c>
      <c r="C17" s="25" t="s">
        <v>222</v>
      </c>
      <c r="D17" s="36">
        <v>456</v>
      </c>
    </row>
    <row r="18" spans="2:4" x14ac:dyDescent="0.25">
      <c r="B18" s="25" t="s">
        <v>719</v>
      </c>
      <c r="C18" s="25" t="s">
        <v>222</v>
      </c>
      <c r="D18" s="36">
        <v>13</v>
      </c>
    </row>
    <row r="19" spans="2:4" x14ac:dyDescent="0.25">
      <c r="B19" s="25" t="s">
        <v>281</v>
      </c>
      <c r="C19" s="25" t="s">
        <v>73</v>
      </c>
      <c r="D19" s="36">
        <v>85</v>
      </c>
    </row>
    <row r="20" spans="2:4" x14ac:dyDescent="0.25">
      <c r="B20" s="25" t="s">
        <v>836</v>
      </c>
      <c r="C20" s="25" t="s">
        <v>895</v>
      </c>
      <c r="D20" s="36">
        <v>42</v>
      </c>
    </row>
    <row r="21" spans="2:4" x14ac:dyDescent="0.25">
      <c r="B21" s="25" t="s">
        <v>644</v>
      </c>
      <c r="C21" s="25" t="s">
        <v>11</v>
      </c>
      <c r="D21" s="36">
        <v>66</v>
      </c>
    </row>
    <row r="22" spans="2:4" x14ac:dyDescent="0.25">
      <c r="B22" s="25" t="s">
        <v>80</v>
      </c>
      <c r="C22" s="25" t="s">
        <v>365</v>
      </c>
      <c r="D22" s="36">
        <v>28</v>
      </c>
    </row>
    <row r="23" spans="2:4" x14ac:dyDescent="0.25">
      <c r="B23" s="25" t="s">
        <v>123</v>
      </c>
      <c r="C23" s="25" t="s">
        <v>450</v>
      </c>
      <c r="D23" s="36">
        <v>18</v>
      </c>
    </row>
    <row r="24" spans="2:4" x14ac:dyDescent="0.25">
      <c r="B24" s="25" t="s">
        <v>30</v>
      </c>
      <c r="C24" s="25" t="s">
        <v>662</v>
      </c>
      <c r="D24" s="36">
        <v>11</v>
      </c>
    </row>
    <row r="25" spans="2:4" x14ac:dyDescent="0.25">
      <c r="B25" s="25" t="s">
        <v>391</v>
      </c>
      <c r="C25" s="25" t="s">
        <v>387</v>
      </c>
      <c r="D25" s="36">
        <v>1992</v>
      </c>
    </row>
    <row r="26" spans="2:4" x14ac:dyDescent="0.25">
      <c r="B26" s="25" t="s">
        <v>112</v>
      </c>
      <c r="C26" s="25" t="s">
        <v>613</v>
      </c>
      <c r="D26" s="36">
        <v>111</v>
      </c>
    </row>
    <row r="27" spans="2:4" x14ac:dyDescent="0.25">
      <c r="B27" s="25" t="s">
        <v>510</v>
      </c>
      <c r="C27" s="25" t="s">
        <v>778</v>
      </c>
      <c r="D27" s="36">
        <v>27</v>
      </c>
    </row>
    <row r="28" spans="2:4" x14ac:dyDescent="0.25">
      <c r="B28" s="25" t="s">
        <v>871</v>
      </c>
      <c r="C28" s="25" t="s">
        <v>625</v>
      </c>
      <c r="D28" s="36">
        <v>77</v>
      </c>
    </row>
    <row r="29" spans="2:4" x14ac:dyDescent="0.25">
      <c r="B29" s="25" t="s">
        <v>746</v>
      </c>
      <c r="C29" s="25" t="s">
        <v>625</v>
      </c>
      <c r="D29" s="36">
        <v>54</v>
      </c>
    </row>
    <row r="30" spans="2:4" x14ac:dyDescent="0.25">
      <c r="B30" s="25" t="s">
        <v>269</v>
      </c>
      <c r="C30" s="25" t="s">
        <v>826</v>
      </c>
      <c r="D30" s="36">
        <v>65</v>
      </c>
    </row>
    <row r="31" spans="2:4" x14ac:dyDescent="0.25">
      <c r="B31" s="25" t="s">
        <v>217</v>
      </c>
      <c r="C31" s="25" t="s">
        <v>552</v>
      </c>
      <c r="D31" s="36">
        <v>12</v>
      </c>
    </row>
    <row r="32" spans="2:4" x14ac:dyDescent="0.25">
      <c r="B32" s="25" t="s">
        <v>70</v>
      </c>
      <c r="C32" s="25" t="s">
        <v>607</v>
      </c>
      <c r="D32" s="36">
        <v>12</v>
      </c>
    </row>
    <row r="33" spans="2:4" x14ac:dyDescent="0.25">
      <c r="B33" s="25" t="s">
        <v>139</v>
      </c>
      <c r="C33" s="25" t="s">
        <v>796</v>
      </c>
      <c r="D33" s="36">
        <v>125</v>
      </c>
    </row>
    <row r="34" spans="2:4" x14ac:dyDescent="0.25">
      <c r="B34" s="25" t="s">
        <v>44</v>
      </c>
      <c r="C34" s="25" t="s">
        <v>285</v>
      </c>
      <c r="D34" s="36">
        <v>34</v>
      </c>
    </row>
    <row r="35" spans="2:4" x14ac:dyDescent="0.25">
      <c r="B35" s="25" t="s">
        <v>371</v>
      </c>
      <c r="C35" s="25" t="s">
        <v>375</v>
      </c>
      <c r="D35" s="36">
        <v>65</v>
      </c>
    </row>
    <row r="36" spans="2:4" x14ac:dyDescent="0.25">
      <c r="B36" s="25" t="s">
        <v>901</v>
      </c>
      <c r="C36" s="25" t="s">
        <v>773</v>
      </c>
      <c r="D36" s="36">
        <v>14</v>
      </c>
    </row>
    <row r="37" spans="2:4" x14ac:dyDescent="0.25">
      <c r="B37" s="25" t="s">
        <v>262</v>
      </c>
      <c r="C37" s="25" t="s">
        <v>752</v>
      </c>
      <c r="D37" s="36">
        <v>187</v>
      </c>
    </row>
    <row r="38" spans="2:4" x14ac:dyDescent="0.25">
      <c r="B38" s="25" t="s">
        <v>830</v>
      </c>
      <c r="C38" s="25" t="s">
        <v>770</v>
      </c>
      <c r="D38" s="36">
        <v>17</v>
      </c>
    </row>
    <row r="39" spans="2:4" x14ac:dyDescent="0.25">
      <c r="B39" s="25" t="s">
        <v>867</v>
      </c>
      <c r="C39" s="25" t="s">
        <v>319</v>
      </c>
      <c r="D39" s="36">
        <v>374</v>
      </c>
    </row>
    <row r="40" spans="2:4" x14ac:dyDescent="0.25">
      <c r="B40" s="25" t="s">
        <v>732</v>
      </c>
      <c r="C40" s="25" t="s">
        <v>258</v>
      </c>
      <c r="D40" s="36">
        <v>530</v>
      </c>
    </row>
    <row r="41" spans="2:4" x14ac:dyDescent="0.25">
      <c r="B41" s="25" t="s">
        <v>40</v>
      </c>
      <c r="C41" s="25" t="s">
        <v>807</v>
      </c>
      <c r="D41" s="36">
        <v>15</v>
      </c>
    </row>
    <row r="42" spans="2:4" x14ac:dyDescent="0.25">
      <c r="B42" s="25" t="s">
        <v>634</v>
      </c>
      <c r="C42" s="25" t="s">
        <v>595</v>
      </c>
      <c r="D42" s="36">
        <v>56</v>
      </c>
    </row>
    <row r="43" spans="2:4" x14ac:dyDescent="0.25">
      <c r="B43" s="25" t="s">
        <v>843</v>
      </c>
      <c r="C43" s="25" t="s">
        <v>273</v>
      </c>
      <c r="D43" s="36">
        <v>134</v>
      </c>
    </row>
    <row r="44" spans="2:4" x14ac:dyDescent="0.25">
      <c r="B44" s="25" t="s">
        <v>228</v>
      </c>
      <c r="C44" s="25" t="s">
        <v>273</v>
      </c>
      <c r="D44" s="36">
        <v>1140</v>
      </c>
    </row>
    <row r="45" spans="2:4" x14ac:dyDescent="0.25">
      <c r="B45" s="25" t="s">
        <v>811</v>
      </c>
      <c r="C45" s="25" t="s">
        <v>273</v>
      </c>
      <c r="D45" s="36">
        <v>1145</v>
      </c>
    </row>
    <row r="46" spans="2:4" x14ac:dyDescent="0.25">
      <c r="B46" s="25" t="s">
        <v>402</v>
      </c>
      <c r="C46" s="25" t="s">
        <v>43</v>
      </c>
      <c r="D46" s="36">
        <v>20</v>
      </c>
    </row>
    <row r="47" spans="2:4" x14ac:dyDescent="0.25">
      <c r="B47" s="25" t="s">
        <v>936</v>
      </c>
      <c r="C47" s="25" t="s">
        <v>273</v>
      </c>
      <c r="D47" s="36">
        <v>988</v>
      </c>
    </row>
    <row r="48" spans="2:4" x14ac:dyDescent="0.25">
      <c r="B48" s="25" t="s">
        <v>386</v>
      </c>
      <c r="C48" s="25" t="s">
        <v>273</v>
      </c>
      <c r="D48" s="36">
        <v>1747</v>
      </c>
    </row>
    <row r="49" spans="2:4" x14ac:dyDescent="0.25">
      <c r="B49" s="25" t="s">
        <v>942</v>
      </c>
      <c r="C49" s="25" t="s">
        <v>273</v>
      </c>
      <c r="D49" s="36">
        <v>1694</v>
      </c>
    </row>
    <row r="50" spans="2:4" x14ac:dyDescent="0.25">
      <c r="B50" s="25" t="s">
        <v>153</v>
      </c>
      <c r="C50" s="25" t="s">
        <v>273</v>
      </c>
      <c r="D50" s="36">
        <v>339</v>
      </c>
    </row>
    <row r="51" spans="2:4" x14ac:dyDescent="0.25">
      <c r="B51" s="25" t="s">
        <v>705</v>
      </c>
      <c r="C51" s="25" t="s">
        <v>273</v>
      </c>
      <c r="D51" s="36">
        <v>300</v>
      </c>
    </row>
    <row r="52" spans="2:4" x14ac:dyDescent="0.25">
      <c r="B52" s="25" t="s">
        <v>866</v>
      </c>
      <c r="C52" s="25" t="s">
        <v>273</v>
      </c>
      <c r="D52" s="36">
        <v>21</v>
      </c>
    </row>
    <row r="53" spans="2:4" x14ac:dyDescent="0.25">
      <c r="B53" s="25" t="s">
        <v>465</v>
      </c>
      <c r="C53" s="25" t="s">
        <v>273</v>
      </c>
      <c r="D53" s="36">
        <v>101</v>
      </c>
    </row>
    <row r="54" spans="2:4" x14ac:dyDescent="0.25">
      <c r="B54" s="25" t="s">
        <v>515</v>
      </c>
      <c r="C54" s="25" t="s">
        <v>273</v>
      </c>
      <c r="D54" s="36">
        <v>499</v>
      </c>
    </row>
    <row r="55" spans="2:4" x14ac:dyDescent="0.25">
      <c r="B55" s="25" t="s">
        <v>563</v>
      </c>
      <c r="C55" s="25" t="s">
        <v>633</v>
      </c>
      <c r="D55" s="36">
        <v>767</v>
      </c>
    </row>
    <row r="56" spans="2:4" x14ac:dyDescent="0.25">
      <c r="B56" s="25" t="s">
        <v>486</v>
      </c>
      <c r="C56" s="25" t="s">
        <v>475</v>
      </c>
      <c r="D56" s="36">
        <v>97</v>
      </c>
    </row>
    <row r="57" spans="2:4" x14ac:dyDescent="0.25">
      <c r="B57" s="25" t="s">
        <v>47</v>
      </c>
      <c r="C57" s="25" t="s">
        <v>79</v>
      </c>
      <c r="D57" s="36">
        <v>11</v>
      </c>
    </row>
    <row r="58" spans="2:4" x14ac:dyDescent="0.25">
      <c r="B58" s="25" t="s">
        <v>681</v>
      </c>
      <c r="C58" s="25" t="s">
        <v>390</v>
      </c>
      <c r="D58" s="36">
        <v>21</v>
      </c>
    </row>
    <row r="59" spans="2:4" x14ac:dyDescent="0.25">
      <c r="B59" s="25" t="s">
        <v>725</v>
      </c>
      <c r="C59" s="25" t="s">
        <v>306</v>
      </c>
      <c r="D59" s="36">
        <v>16</v>
      </c>
    </row>
    <row r="60" spans="2:4" x14ac:dyDescent="0.25">
      <c r="B60" s="25" t="s">
        <v>271</v>
      </c>
      <c r="C60" s="25" t="s">
        <v>865</v>
      </c>
      <c r="D60" s="36">
        <v>11</v>
      </c>
    </row>
    <row r="61" spans="2:4" x14ac:dyDescent="0.25">
      <c r="B61" s="25" t="s">
        <v>894</v>
      </c>
      <c r="C61" s="25" t="s">
        <v>78</v>
      </c>
      <c r="D61" s="36">
        <v>28</v>
      </c>
    </row>
    <row r="62" spans="2:4" x14ac:dyDescent="0.25">
      <c r="B62" s="25" t="s">
        <v>621</v>
      </c>
      <c r="C62" s="25" t="s">
        <v>292</v>
      </c>
      <c r="D62" s="36">
        <v>296</v>
      </c>
    </row>
    <row r="63" spans="2:4" x14ac:dyDescent="0.25">
      <c r="B63" s="25" t="s">
        <v>127</v>
      </c>
      <c r="C63" s="25" t="s">
        <v>876</v>
      </c>
      <c r="D63" s="36">
        <v>15</v>
      </c>
    </row>
    <row r="64" spans="2:4" x14ac:dyDescent="0.25">
      <c r="B64" s="25" t="s">
        <v>594</v>
      </c>
      <c r="C64" s="25" t="s">
        <v>106</v>
      </c>
      <c r="D64" s="36">
        <v>347</v>
      </c>
    </row>
    <row r="65" spans="2:4" x14ac:dyDescent="0.25">
      <c r="B65" s="25" t="s">
        <v>353</v>
      </c>
      <c r="C65" s="25" t="s">
        <v>861</v>
      </c>
      <c r="D65" s="36">
        <v>205</v>
      </c>
    </row>
    <row r="66" spans="2:4" x14ac:dyDescent="0.25">
      <c r="B66" s="25" t="s">
        <v>311</v>
      </c>
      <c r="C66" s="25" t="s">
        <v>178</v>
      </c>
      <c r="D66" s="36">
        <v>18</v>
      </c>
    </row>
    <row r="67" spans="2:4" x14ac:dyDescent="0.25">
      <c r="B67" s="25" t="s">
        <v>632</v>
      </c>
      <c r="C67" s="25" t="s">
        <v>5</v>
      </c>
      <c r="D67" s="36">
        <v>114</v>
      </c>
    </row>
    <row r="68" spans="2:4" x14ac:dyDescent="0.25">
      <c r="B68" s="25" t="s">
        <v>261</v>
      </c>
      <c r="C68" s="25" t="s">
        <v>384</v>
      </c>
      <c r="D68" s="36">
        <v>12</v>
      </c>
    </row>
    <row r="69" spans="2:4" x14ac:dyDescent="0.25">
      <c r="B69" s="25" t="s">
        <v>464</v>
      </c>
      <c r="C69" s="25" t="s">
        <v>257</v>
      </c>
      <c r="D69" s="36">
        <v>15</v>
      </c>
    </row>
    <row r="70" spans="2:4" x14ac:dyDescent="0.25">
      <c r="B70" s="25" t="s">
        <v>741</v>
      </c>
      <c r="C70" s="25" t="s">
        <v>785</v>
      </c>
      <c r="D70" s="36">
        <v>88</v>
      </c>
    </row>
    <row r="71" spans="2:4" x14ac:dyDescent="0.25">
      <c r="B71" s="25" t="s">
        <v>171</v>
      </c>
      <c r="C71" s="25" t="s">
        <v>940</v>
      </c>
      <c r="D71" s="36">
        <v>672</v>
      </c>
    </row>
    <row r="72" spans="2:4" x14ac:dyDescent="0.25">
      <c r="B72" s="25" t="s">
        <v>412</v>
      </c>
      <c r="C72" s="25" t="s">
        <v>329</v>
      </c>
      <c r="D72" s="36">
        <v>14</v>
      </c>
    </row>
    <row r="73" spans="2:4" x14ac:dyDescent="0.25">
      <c r="B73" s="25" t="s">
        <v>328</v>
      </c>
      <c r="C73" s="25" t="s">
        <v>101</v>
      </c>
      <c r="D73" s="36">
        <v>22</v>
      </c>
    </row>
    <row r="74" spans="2:4" x14ac:dyDescent="0.25">
      <c r="B74" s="25" t="s">
        <v>380</v>
      </c>
      <c r="C74" s="25" t="s">
        <v>528</v>
      </c>
      <c r="D74" s="36">
        <v>13</v>
      </c>
    </row>
    <row r="75" spans="2:4" x14ac:dyDescent="0.25">
      <c r="B75" s="25" t="s">
        <v>245</v>
      </c>
      <c r="C75" s="25" t="s">
        <v>903</v>
      </c>
      <c r="D75" s="36">
        <v>36</v>
      </c>
    </row>
    <row r="76" spans="2:4" x14ac:dyDescent="0.25">
      <c r="B76" s="25" t="s">
        <v>685</v>
      </c>
      <c r="C76" s="25" t="s">
        <v>157</v>
      </c>
      <c r="D76" s="36">
        <v>252</v>
      </c>
    </row>
    <row r="77" spans="2:4" x14ac:dyDescent="0.25">
      <c r="B77" s="25" t="s">
        <v>267</v>
      </c>
      <c r="C77" s="25" t="s">
        <v>121</v>
      </c>
      <c r="D77" s="36">
        <v>364</v>
      </c>
    </row>
    <row r="78" spans="2:4" x14ac:dyDescent="0.25">
      <c r="B78" s="25" t="s">
        <v>190</v>
      </c>
      <c r="C78" s="25" t="s">
        <v>684</v>
      </c>
      <c r="D78" s="36">
        <v>18</v>
      </c>
    </row>
    <row r="79" spans="2:4" x14ac:dyDescent="0.25">
      <c r="B79" s="25" t="s">
        <v>88</v>
      </c>
      <c r="C79" s="25" t="s">
        <v>209</v>
      </c>
      <c r="D79" s="36">
        <v>36</v>
      </c>
    </row>
    <row r="80" spans="2:4" x14ac:dyDescent="0.25">
      <c r="B80" s="25" t="s">
        <v>527</v>
      </c>
      <c r="C80" s="25" t="s">
        <v>370</v>
      </c>
      <c r="D80" s="36">
        <v>33</v>
      </c>
    </row>
    <row r="81" spans="2:4" x14ac:dyDescent="0.25">
      <c r="B81" s="25" t="s">
        <v>156</v>
      </c>
      <c r="C81" s="25" t="s">
        <v>56</v>
      </c>
      <c r="D81" s="36">
        <v>22</v>
      </c>
    </row>
    <row r="82" spans="2:4" x14ac:dyDescent="0.25">
      <c r="B82" s="25" t="s">
        <v>27</v>
      </c>
      <c r="C82" s="25" t="s">
        <v>572</v>
      </c>
      <c r="D82" s="36">
        <v>24</v>
      </c>
    </row>
    <row r="83" spans="2:4" x14ac:dyDescent="0.25">
      <c r="B83" s="25" t="s">
        <v>535</v>
      </c>
      <c r="C83" s="25" t="s">
        <v>202</v>
      </c>
      <c r="D83" s="36">
        <v>27</v>
      </c>
    </row>
    <row r="84" spans="2:4" x14ac:dyDescent="0.25">
      <c r="B84" s="25" t="s">
        <v>935</v>
      </c>
      <c r="C84" s="25" t="s">
        <v>628</v>
      </c>
      <c r="D84" s="36">
        <v>91</v>
      </c>
    </row>
    <row r="85" spans="2:4" x14ac:dyDescent="0.25">
      <c r="B85" s="25" t="s">
        <v>69</v>
      </c>
      <c r="C85" s="25" t="s">
        <v>482</v>
      </c>
      <c r="D85" s="36">
        <v>50</v>
      </c>
    </row>
    <row r="86" spans="2:4" x14ac:dyDescent="0.25">
      <c r="B86" s="25" t="s">
        <v>585</v>
      </c>
      <c r="C86" s="25" t="s">
        <v>689</v>
      </c>
      <c r="D86" s="36">
        <v>31</v>
      </c>
    </row>
    <row r="87" spans="2:4" x14ac:dyDescent="0.25">
      <c r="B87" s="25" t="s">
        <v>660</v>
      </c>
      <c r="C87" s="25" t="s">
        <v>409</v>
      </c>
      <c r="D87" s="36">
        <v>15</v>
      </c>
    </row>
    <row r="88" spans="2:4" x14ac:dyDescent="0.25">
      <c r="B88" s="25" t="s">
        <v>138</v>
      </c>
      <c r="C88" s="25" t="s">
        <v>283</v>
      </c>
      <c r="D88" s="36">
        <v>63</v>
      </c>
    </row>
    <row r="89" spans="2:4" x14ac:dyDescent="0.25">
      <c r="B89" s="25" t="s">
        <v>745</v>
      </c>
      <c r="C89" s="25" t="s">
        <v>427</v>
      </c>
      <c r="D89" s="36">
        <v>47</v>
      </c>
    </row>
    <row r="90" spans="2:4" x14ac:dyDescent="0.25">
      <c r="B90" s="25" t="s">
        <v>893</v>
      </c>
      <c r="C90" s="25" t="s">
        <v>730</v>
      </c>
      <c r="D90" s="36">
        <v>22</v>
      </c>
    </row>
    <row r="91" spans="2:4" x14ac:dyDescent="0.25">
      <c r="B91" s="25" t="s">
        <v>922</v>
      </c>
      <c r="C91" s="25" t="s">
        <v>825</v>
      </c>
      <c r="D91" s="36">
        <v>21</v>
      </c>
    </row>
    <row r="92" spans="2:4" x14ac:dyDescent="0.25">
      <c r="B92" s="25" t="s">
        <v>531</v>
      </c>
      <c r="C92" s="25" t="s">
        <v>104</v>
      </c>
      <c r="D92" s="36">
        <v>20</v>
      </c>
    </row>
    <row r="93" spans="2:4" x14ac:dyDescent="0.25">
      <c r="B93" s="25" t="s">
        <v>111</v>
      </c>
      <c r="C93" s="25" t="s">
        <v>119</v>
      </c>
      <c r="D93" s="36">
        <v>32</v>
      </c>
    </row>
    <row r="94" spans="2:4" x14ac:dyDescent="0.25">
      <c r="B94" s="25" t="s">
        <v>619</v>
      </c>
      <c r="C94" s="25" t="s">
        <v>185</v>
      </c>
      <c r="D94" s="36">
        <v>30</v>
      </c>
    </row>
    <row r="95" spans="2:4" x14ac:dyDescent="0.25">
      <c r="B95" s="25" t="s">
        <v>338</v>
      </c>
      <c r="C95" s="25" t="s">
        <v>713</v>
      </c>
      <c r="D95" s="36">
        <v>28</v>
      </c>
    </row>
    <row r="96" spans="2:4" x14ac:dyDescent="0.25">
      <c r="B96" s="25" t="s">
        <v>762</v>
      </c>
      <c r="C96" s="25" t="s">
        <v>908</v>
      </c>
      <c r="D96" s="36">
        <v>17</v>
      </c>
    </row>
    <row r="97" spans="2:4" x14ac:dyDescent="0.25">
      <c r="B97" s="25" t="s">
        <v>421</v>
      </c>
      <c r="C97" s="25" t="s">
        <v>323</v>
      </c>
      <c r="D97" s="36">
        <v>16</v>
      </c>
    </row>
    <row r="98" spans="2:4" x14ac:dyDescent="0.25">
      <c r="B98" s="25" t="s">
        <v>474</v>
      </c>
      <c r="C98" s="25" t="s">
        <v>643</v>
      </c>
      <c r="D98" s="36">
        <v>82</v>
      </c>
    </row>
    <row r="99" spans="2:4" x14ac:dyDescent="0.25">
      <c r="B99" s="25" t="s">
        <v>206</v>
      </c>
      <c r="C99" s="25" t="s">
        <v>114</v>
      </c>
      <c r="D99" s="36">
        <v>13</v>
      </c>
    </row>
    <row r="100" spans="2:4" x14ac:dyDescent="0.25">
      <c r="B100" s="25" t="s">
        <v>55</v>
      </c>
      <c r="C100" s="25" t="s">
        <v>506</v>
      </c>
      <c r="D100" s="36">
        <v>29</v>
      </c>
    </row>
    <row r="101" spans="2:4" x14ac:dyDescent="0.25">
      <c r="B101" s="25" t="s">
        <v>717</v>
      </c>
      <c r="C101" s="25" t="s">
        <v>693</v>
      </c>
      <c r="D101" s="36">
        <v>426</v>
      </c>
    </row>
    <row r="102" spans="2:4" x14ac:dyDescent="0.25">
      <c r="B102" s="25" t="s">
        <v>10</v>
      </c>
      <c r="C102" s="25" t="s">
        <v>457</v>
      </c>
      <c r="D102" s="36">
        <v>22</v>
      </c>
    </row>
    <row r="103" spans="2:4" x14ac:dyDescent="0.25">
      <c r="B103" s="25" t="s">
        <v>167</v>
      </c>
      <c r="C103" s="25" t="s">
        <v>383</v>
      </c>
      <c r="D103" s="36">
        <v>93</v>
      </c>
    </row>
    <row r="104" spans="2:4" x14ac:dyDescent="0.25">
      <c r="B104" s="25" t="s">
        <v>620</v>
      </c>
      <c r="C104" s="25" t="s">
        <v>337</v>
      </c>
      <c r="D104" s="36">
        <v>41</v>
      </c>
    </row>
    <row r="105" spans="2:4" x14ac:dyDescent="0.25">
      <c r="B105" s="25" t="s">
        <v>238</v>
      </c>
      <c r="C105" s="25" t="s">
        <v>918</v>
      </c>
      <c r="D105" s="36">
        <v>269</v>
      </c>
    </row>
    <row r="106" spans="2:4" x14ac:dyDescent="0.25">
      <c r="B106" s="25" t="s">
        <v>806</v>
      </c>
      <c r="C106" s="25" t="s">
        <v>237</v>
      </c>
      <c r="D106" s="36">
        <v>41</v>
      </c>
    </row>
    <row r="107" spans="2:4" x14ac:dyDescent="0.25">
      <c r="B107" s="25" t="s">
        <v>91</v>
      </c>
      <c r="C107" s="25" t="s">
        <v>784</v>
      </c>
      <c r="D107" s="36">
        <v>16</v>
      </c>
    </row>
    <row r="108" spans="2:4" x14ac:dyDescent="0.25">
      <c r="B108" s="25" t="s">
        <v>193</v>
      </c>
      <c r="C108" s="25" t="s">
        <v>39</v>
      </c>
      <c r="D108" s="36">
        <v>20</v>
      </c>
    </row>
    <row r="109" spans="2:4" x14ac:dyDescent="0.25">
      <c r="B109" s="25" t="s">
        <v>16</v>
      </c>
      <c r="C109" s="25" t="s">
        <v>290</v>
      </c>
      <c r="D109" s="36">
        <v>23</v>
      </c>
    </row>
    <row r="110" spans="2:4" x14ac:dyDescent="0.25">
      <c r="B110" s="25" t="s">
        <v>709</v>
      </c>
      <c r="C110" s="25" t="s">
        <v>456</v>
      </c>
      <c r="D110" s="36">
        <v>48</v>
      </c>
    </row>
    <row r="111" spans="2:4" x14ac:dyDescent="0.25">
      <c r="B111" s="25" t="s">
        <v>783</v>
      </c>
      <c r="C111" s="25" t="s">
        <v>449</v>
      </c>
      <c r="D111" s="36">
        <v>17</v>
      </c>
    </row>
    <row r="112" spans="2:4" x14ac:dyDescent="0.25">
      <c r="B112" s="25" t="s">
        <v>899</v>
      </c>
      <c r="C112" s="25" t="s">
        <v>420</v>
      </c>
      <c r="D112" s="36">
        <v>223</v>
      </c>
    </row>
    <row r="113" spans="2:4" x14ac:dyDescent="0.25">
      <c r="B113" s="25" t="s">
        <v>369</v>
      </c>
      <c r="C113" s="25" t="s">
        <v>420</v>
      </c>
      <c r="D113" s="36">
        <v>415</v>
      </c>
    </row>
    <row r="114" spans="2:4" x14ac:dyDescent="0.25">
      <c r="B114" s="25" t="s">
        <v>740</v>
      </c>
      <c r="C114" s="25" t="s">
        <v>420</v>
      </c>
      <c r="D114" s="36">
        <v>603</v>
      </c>
    </row>
    <row r="115" spans="2:4" x14ac:dyDescent="0.25">
      <c r="B115" s="25" t="s">
        <v>295</v>
      </c>
      <c r="C115" s="25" t="s">
        <v>420</v>
      </c>
      <c r="D115" s="36">
        <v>1026</v>
      </c>
    </row>
    <row r="116" spans="2:4" x14ac:dyDescent="0.25">
      <c r="B116" s="25" t="s">
        <v>864</v>
      </c>
      <c r="C116" s="25" t="s">
        <v>420</v>
      </c>
      <c r="D116" s="36">
        <v>136</v>
      </c>
    </row>
    <row r="117" spans="2:4" x14ac:dyDescent="0.25">
      <c r="B117" s="25" t="s">
        <v>463</v>
      </c>
      <c r="C117" s="25" t="s">
        <v>420</v>
      </c>
      <c r="D117" s="36">
        <v>129</v>
      </c>
    </row>
    <row r="118" spans="2:4" x14ac:dyDescent="0.25">
      <c r="B118" s="25" t="s">
        <v>890</v>
      </c>
      <c r="C118" s="25" t="s">
        <v>420</v>
      </c>
      <c r="D118" s="36">
        <v>208</v>
      </c>
    </row>
    <row r="119" spans="2:4" x14ac:dyDescent="0.25">
      <c r="B119" s="25" t="s">
        <v>446</v>
      </c>
      <c r="C119" s="25" t="s">
        <v>420</v>
      </c>
      <c r="D119" s="36">
        <v>364</v>
      </c>
    </row>
    <row r="120" spans="2:4" x14ac:dyDescent="0.25">
      <c r="B120" s="25" t="s">
        <v>581</v>
      </c>
      <c r="C120" s="25" t="s">
        <v>420</v>
      </c>
      <c r="D120" s="36">
        <v>805</v>
      </c>
    </row>
    <row r="121" spans="2:4" x14ac:dyDescent="0.25">
      <c r="B121" s="25" t="s">
        <v>38</v>
      </c>
      <c r="C121" s="25" t="s">
        <v>399</v>
      </c>
      <c r="D121" s="36">
        <v>20</v>
      </c>
    </row>
    <row r="122" spans="2:4" x14ac:dyDescent="0.25">
      <c r="B122" s="25" t="s">
        <v>455</v>
      </c>
      <c r="C122" s="25" t="s">
        <v>275</v>
      </c>
      <c r="D122" s="36">
        <v>63</v>
      </c>
    </row>
    <row r="123" spans="2:4" x14ac:dyDescent="0.25">
      <c r="B123" s="25" t="s">
        <v>751</v>
      </c>
      <c r="C123" s="25" t="s">
        <v>275</v>
      </c>
      <c r="D123" s="36">
        <v>436</v>
      </c>
    </row>
    <row r="124" spans="2:4" x14ac:dyDescent="0.25">
      <c r="B124" s="25" t="s">
        <v>374</v>
      </c>
      <c r="C124" s="25" t="s">
        <v>929</v>
      </c>
      <c r="D124" s="36">
        <v>23</v>
      </c>
    </row>
    <row r="125" spans="2:4" x14ac:dyDescent="0.25">
      <c r="B125" s="25" t="s">
        <v>948</v>
      </c>
      <c r="C125" s="25" t="s">
        <v>884</v>
      </c>
      <c r="D125" s="36">
        <v>49</v>
      </c>
    </row>
    <row r="126" spans="2:4" x14ac:dyDescent="0.25">
      <c r="B126" s="25" t="s">
        <v>145</v>
      </c>
      <c r="C126" s="25" t="s">
        <v>739</v>
      </c>
      <c r="D126" s="36">
        <v>19</v>
      </c>
    </row>
    <row r="127" spans="2:4" x14ac:dyDescent="0.25">
      <c r="B127" s="25" t="s">
        <v>821</v>
      </c>
      <c r="C127" s="25" t="s">
        <v>282</v>
      </c>
      <c r="D127" s="36">
        <v>19</v>
      </c>
    </row>
    <row r="128" spans="2:4" x14ac:dyDescent="0.25">
      <c r="B128" s="25" t="s">
        <v>824</v>
      </c>
      <c r="C128" s="25" t="s">
        <v>60</v>
      </c>
      <c r="D128" s="36">
        <v>18</v>
      </c>
    </row>
    <row r="129" spans="2:4" x14ac:dyDescent="0.25">
      <c r="B129" s="25" t="s">
        <v>255</v>
      </c>
      <c r="C129" s="25" t="s">
        <v>201</v>
      </c>
      <c r="D129" s="36">
        <v>65</v>
      </c>
    </row>
    <row r="130" spans="2:4" x14ac:dyDescent="0.25">
      <c r="B130" s="25" t="s">
        <v>485</v>
      </c>
      <c r="C130" s="25" t="s">
        <v>129</v>
      </c>
      <c r="D130" s="36">
        <v>234</v>
      </c>
    </row>
    <row r="131" spans="2:4" x14ac:dyDescent="0.25">
      <c r="B131" s="25" t="s">
        <v>680</v>
      </c>
      <c r="C131" s="25" t="s">
        <v>883</v>
      </c>
      <c r="D131" s="36">
        <v>20</v>
      </c>
    </row>
    <row r="132" spans="2:4" x14ac:dyDescent="0.25">
      <c r="B132" s="25" t="s">
        <v>571</v>
      </c>
      <c r="C132" s="25" t="s">
        <v>567</v>
      </c>
      <c r="D132" s="36">
        <v>16</v>
      </c>
    </row>
    <row r="133" spans="2:4" x14ac:dyDescent="0.25">
      <c r="B133" s="25" t="s">
        <v>46</v>
      </c>
      <c r="C133" s="25" t="s">
        <v>562</v>
      </c>
      <c r="D133" s="36">
        <v>217</v>
      </c>
    </row>
    <row r="134" spans="2:4" x14ac:dyDescent="0.25">
      <c r="B134" s="25" t="s">
        <v>396</v>
      </c>
      <c r="C134" s="25" t="s">
        <v>829</v>
      </c>
      <c r="D134" s="36">
        <v>40</v>
      </c>
    </row>
    <row r="135" spans="2:4" x14ac:dyDescent="0.25">
      <c r="B135" s="25" t="s">
        <v>227</v>
      </c>
      <c r="C135" s="25" t="s">
        <v>137</v>
      </c>
      <c r="D135" s="36">
        <v>129</v>
      </c>
    </row>
    <row r="136" spans="2:4" x14ac:dyDescent="0.25">
      <c r="B136" s="25" t="s">
        <v>398</v>
      </c>
      <c r="C136" s="25" t="s">
        <v>604</v>
      </c>
      <c r="D136" s="36">
        <v>33</v>
      </c>
    </row>
    <row r="137" spans="2:4" x14ac:dyDescent="0.25">
      <c r="B137" s="25" t="s">
        <v>554</v>
      </c>
      <c r="C137" s="25" t="s">
        <v>142</v>
      </c>
      <c r="D137" s="36">
        <v>42</v>
      </c>
    </row>
    <row r="138" spans="2:4" x14ac:dyDescent="0.25">
      <c r="B138" s="25" t="s">
        <v>729</v>
      </c>
      <c r="C138" s="25" t="s">
        <v>545</v>
      </c>
      <c r="D138" s="36">
        <v>57</v>
      </c>
    </row>
    <row r="139" spans="2:4" x14ac:dyDescent="0.25">
      <c r="B139" s="25" t="s">
        <v>266</v>
      </c>
      <c r="C139" s="25" t="s">
        <v>322</v>
      </c>
      <c r="D139" s="36">
        <v>41</v>
      </c>
    </row>
    <row r="140" spans="2:4" x14ac:dyDescent="0.25">
      <c r="B140" s="25" t="s">
        <v>342</v>
      </c>
      <c r="C140" s="25" t="s">
        <v>655</v>
      </c>
      <c r="D140" s="36">
        <v>141</v>
      </c>
    </row>
    <row r="141" spans="2:4" x14ac:dyDescent="0.25">
      <c r="B141" s="25" t="s">
        <v>74</v>
      </c>
      <c r="C141" s="25" t="s">
        <v>879</v>
      </c>
      <c r="D141" s="36">
        <v>322</v>
      </c>
    </row>
    <row r="142" spans="2:4" x14ac:dyDescent="0.25">
      <c r="B142" s="25" t="s">
        <v>200</v>
      </c>
      <c r="C142" s="25" t="s">
        <v>879</v>
      </c>
      <c r="D142" s="36">
        <v>259</v>
      </c>
    </row>
    <row r="143" spans="2:4" x14ac:dyDescent="0.25">
      <c r="B143" s="25" t="s">
        <v>576</v>
      </c>
      <c r="C143" s="25" t="s">
        <v>879</v>
      </c>
      <c r="D143" s="36">
        <v>73</v>
      </c>
    </row>
    <row r="144" spans="2:4" x14ac:dyDescent="0.25">
      <c r="B144" s="25" t="s">
        <v>801</v>
      </c>
      <c r="C144" s="25" t="s">
        <v>3</v>
      </c>
      <c r="D144" s="36">
        <v>168</v>
      </c>
    </row>
    <row r="145" spans="2:4" x14ac:dyDescent="0.25">
      <c r="B145" s="25" t="s">
        <v>244</v>
      </c>
      <c r="C145" s="25" t="s">
        <v>3</v>
      </c>
      <c r="D145" s="36">
        <v>766</v>
      </c>
    </row>
    <row r="146" spans="2:4" x14ac:dyDescent="0.25">
      <c r="B146" s="25" t="s">
        <v>379</v>
      </c>
      <c r="C146" s="25" t="s">
        <v>3</v>
      </c>
      <c r="D146" s="36">
        <v>412</v>
      </c>
    </row>
    <row r="147" spans="2:4" x14ac:dyDescent="0.25">
      <c r="B147" s="25" t="s">
        <v>768</v>
      </c>
      <c r="C147" s="25" t="s">
        <v>665</v>
      </c>
      <c r="D147" s="36">
        <v>261</v>
      </c>
    </row>
    <row r="148" spans="2:4" x14ac:dyDescent="0.25">
      <c r="B148" s="25" t="s">
        <v>327</v>
      </c>
      <c r="C148" s="25" t="s">
        <v>791</v>
      </c>
      <c r="D148" s="36">
        <v>62</v>
      </c>
    </row>
    <row r="149" spans="2:4" x14ac:dyDescent="0.25">
      <c r="B149" s="25" t="s">
        <v>542</v>
      </c>
      <c r="C149" s="25" t="s">
        <v>289</v>
      </c>
      <c r="D149" s="36">
        <v>479</v>
      </c>
    </row>
    <row r="150" spans="2:4" x14ac:dyDescent="0.25">
      <c r="B150" s="25" t="s">
        <v>18</v>
      </c>
      <c r="C150" s="25" t="s">
        <v>289</v>
      </c>
      <c r="D150" s="36">
        <v>409</v>
      </c>
    </row>
    <row r="151" spans="2:4" x14ac:dyDescent="0.25">
      <c r="B151" s="25" t="s">
        <v>708</v>
      </c>
      <c r="C151" s="25" t="s">
        <v>289</v>
      </c>
      <c r="D151" s="36">
        <v>696</v>
      </c>
    </row>
    <row r="152" spans="2:4" x14ac:dyDescent="0.25">
      <c r="B152" s="25" t="s">
        <v>513</v>
      </c>
      <c r="C152" s="25" t="s">
        <v>289</v>
      </c>
      <c r="D152" s="36">
        <v>589</v>
      </c>
    </row>
    <row r="153" spans="2:4" x14ac:dyDescent="0.25">
      <c r="B153" s="25" t="s">
        <v>288</v>
      </c>
      <c r="C153" s="25" t="s">
        <v>378</v>
      </c>
      <c r="D153" s="36">
        <v>16</v>
      </c>
    </row>
    <row r="154" spans="2:4" x14ac:dyDescent="0.25">
      <c r="B154" s="25" t="s">
        <v>461</v>
      </c>
      <c r="C154" s="25" t="s">
        <v>856</v>
      </c>
      <c r="D154" s="36">
        <v>20</v>
      </c>
    </row>
    <row r="155" spans="2:4" x14ac:dyDescent="0.25">
      <c r="B155" s="25" t="s">
        <v>878</v>
      </c>
      <c r="C155" s="25" t="s">
        <v>757</v>
      </c>
      <c r="D155" s="36">
        <v>26</v>
      </c>
    </row>
    <row r="156" spans="2:4" x14ac:dyDescent="0.25">
      <c r="B156" s="25" t="s">
        <v>249</v>
      </c>
      <c r="C156" s="25" t="s">
        <v>326</v>
      </c>
      <c r="D156" s="36">
        <v>18</v>
      </c>
    </row>
    <row r="157" spans="2:4" x14ac:dyDescent="0.25">
      <c r="B157" s="25" t="s">
        <v>902</v>
      </c>
      <c r="C157" s="25" t="s">
        <v>615</v>
      </c>
      <c r="D157" s="36">
        <v>27</v>
      </c>
    </row>
    <row r="158" spans="2:4" x14ac:dyDescent="0.25">
      <c r="B158" s="25" t="s">
        <v>128</v>
      </c>
      <c r="C158" s="25" t="s">
        <v>242</v>
      </c>
      <c r="D158" s="36">
        <v>73</v>
      </c>
    </row>
    <row r="159" spans="2:4" x14ac:dyDescent="0.25">
      <c r="B159" s="25" t="s">
        <v>671</v>
      </c>
      <c r="C159" s="25" t="s">
        <v>659</v>
      </c>
      <c r="D159" s="36">
        <v>28</v>
      </c>
    </row>
    <row r="160" spans="2:4" x14ac:dyDescent="0.25">
      <c r="B160" s="25" t="s">
        <v>835</v>
      </c>
      <c r="C160" s="25" t="s">
        <v>184</v>
      </c>
      <c r="D160" s="36">
        <v>51</v>
      </c>
    </row>
    <row r="161" spans="2:4" x14ac:dyDescent="0.25">
      <c r="B161" s="25" t="s">
        <v>874</v>
      </c>
      <c r="C161" s="25" t="s">
        <v>499</v>
      </c>
      <c r="D161" s="36">
        <v>34</v>
      </c>
    </row>
    <row r="162" spans="2:4" x14ac:dyDescent="0.25">
      <c r="B162" s="25" t="s">
        <v>454</v>
      </c>
      <c r="C162" s="25" t="s">
        <v>750</v>
      </c>
      <c r="D162" s="36">
        <v>41</v>
      </c>
    </row>
    <row r="163" spans="2:4" x14ac:dyDescent="0.25">
      <c r="B163" s="25" t="s">
        <v>588</v>
      </c>
      <c r="C163" s="25" t="s">
        <v>339</v>
      </c>
      <c r="D163" s="36">
        <v>23</v>
      </c>
    </row>
    <row r="164" spans="2:4" x14ac:dyDescent="0.25">
      <c r="B164" s="25" t="s">
        <v>433</v>
      </c>
      <c r="C164" s="25" t="s">
        <v>243</v>
      </c>
      <c r="D164" s="36">
        <v>91</v>
      </c>
    </row>
    <row r="165" spans="2:4" x14ac:dyDescent="0.25">
      <c r="B165" s="25" t="s">
        <v>776</v>
      </c>
      <c r="C165" s="25" t="s">
        <v>243</v>
      </c>
      <c r="D165" s="36">
        <v>1016</v>
      </c>
    </row>
    <row r="166" spans="2:4" x14ac:dyDescent="0.25">
      <c r="B166" s="25" t="s">
        <v>928</v>
      </c>
      <c r="C166" s="25" t="s">
        <v>243</v>
      </c>
      <c r="D166" s="36">
        <v>170</v>
      </c>
    </row>
    <row r="167" spans="2:4" x14ac:dyDescent="0.25">
      <c r="B167" s="25" t="s">
        <v>408</v>
      </c>
      <c r="C167" s="25" t="s">
        <v>243</v>
      </c>
      <c r="D167" s="36">
        <v>501</v>
      </c>
    </row>
    <row r="168" spans="2:4" x14ac:dyDescent="0.25">
      <c r="B168" s="25" t="s">
        <v>805</v>
      </c>
      <c r="C168" s="25" t="s">
        <v>432</v>
      </c>
      <c r="D168" s="36">
        <v>82</v>
      </c>
    </row>
    <row r="169" spans="2:4" x14ac:dyDescent="0.25">
      <c r="B169" s="25" t="s">
        <v>236</v>
      </c>
      <c r="C169" s="25" t="s">
        <v>761</v>
      </c>
      <c r="D169" s="36">
        <v>38</v>
      </c>
    </row>
    <row r="170" spans="2:4" x14ac:dyDescent="0.25">
      <c r="B170" s="25" t="s">
        <v>96</v>
      </c>
      <c r="C170" s="25" t="s">
        <v>907</v>
      </c>
      <c r="D170" s="36">
        <v>71</v>
      </c>
    </row>
    <row r="171" spans="2:4" x14ac:dyDescent="0.25">
      <c r="B171" s="25" t="s">
        <v>165</v>
      </c>
      <c r="C171" s="25" t="s">
        <v>882</v>
      </c>
      <c r="D171" s="36">
        <v>206</v>
      </c>
    </row>
    <row r="172" spans="2:4" x14ac:dyDescent="0.25">
      <c r="B172" s="25" t="s">
        <v>813</v>
      </c>
      <c r="C172" s="25" t="s">
        <v>756</v>
      </c>
      <c r="D172" s="36">
        <v>59</v>
      </c>
    </row>
    <row r="173" spans="2:4" x14ac:dyDescent="0.25">
      <c r="B173" s="25" t="s">
        <v>120</v>
      </c>
      <c r="C173" s="25" t="s">
        <v>287</v>
      </c>
      <c r="D173" s="36">
        <v>157</v>
      </c>
    </row>
    <row r="174" spans="2:4" x14ac:dyDescent="0.25">
      <c r="B174" s="25" t="s">
        <v>62</v>
      </c>
      <c r="C174" s="25" t="s">
        <v>921</v>
      </c>
      <c r="D174" s="36">
        <v>27</v>
      </c>
    </row>
    <row r="175" spans="2:4" x14ac:dyDescent="0.25">
      <c r="B175" s="25" t="s">
        <v>849</v>
      </c>
      <c r="C175" s="25" t="s">
        <v>351</v>
      </c>
      <c r="D175" s="36">
        <v>11</v>
      </c>
    </row>
    <row r="176" spans="2:4" x14ac:dyDescent="0.25">
      <c r="B176" s="25" t="s">
        <v>388</v>
      </c>
      <c r="C176" s="25" t="s">
        <v>155</v>
      </c>
      <c r="D176" s="36">
        <v>12</v>
      </c>
    </row>
    <row r="177" spans="2:4" x14ac:dyDescent="0.25">
      <c r="B177" s="25" t="s">
        <v>224</v>
      </c>
      <c r="C177" s="25" t="s">
        <v>600</v>
      </c>
      <c r="D177" s="36">
        <v>14</v>
      </c>
    </row>
    <row r="178" spans="2:4" x14ac:dyDescent="0.25">
      <c r="B178" s="25" t="s">
        <v>618</v>
      </c>
      <c r="C178" s="25" t="s">
        <v>15</v>
      </c>
      <c r="D178" s="36">
        <v>27</v>
      </c>
    </row>
    <row r="179" spans="2:4" x14ac:dyDescent="0.25">
      <c r="B179" s="25" t="s">
        <v>508</v>
      </c>
      <c r="C179" s="25" t="s">
        <v>248</v>
      </c>
      <c r="D179" s="36">
        <v>26</v>
      </c>
    </row>
    <row r="180" spans="2:4" x14ac:dyDescent="0.25">
      <c r="B180" s="25" t="s">
        <v>363</v>
      </c>
      <c r="C180" s="25" t="s">
        <v>37</v>
      </c>
      <c r="D180" s="36">
        <v>303</v>
      </c>
    </row>
    <row r="181" spans="2:4" x14ac:dyDescent="0.25">
      <c r="B181" s="25" t="s">
        <v>723</v>
      </c>
      <c r="C181" s="25" t="s">
        <v>560</v>
      </c>
      <c r="D181" s="36">
        <v>13</v>
      </c>
    </row>
    <row r="182" spans="2:4" x14ac:dyDescent="0.25">
      <c r="B182" s="25" t="s">
        <v>136</v>
      </c>
      <c r="C182" s="25" t="s">
        <v>373</v>
      </c>
      <c r="D182" s="36">
        <v>497</v>
      </c>
    </row>
    <row r="183" spans="2:4" x14ac:dyDescent="0.25">
      <c r="B183" s="25" t="s">
        <v>358</v>
      </c>
      <c r="C183" s="25" t="s">
        <v>873</v>
      </c>
      <c r="D183" s="36">
        <v>48</v>
      </c>
    </row>
    <row r="184" spans="2:4" x14ac:dyDescent="0.25">
      <c r="B184" s="25" t="s">
        <v>551</v>
      </c>
      <c r="C184" s="25" t="s">
        <v>315</v>
      </c>
      <c r="D184" s="36">
        <v>43</v>
      </c>
    </row>
    <row r="185" spans="2:4" x14ac:dyDescent="0.25">
      <c r="B185" s="25" t="s">
        <v>192</v>
      </c>
      <c r="C185" s="25" t="s">
        <v>357</v>
      </c>
      <c r="D185" s="36">
        <v>66</v>
      </c>
    </row>
    <row r="186" spans="2:4" x14ac:dyDescent="0.25">
      <c r="B186" s="25" t="s">
        <v>405</v>
      </c>
      <c r="C186" s="25" t="s">
        <v>765</v>
      </c>
      <c r="D186" s="36">
        <v>11</v>
      </c>
    </row>
    <row r="187" spans="2:4" x14ac:dyDescent="0.25">
      <c r="B187" s="25" t="s">
        <v>782</v>
      </c>
      <c r="C187" s="25" t="s">
        <v>880</v>
      </c>
      <c r="D187" s="36">
        <v>67</v>
      </c>
    </row>
    <row r="188" spans="2:4" x14ac:dyDescent="0.25">
      <c r="B188" s="25" t="s">
        <v>411</v>
      </c>
      <c r="C188" s="25" t="s">
        <v>716</v>
      </c>
      <c r="D188" s="36">
        <v>45</v>
      </c>
    </row>
    <row r="189" spans="2:4" x14ac:dyDescent="0.25">
      <c r="B189" s="25" t="s">
        <v>221</v>
      </c>
      <c r="C189" s="25" t="s">
        <v>498</v>
      </c>
      <c r="D189" s="36">
        <v>23</v>
      </c>
    </row>
    <row r="190" spans="2:4" x14ac:dyDescent="0.25">
      <c r="B190" s="25" t="s">
        <v>36</v>
      </c>
      <c r="C190" s="25" t="s">
        <v>812</v>
      </c>
      <c r="D190" s="36">
        <v>64</v>
      </c>
    </row>
    <row r="191" spans="2:4" x14ac:dyDescent="0.25">
      <c r="B191" s="25" t="s">
        <v>683</v>
      </c>
      <c r="C191" s="25" t="s">
        <v>932</v>
      </c>
      <c r="D191" s="36">
        <v>76</v>
      </c>
    </row>
    <row r="192" spans="2:4" x14ac:dyDescent="0.25">
      <c r="B192" s="25" t="s">
        <v>736</v>
      </c>
      <c r="C192" s="25" t="s">
        <v>688</v>
      </c>
      <c r="D192" s="36">
        <v>52</v>
      </c>
    </row>
    <row r="193" spans="2:4" x14ac:dyDescent="0.25">
      <c r="B193" s="25" t="s">
        <v>462</v>
      </c>
      <c r="C193" s="25" t="s">
        <v>580</v>
      </c>
      <c r="D193" s="36">
        <v>35</v>
      </c>
    </row>
    <row r="194" spans="2:4" x14ac:dyDescent="0.25">
      <c r="B194" s="25" t="s">
        <v>828</v>
      </c>
      <c r="C194" s="25" t="s">
        <v>915</v>
      </c>
      <c r="D194" s="36">
        <v>23</v>
      </c>
    </row>
    <row r="195" spans="2:4" x14ac:dyDescent="0.25">
      <c r="B195" s="25" t="s">
        <v>534</v>
      </c>
      <c r="C195" s="25" t="s">
        <v>188</v>
      </c>
      <c r="D195" s="36">
        <v>11</v>
      </c>
    </row>
    <row r="196" spans="2:4" x14ac:dyDescent="0.25">
      <c r="B196" s="25" t="s">
        <v>150</v>
      </c>
      <c r="C196" s="25" t="s">
        <v>66</v>
      </c>
      <c r="D196" s="36">
        <v>145</v>
      </c>
    </row>
    <row r="197" spans="2:4" x14ac:dyDescent="0.25">
      <c r="B197" s="25" t="s">
        <v>174</v>
      </c>
      <c r="C197" s="25" t="s">
        <v>790</v>
      </c>
      <c r="D197" s="36">
        <v>16</v>
      </c>
    </row>
    <row r="198" spans="2:4" x14ac:dyDescent="0.25">
      <c r="B198" s="25" t="s">
        <v>382</v>
      </c>
      <c r="C198" s="25" t="s">
        <v>654</v>
      </c>
      <c r="D198" s="36">
        <v>164</v>
      </c>
    </row>
    <row r="199" spans="2:4" x14ac:dyDescent="0.25">
      <c r="B199" s="25" t="s">
        <v>109</v>
      </c>
      <c r="C199" s="25" t="s">
        <v>410</v>
      </c>
      <c r="D199" s="36">
        <v>24</v>
      </c>
    </row>
    <row r="200" spans="2:4" x14ac:dyDescent="0.25">
      <c r="B200" s="25" t="s">
        <v>419</v>
      </c>
      <c r="C200" s="25" t="s">
        <v>735</v>
      </c>
      <c r="D200" s="36">
        <v>18</v>
      </c>
    </row>
    <row r="201" spans="2:4" x14ac:dyDescent="0.25">
      <c r="B201" s="25" t="s">
        <v>345</v>
      </c>
      <c r="C201" s="25" t="s">
        <v>832</v>
      </c>
      <c r="D201" s="36">
        <v>17</v>
      </c>
    </row>
    <row r="202" spans="2:4" x14ac:dyDescent="0.25">
      <c r="B202" s="25" t="s">
        <v>887</v>
      </c>
      <c r="C202" s="25" t="s">
        <v>832</v>
      </c>
      <c r="D202" s="36">
        <v>12</v>
      </c>
    </row>
    <row r="203" spans="2:4" x14ac:dyDescent="0.25">
      <c r="B203" s="25" t="s">
        <v>439</v>
      </c>
      <c r="C203" s="25" t="s">
        <v>832</v>
      </c>
      <c r="D203" s="36">
        <v>77</v>
      </c>
    </row>
    <row r="204" spans="2:4" x14ac:dyDescent="0.25">
      <c r="B204" s="25" t="s">
        <v>722</v>
      </c>
      <c r="C204" s="25" t="s">
        <v>832</v>
      </c>
      <c r="D204" s="36">
        <v>22</v>
      </c>
    </row>
    <row r="205" spans="2:4" x14ac:dyDescent="0.25">
      <c r="B205" s="25" t="s">
        <v>744</v>
      </c>
      <c r="C205" s="25" t="s">
        <v>832</v>
      </c>
      <c r="D205" s="36">
        <v>293</v>
      </c>
    </row>
    <row r="206" spans="2:4" x14ac:dyDescent="0.25">
      <c r="B206" s="25" t="s">
        <v>298</v>
      </c>
      <c r="C206" s="25" t="s">
        <v>832</v>
      </c>
      <c r="D206" s="36">
        <v>953</v>
      </c>
    </row>
    <row r="207" spans="2:4" x14ac:dyDescent="0.25">
      <c r="B207" s="25" t="s">
        <v>183</v>
      </c>
      <c r="C207" s="25" t="s">
        <v>832</v>
      </c>
      <c r="D207" s="36">
        <v>186</v>
      </c>
    </row>
    <row r="208" spans="2:4" x14ac:dyDescent="0.25">
      <c r="B208" s="25" t="s">
        <v>603</v>
      </c>
      <c r="C208" s="25" t="s">
        <v>832</v>
      </c>
      <c r="D208" s="36">
        <v>1160</v>
      </c>
    </row>
    <row r="209" spans="2:4" x14ac:dyDescent="0.25">
      <c r="B209" s="25" t="s">
        <v>84</v>
      </c>
      <c r="C209" s="25" t="s">
        <v>832</v>
      </c>
      <c r="D209" s="36">
        <v>429</v>
      </c>
    </row>
    <row r="210" spans="2:4" x14ac:dyDescent="0.25">
      <c r="B210" s="25" t="s">
        <v>161</v>
      </c>
      <c r="C210" s="25" t="s">
        <v>832</v>
      </c>
      <c r="D210" s="36">
        <v>1343</v>
      </c>
    </row>
    <row r="211" spans="2:4" x14ac:dyDescent="0.25">
      <c r="B211" s="25" t="s">
        <v>695</v>
      </c>
      <c r="C211" s="25" t="s">
        <v>832</v>
      </c>
      <c r="D211" s="36">
        <v>617</v>
      </c>
    </row>
    <row r="212" spans="2:4" x14ac:dyDescent="0.25">
      <c r="B212" s="25" t="s">
        <v>2</v>
      </c>
      <c r="C212" s="25" t="s">
        <v>679</v>
      </c>
      <c r="D212" s="36">
        <v>653</v>
      </c>
    </row>
    <row r="213" spans="2:4" x14ac:dyDescent="0.25">
      <c r="B213" s="25" t="s">
        <v>559</v>
      </c>
      <c r="C213" s="25" t="s">
        <v>832</v>
      </c>
      <c r="D213" s="36">
        <v>338</v>
      </c>
    </row>
    <row r="214" spans="2:4" x14ac:dyDescent="0.25">
      <c r="B214" s="25" t="s">
        <v>24</v>
      </c>
      <c r="C214" s="25" t="s">
        <v>832</v>
      </c>
      <c r="D214" s="36">
        <v>418</v>
      </c>
    </row>
    <row r="215" spans="2:4" x14ac:dyDescent="0.25">
      <c r="B215" s="25" t="s">
        <v>530</v>
      </c>
      <c r="C215" s="25" t="s">
        <v>544</v>
      </c>
      <c r="D215" s="36">
        <v>233</v>
      </c>
    </row>
    <row r="216" spans="2:4" x14ac:dyDescent="0.25">
      <c r="B216" s="25" t="s">
        <v>426</v>
      </c>
      <c r="C216" s="25" t="s">
        <v>797</v>
      </c>
      <c r="D216" s="36">
        <v>259</v>
      </c>
    </row>
    <row r="217" spans="2:4" x14ac:dyDescent="0.25">
      <c r="B217" s="25" t="s">
        <v>847</v>
      </c>
      <c r="C217" s="25" t="s">
        <v>22</v>
      </c>
      <c r="D217" s="36">
        <v>245</v>
      </c>
    </row>
    <row r="218" spans="2:4" x14ac:dyDescent="0.25">
      <c r="B218" s="25" t="s">
        <v>318</v>
      </c>
      <c r="C218" s="25" t="s">
        <v>593</v>
      </c>
      <c r="D218" s="36">
        <v>49</v>
      </c>
    </row>
    <row r="219" spans="2:4" x14ac:dyDescent="0.25">
      <c r="B219" s="25" t="s">
        <v>395</v>
      </c>
      <c r="C219" s="25" t="s">
        <v>404</v>
      </c>
      <c r="D219" s="36">
        <v>36</v>
      </c>
    </row>
    <row r="220" spans="2:4" x14ac:dyDescent="0.25">
      <c r="B220" s="25" t="s">
        <v>931</v>
      </c>
      <c r="C220" s="25" t="s">
        <v>497</v>
      </c>
      <c r="D220" s="36">
        <v>181</v>
      </c>
    </row>
    <row r="221" spans="2:4" x14ac:dyDescent="0.25">
      <c r="B221" s="25" t="s">
        <v>223</v>
      </c>
      <c r="C221" s="25" t="s">
        <v>507</v>
      </c>
      <c r="D221" s="36">
        <v>456</v>
      </c>
    </row>
    <row r="222" spans="2:4" x14ac:dyDescent="0.25">
      <c r="B222" s="25" t="s">
        <v>247</v>
      </c>
      <c r="C222" s="25" t="s">
        <v>846</v>
      </c>
      <c r="D222" s="36">
        <v>46</v>
      </c>
    </row>
    <row r="223" spans="2:4" x14ac:dyDescent="0.25">
      <c r="B223" s="25" t="s">
        <v>794</v>
      </c>
      <c r="C223" s="25" t="s">
        <v>846</v>
      </c>
      <c r="D223" s="36">
        <v>144</v>
      </c>
    </row>
    <row r="224" spans="2:4" x14ac:dyDescent="0.25">
      <c r="B224" s="25" t="s">
        <v>664</v>
      </c>
      <c r="C224" s="25" t="s">
        <v>846</v>
      </c>
      <c r="D224" s="36">
        <v>58</v>
      </c>
    </row>
    <row r="225" spans="2:4" x14ac:dyDescent="0.25">
      <c r="B225" s="25" t="s">
        <v>126</v>
      </c>
      <c r="C225" s="25" t="s">
        <v>846</v>
      </c>
      <c r="D225" s="36">
        <v>27</v>
      </c>
    </row>
    <row r="226" spans="2:4" x14ac:dyDescent="0.25">
      <c r="B226" s="25" t="s">
        <v>29</v>
      </c>
      <c r="C226" s="25" t="s">
        <v>356</v>
      </c>
      <c r="D226" s="36">
        <v>70</v>
      </c>
    </row>
    <row r="227" spans="2:4" x14ac:dyDescent="0.25">
      <c r="B227" s="25" t="s">
        <v>637</v>
      </c>
      <c r="C227" s="25" t="s">
        <v>356</v>
      </c>
      <c r="D227" s="36">
        <v>61</v>
      </c>
    </row>
    <row r="228" spans="2:4" x14ac:dyDescent="0.25">
      <c r="B228" s="25" t="s">
        <v>213</v>
      </c>
      <c r="C228" s="25" t="s">
        <v>356</v>
      </c>
      <c r="D228" s="36">
        <v>179</v>
      </c>
    </row>
    <row r="229" spans="2:4" x14ac:dyDescent="0.25">
      <c r="B229" s="25" t="s">
        <v>473</v>
      </c>
      <c r="C229" s="25" t="s">
        <v>317</v>
      </c>
      <c r="D229" s="36">
        <v>431</v>
      </c>
    </row>
    <row r="230" spans="2:4" x14ac:dyDescent="0.25">
      <c r="B230" s="25" t="s">
        <v>76</v>
      </c>
      <c r="C230" s="25" t="s">
        <v>176</v>
      </c>
      <c r="D230" s="36">
        <v>413</v>
      </c>
    </row>
    <row r="231" spans="2:4" x14ac:dyDescent="0.25">
      <c r="B231" s="25" t="s">
        <v>906</v>
      </c>
      <c r="C231" s="25" t="s">
        <v>436</v>
      </c>
      <c r="D231" s="36">
        <v>848</v>
      </c>
    </row>
    <row r="232" spans="2:4" x14ac:dyDescent="0.25">
      <c r="B232" s="25" t="s">
        <v>359</v>
      </c>
      <c r="C232" s="25" t="s">
        <v>21</v>
      </c>
      <c r="D232" s="36">
        <v>530</v>
      </c>
    </row>
    <row r="233" spans="2:4" x14ac:dyDescent="0.25">
      <c r="B233" s="25" t="s">
        <v>834</v>
      </c>
      <c r="C233" s="25" t="s">
        <v>748</v>
      </c>
      <c r="D233" s="36">
        <v>76</v>
      </c>
    </row>
    <row r="234" spans="2:4" x14ac:dyDescent="0.25">
      <c r="B234" s="25" t="s">
        <v>453</v>
      </c>
      <c r="C234" s="25" t="s">
        <v>160</v>
      </c>
      <c r="D234" s="36">
        <v>179</v>
      </c>
    </row>
    <row r="235" spans="2:4" x14ac:dyDescent="0.25">
      <c r="B235" s="25" t="s">
        <v>546</v>
      </c>
      <c r="C235" s="25" t="s">
        <v>335</v>
      </c>
      <c r="D235" s="36">
        <v>366</v>
      </c>
    </row>
    <row r="236" spans="2:4" x14ac:dyDescent="0.25">
      <c r="B236" s="25" t="s">
        <v>414</v>
      </c>
      <c r="C236" s="25" t="s">
        <v>335</v>
      </c>
      <c r="D236" s="36">
        <v>33</v>
      </c>
    </row>
    <row r="237" spans="2:4" x14ac:dyDescent="0.25">
      <c r="B237" s="25" t="s">
        <v>860</v>
      </c>
      <c r="C237" s="25" t="s">
        <v>335</v>
      </c>
      <c r="D237" s="36">
        <v>52</v>
      </c>
    </row>
    <row r="238" spans="2:4" x14ac:dyDescent="0.25">
      <c r="B238" s="25" t="s">
        <v>241</v>
      </c>
      <c r="C238" s="25" t="s">
        <v>905</v>
      </c>
      <c r="D238" s="36">
        <v>49</v>
      </c>
    </row>
    <row r="239" spans="2:4" x14ac:dyDescent="0.25">
      <c r="B239" s="25" t="s">
        <v>707</v>
      </c>
      <c r="C239" s="25" t="s">
        <v>566</v>
      </c>
      <c r="D239" s="36">
        <v>63</v>
      </c>
    </row>
    <row r="240" spans="2:4" x14ac:dyDescent="0.25">
      <c r="B240" s="25" t="s">
        <v>623</v>
      </c>
      <c r="C240" s="25" t="s">
        <v>334</v>
      </c>
      <c r="D240" s="36">
        <v>132</v>
      </c>
    </row>
    <row r="241" spans="2:4" x14ac:dyDescent="0.25">
      <c r="B241" s="25" t="s">
        <v>512</v>
      </c>
      <c r="C241" s="25" t="s">
        <v>350</v>
      </c>
      <c r="D241" s="36">
        <v>38</v>
      </c>
    </row>
    <row r="242" spans="2:4" x14ac:dyDescent="0.25">
      <c r="B242" s="25" t="s">
        <v>518</v>
      </c>
      <c r="C242" s="25" t="s">
        <v>540</v>
      </c>
      <c r="D242" s="36">
        <v>82</v>
      </c>
    </row>
    <row r="243" spans="2:4" x14ac:dyDescent="0.25">
      <c r="B243" s="25" t="s">
        <v>90</v>
      </c>
      <c r="C243" s="25" t="s">
        <v>872</v>
      </c>
      <c r="D243" s="36">
        <v>144</v>
      </c>
    </row>
    <row r="244" spans="2:4" x14ac:dyDescent="0.25">
      <c r="B244" s="25" t="s">
        <v>951</v>
      </c>
      <c r="C244" s="25" t="s">
        <v>630</v>
      </c>
      <c r="D244" s="36">
        <v>36</v>
      </c>
    </row>
    <row r="245" spans="2:4" x14ac:dyDescent="0.25">
      <c r="B245" s="25" t="s">
        <v>377</v>
      </c>
      <c r="C245" s="25" t="s">
        <v>61</v>
      </c>
      <c r="D245" s="36">
        <v>39</v>
      </c>
    </row>
    <row r="246" spans="2:4" x14ac:dyDescent="0.25">
      <c r="B246" s="25" t="s">
        <v>116</v>
      </c>
      <c r="C246" s="25" t="s">
        <v>832</v>
      </c>
      <c r="D246" s="36">
        <v>24</v>
      </c>
    </row>
    <row r="247" spans="2:4" x14ac:dyDescent="0.25">
      <c r="B247" s="25" t="s">
        <v>279</v>
      </c>
      <c r="C247" s="25" t="s">
        <v>674</v>
      </c>
      <c r="D247" s="36">
        <v>1095</v>
      </c>
    </row>
    <row r="248" spans="2:4" x14ac:dyDescent="0.25">
      <c r="B248" s="25" t="s">
        <v>911</v>
      </c>
      <c r="C248" s="25" t="s">
        <v>674</v>
      </c>
      <c r="D248" s="36">
        <v>389</v>
      </c>
    </row>
    <row r="249" spans="2:4" x14ac:dyDescent="0.25">
      <c r="B249" s="25" t="s">
        <v>431</v>
      </c>
      <c r="C249" s="25" t="s">
        <v>848</v>
      </c>
      <c r="D249" s="36">
        <v>30</v>
      </c>
    </row>
    <row r="250" spans="2:4" x14ac:dyDescent="0.25">
      <c r="B250" s="25" t="s">
        <v>234</v>
      </c>
      <c r="C250" s="25" t="s">
        <v>324</v>
      </c>
      <c r="D250" s="36">
        <v>57</v>
      </c>
    </row>
    <row r="251" spans="2:4" x14ac:dyDescent="0.25">
      <c r="B251" s="25" t="s">
        <v>94</v>
      </c>
      <c r="C251" s="25" t="s">
        <v>803</v>
      </c>
      <c r="D251" s="36">
        <v>31</v>
      </c>
    </row>
    <row r="252" spans="2:4" x14ac:dyDescent="0.25">
      <c r="B252" s="25" t="s">
        <v>194</v>
      </c>
      <c r="C252" s="25" t="s">
        <v>786</v>
      </c>
      <c r="D252" s="36">
        <v>13</v>
      </c>
    </row>
    <row r="253" spans="2:4" x14ac:dyDescent="0.25">
      <c r="B253" s="25" t="s">
        <v>599</v>
      </c>
      <c r="C253" s="25" t="s">
        <v>743</v>
      </c>
      <c r="D253" s="36">
        <v>24</v>
      </c>
    </row>
    <row r="254" spans="2:4" x14ac:dyDescent="0.25">
      <c r="B254" s="25" t="s">
        <v>711</v>
      </c>
      <c r="C254" s="25" t="s">
        <v>526</v>
      </c>
      <c r="D254" s="36">
        <v>17</v>
      </c>
    </row>
    <row r="255" spans="2:4" x14ac:dyDescent="0.25">
      <c r="B255" s="25" t="s">
        <v>254</v>
      </c>
      <c r="C255" s="25" t="s">
        <v>103</v>
      </c>
      <c r="D255" s="36">
        <v>33</v>
      </c>
    </row>
    <row r="256" spans="2:4" x14ac:dyDescent="0.25">
      <c r="B256" s="25" t="s">
        <v>362</v>
      </c>
      <c r="C256" s="25" t="s">
        <v>361</v>
      </c>
      <c r="D256" s="36">
        <v>66</v>
      </c>
    </row>
    <row r="257" spans="2:4" x14ac:dyDescent="0.25">
      <c r="B257" s="25" t="s">
        <v>870</v>
      </c>
      <c r="C257" s="25" t="s">
        <v>35</v>
      </c>
      <c r="D257" s="36">
        <v>171</v>
      </c>
    </row>
    <row r="258" spans="2:4" x14ac:dyDescent="0.25">
      <c r="B258" s="25" t="s">
        <v>469</v>
      </c>
      <c r="C258" s="25" t="s">
        <v>13</v>
      </c>
      <c r="D258" s="36">
        <v>43</v>
      </c>
    </row>
    <row r="259" spans="2:4" x14ac:dyDescent="0.25">
      <c r="B259" s="25" t="s">
        <v>41</v>
      </c>
      <c r="C259" s="25" t="s">
        <v>517</v>
      </c>
      <c r="D259" s="36">
        <v>27</v>
      </c>
    </row>
    <row r="260" spans="2:4" x14ac:dyDescent="0.25">
      <c r="B260" s="25" t="s">
        <v>627</v>
      </c>
      <c r="C260" s="25" t="s">
        <v>755</v>
      </c>
      <c r="D260" s="36">
        <v>19</v>
      </c>
    </row>
    <row r="261" spans="2:4" x14ac:dyDescent="0.25">
      <c r="B261" s="25" t="s">
        <v>203</v>
      </c>
      <c r="C261" s="25" t="s">
        <v>59</v>
      </c>
      <c r="D261" s="36">
        <v>39</v>
      </c>
    </row>
    <row r="262" spans="2:4" x14ac:dyDescent="0.25">
      <c r="B262" s="25" t="s">
        <v>333</v>
      </c>
      <c r="C262" s="25" t="s">
        <v>314</v>
      </c>
      <c r="D262" s="36">
        <v>257</v>
      </c>
    </row>
    <row r="263" spans="2:4" x14ac:dyDescent="0.25">
      <c r="B263" s="25" t="s">
        <v>246</v>
      </c>
      <c r="C263" s="25" t="s">
        <v>710</v>
      </c>
      <c r="D263" s="36">
        <v>36</v>
      </c>
    </row>
    <row r="264" spans="2:4" x14ac:dyDescent="0.25">
      <c r="B264" s="25" t="s">
        <v>393</v>
      </c>
      <c r="C264" s="25" t="s">
        <v>265</v>
      </c>
      <c r="D264" s="36">
        <v>247</v>
      </c>
    </row>
    <row r="265" spans="2:4" x14ac:dyDescent="0.25">
      <c r="B265" s="25" t="s">
        <v>108</v>
      </c>
      <c r="C265" s="25" t="s">
        <v>313</v>
      </c>
      <c r="D265" s="36">
        <v>62</v>
      </c>
    </row>
    <row r="266" spans="2:4" x14ac:dyDescent="0.25">
      <c r="B266" s="25" t="s">
        <v>529</v>
      </c>
      <c r="C266" s="25" t="s">
        <v>641</v>
      </c>
      <c r="D266" s="36">
        <v>18</v>
      </c>
    </row>
    <row r="267" spans="2:4" x14ac:dyDescent="0.25">
      <c r="B267" s="25" t="s">
        <v>694</v>
      </c>
      <c r="C267" s="25" t="s">
        <v>321</v>
      </c>
      <c r="D267" s="36">
        <v>15</v>
      </c>
    </row>
    <row r="268" spans="2:4" x14ac:dyDescent="0.25">
      <c r="B268" s="25" t="s">
        <v>939</v>
      </c>
      <c r="C268" s="25" t="s">
        <v>182</v>
      </c>
      <c r="D268" s="36">
        <v>33</v>
      </c>
    </row>
    <row r="269" spans="2:4" x14ac:dyDescent="0.25">
      <c r="B269" s="25" t="s">
        <v>808</v>
      </c>
      <c r="C269" s="25" t="s">
        <v>240</v>
      </c>
      <c r="D269" s="36">
        <v>19</v>
      </c>
    </row>
    <row r="270" spans="2:4" x14ac:dyDescent="0.25">
      <c r="B270" s="25" t="s">
        <v>392</v>
      </c>
      <c r="C270" s="25" t="s">
        <v>240</v>
      </c>
      <c r="D270" s="36">
        <v>27</v>
      </c>
    </row>
    <row r="271" spans="2:4" x14ac:dyDescent="0.25">
      <c r="B271" s="25" t="s">
        <v>522</v>
      </c>
      <c r="C271" s="25" t="s">
        <v>827</v>
      </c>
      <c r="D271" s="36">
        <v>90</v>
      </c>
    </row>
    <row r="272" spans="2:4" x14ac:dyDescent="0.25">
      <c r="B272" s="25" t="s">
        <v>181</v>
      </c>
      <c r="C272" s="25" t="s">
        <v>827</v>
      </c>
      <c r="D272" s="36">
        <v>39</v>
      </c>
    </row>
    <row r="273" spans="2:4" x14ac:dyDescent="0.25">
      <c r="B273" s="25" t="s">
        <v>602</v>
      </c>
      <c r="C273" s="25" t="s">
        <v>827</v>
      </c>
      <c r="D273" s="36">
        <v>87</v>
      </c>
    </row>
    <row r="274" spans="2:4" x14ac:dyDescent="0.25">
      <c r="B274" s="25" t="s">
        <v>147</v>
      </c>
      <c r="C274" s="25" t="s">
        <v>297</v>
      </c>
      <c r="D274" s="36">
        <v>44</v>
      </c>
    </row>
    <row r="275" spans="2:4" x14ac:dyDescent="0.25">
      <c r="B275" s="25" t="s">
        <v>700</v>
      </c>
      <c r="C275" s="25" t="s">
        <v>505</v>
      </c>
      <c r="D275" s="36">
        <v>16</v>
      </c>
    </row>
    <row r="276" spans="2:4" x14ac:dyDescent="0.25">
      <c r="B276" s="25" t="s">
        <v>819</v>
      </c>
      <c r="C276" s="25" t="s">
        <v>468</v>
      </c>
      <c r="D276" s="36">
        <v>15</v>
      </c>
    </row>
    <row r="277" spans="2:4" x14ac:dyDescent="0.25">
      <c r="B277" s="25" t="s">
        <v>301</v>
      </c>
      <c r="C277" s="25" t="s">
        <v>264</v>
      </c>
      <c r="D277" s="36">
        <v>27</v>
      </c>
    </row>
    <row r="278" spans="2:4" x14ac:dyDescent="0.25">
      <c r="B278" s="25" t="s">
        <v>438</v>
      </c>
      <c r="C278" s="25" t="s">
        <v>525</v>
      </c>
      <c r="D278" s="36">
        <v>14</v>
      </c>
    </row>
    <row r="279" spans="2:4" x14ac:dyDescent="0.25">
      <c r="B279" s="25" t="s">
        <v>678</v>
      </c>
      <c r="C279" s="25" t="s">
        <v>226</v>
      </c>
      <c r="D279" s="36">
        <v>62</v>
      </c>
    </row>
    <row r="280" spans="2:4" x14ac:dyDescent="0.25">
      <c r="B280" s="25" t="s">
        <v>484</v>
      </c>
      <c r="C280" s="25" t="s">
        <v>569</v>
      </c>
      <c r="D280" s="36">
        <v>48</v>
      </c>
    </row>
    <row r="281" spans="2:4" x14ac:dyDescent="0.25">
      <c r="B281" s="25" t="s">
        <v>651</v>
      </c>
      <c r="C281" s="25" t="s">
        <v>569</v>
      </c>
      <c r="D281" s="36">
        <v>11</v>
      </c>
    </row>
    <row r="282" spans="2:4" x14ac:dyDescent="0.25">
      <c r="B282" s="25" t="s">
        <v>626</v>
      </c>
      <c r="C282" s="25" t="s">
        <v>212</v>
      </c>
      <c r="D282" s="36">
        <v>25</v>
      </c>
    </row>
    <row r="283" spans="2:4" x14ac:dyDescent="0.25">
      <c r="B283" s="25" t="s">
        <v>728</v>
      </c>
      <c r="C283" s="25" t="s">
        <v>467</v>
      </c>
      <c r="D283" s="36">
        <v>23</v>
      </c>
    </row>
    <row r="284" spans="2:4" x14ac:dyDescent="0.25">
      <c r="B284" s="25" t="s">
        <v>199</v>
      </c>
      <c r="C284" s="25" t="s">
        <v>198</v>
      </c>
      <c r="D284" s="36">
        <v>11</v>
      </c>
    </row>
    <row r="285" spans="2:4" x14ac:dyDescent="0.25">
      <c r="B285" s="25" t="s">
        <v>492</v>
      </c>
      <c r="C285" s="25" t="s">
        <v>923</v>
      </c>
      <c r="D285" s="36">
        <v>60</v>
      </c>
    </row>
    <row r="286" spans="2:4" x14ac:dyDescent="0.25">
      <c r="B286" s="25" t="s">
        <v>653</v>
      </c>
      <c r="C286" s="25" t="s">
        <v>845</v>
      </c>
      <c r="D286" s="36">
        <v>18</v>
      </c>
    </row>
    <row r="287" spans="2:4" x14ac:dyDescent="0.25">
      <c r="B287" s="25" t="s">
        <v>579</v>
      </c>
      <c r="C287" s="25" t="s">
        <v>355</v>
      </c>
      <c r="D287" s="36">
        <v>111</v>
      </c>
    </row>
    <row r="288" spans="2:4" x14ac:dyDescent="0.25">
      <c r="B288" s="25" t="s">
        <v>34</v>
      </c>
      <c r="C288" s="25" t="s">
        <v>610</v>
      </c>
      <c r="D288" s="36">
        <v>18</v>
      </c>
    </row>
    <row r="289" spans="2:4" x14ac:dyDescent="0.25">
      <c r="B289" s="25" t="s">
        <v>575</v>
      </c>
      <c r="C289" s="25" t="s">
        <v>460</v>
      </c>
      <c r="D289" s="36">
        <v>111</v>
      </c>
    </row>
    <row r="290" spans="2:4" x14ac:dyDescent="0.25">
      <c r="B290" s="25" t="s">
        <v>403</v>
      </c>
      <c r="C290" s="25" t="s">
        <v>99</v>
      </c>
      <c r="D290" s="36">
        <v>30</v>
      </c>
    </row>
    <row r="291" spans="2:4" x14ac:dyDescent="0.25">
      <c r="B291" s="25" t="s">
        <v>89</v>
      </c>
      <c r="C291" s="25" t="s">
        <v>592</v>
      </c>
      <c r="D291" s="36">
        <v>19</v>
      </c>
    </row>
    <row r="292" spans="2:4" x14ac:dyDescent="0.25">
      <c r="B292" s="25" t="s">
        <v>102</v>
      </c>
      <c r="C292" s="25" t="s">
        <v>169</v>
      </c>
      <c r="D292" s="36">
        <v>28</v>
      </c>
    </row>
    <row r="293" spans="2:4" x14ac:dyDescent="0.25">
      <c r="B293" s="25" t="s">
        <v>208</v>
      </c>
      <c r="C293" s="25" t="s">
        <v>734</v>
      </c>
      <c r="D293" s="36">
        <v>158</v>
      </c>
    </row>
    <row r="294" spans="2:4" x14ac:dyDescent="0.25">
      <c r="B294" s="25" t="s">
        <v>565</v>
      </c>
      <c r="C294" s="25" t="s">
        <v>578</v>
      </c>
      <c r="D294" s="36">
        <v>33</v>
      </c>
    </row>
    <row r="295" spans="2:4" x14ac:dyDescent="0.25">
      <c r="B295" s="25" t="s">
        <v>617</v>
      </c>
      <c r="C295" s="25" t="s">
        <v>591</v>
      </c>
      <c r="D295" s="36">
        <v>275</v>
      </c>
    </row>
    <row r="296" spans="2:4" x14ac:dyDescent="0.25">
      <c r="B296" s="25" t="s">
        <v>360</v>
      </c>
      <c r="C296" s="25" t="s">
        <v>124</v>
      </c>
      <c r="D296" s="36">
        <v>17</v>
      </c>
    </row>
    <row r="297" spans="2:4" x14ac:dyDescent="0.25">
      <c r="B297" s="25" t="s">
        <v>823</v>
      </c>
      <c r="C297" s="25" t="s">
        <v>938</v>
      </c>
      <c r="D297" s="36">
        <v>50</v>
      </c>
    </row>
    <row r="298" spans="2:4" x14ac:dyDescent="0.25">
      <c r="B298" s="25" t="s">
        <v>466</v>
      </c>
      <c r="C298" s="25" t="s">
        <v>32</v>
      </c>
      <c r="D298" s="36">
        <v>16</v>
      </c>
    </row>
    <row r="299" spans="2:4" x14ac:dyDescent="0.25">
      <c r="B299" s="25" t="s">
        <v>300</v>
      </c>
      <c r="C299" s="25" t="s">
        <v>233</v>
      </c>
      <c r="D299" s="36">
        <v>24</v>
      </c>
    </row>
    <row r="300" spans="2:4" x14ac:dyDescent="0.25">
      <c r="B300" s="25" t="s">
        <v>93</v>
      </c>
      <c r="C300" s="25" t="s">
        <v>376</v>
      </c>
      <c r="D300" s="36">
        <v>12</v>
      </c>
    </row>
    <row r="301" spans="2:4" x14ac:dyDescent="0.25">
      <c r="B301" s="25" t="s">
        <v>164</v>
      </c>
      <c r="C301" s="25" t="s">
        <v>17</v>
      </c>
      <c r="D301" s="36">
        <v>18</v>
      </c>
    </row>
    <row r="302" spans="2:4" x14ac:dyDescent="0.25">
      <c r="B302" s="25" t="s">
        <v>687</v>
      </c>
      <c r="C302" s="25" t="s">
        <v>780</v>
      </c>
      <c r="D302" s="36">
        <v>21</v>
      </c>
    </row>
    <row r="303" spans="2:4" x14ac:dyDescent="0.25">
      <c r="B303" s="25" t="s">
        <v>20</v>
      </c>
      <c r="C303" s="25" t="s">
        <v>478</v>
      </c>
      <c r="D303" s="36">
        <v>25</v>
      </c>
    </row>
    <row r="304" spans="2:4" x14ac:dyDescent="0.25">
      <c r="B304" s="25" t="s">
        <v>543</v>
      </c>
      <c r="C304" s="25" t="s">
        <v>809</v>
      </c>
      <c r="D304" s="36">
        <v>76</v>
      </c>
    </row>
    <row r="305" spans="2:4" x14ac:dyDescent="0.25">
      <c r="B305" s="25" t="s">
        <v>775</v>
      </c>
      <c r="C305" s="25" t="s">
        <v>564</v>
      </c>
      <c r="D305" s="36">
        <v>13</v>
      </c>
    </row>
    <row r="306" spans="2:4" x14ac:dyDescent="0.25">
      <c r="B306" s="25" t="s">
        <v>672</v>
      </c>
      <c r="C306" s="25" t="s">
        <v>417</v>
      </c>
      <c r="D306" s="36">
        <v>44</v>
      </c>
    </row>
    <row r="307" spans="2:4" x14ac:dyDescent="0.25">
      <c r="B307" s="25" t="s">
        <v>639</v>
      </c>
      <c r="C307" s="25" t="s">
        <v>259</v>
      </c>
      <c r="D307" s="36">
        <v>49</v>
      </c>
    </row>
    <row r="308" spans="2:4" x14ac:dyDescent="0.25">
      <c r="B308" s="25" t="s">
        <v>75</v>
      </c>
      <c r="C308" s="25" t="s">
        <v>557</v>
      </c>
      <c r="D308" s="36">
        <v>16</v>
      </c>
    </row>
    <row r="309" spans="2:4" x14ac:dyDescent="0.25">
      <c r="B309" s="25" t="s">
        <v>277</v>
      </c>
      <c r="C309" s="25" t="s">
        <v>855</v>
      </c>
      <c r="D309" s="36">
        <v>63</v>
      </c>
    </row>
    <row r="310" spans="2:4" x14ac:dyDescent="0.25">
      <c r="B310" s="25" t="s">
        <v>451</v>
      </c>
      <c r="C310" s="25" t="s">
        <v>220</v>
      </c>
      <c r="D310" s="36">
        <v>17</v>
      </c>
    </row>
    <row r="311" spans="2:4" x14ac:dyDescent="0.25">
      <c r="B311" s="25" t="s">
        <v>140</v>
      </c>
      <c r="C311" s="25" t="s">
        <v>8</v>
      </c>
      <c r="D311" s="36">
        <v>18</v>
      </c>
    </row>
    <row r="312" spans="2:4" x14ac:dyDescent="0.25">
      <c r="B312" s="25" t="s">
        <v>706</v>
      </c>
      <c r="C312" s="25" t="s">
        <v>219</v>
      </c>
      <c r="D312" s="36">
        <v>384</v>
      </c>
    </row>
    <row r="313" spans="2:4" x14ac:dyDescent="0.25">
      <c r="B313" s="25" t="s">
        <v>766</v>
      </c>
      <c r="C313" s="25" t="s">
        <v>914</v>
      </c>
      <c r="D313" s="36">
        <v>13</v>
      </c>
    </row>
    <row r="314" spans="2:4" x14ac:dyDescent="0.25">
      <c r="B314" s="25" t="s">
        <v>854</v>
      </c>
      <c r="C314" s="25" t="s">
        <v>891</v>
      </c>
      <c r="D314" s="36">
        <v>22</v>
      </c>
    </row>
    <row r="315" spans="2:4" x14ac:dyDescent="0.25">
      <c r="B315" s="25" t="s">
        <v>435</v>
      </c>
      <c r="C315" s="25" t="s">
        <v>793</v>
      </c>
      <c r="D315" s="36">
        <v>60</v>
      </c>
    </row>
    <row r="316" spans="2:4" x14ac:dyDescent="0.25">
      <c r="B316" s="25" t="s">
        <v>841</v>
      </c>
      <c r="C316" s="25" t="s">
        <v>937</v>
      </c>
      <c r="D316" s="36">
        <v>116</v>
      </c>
    </row>
    <row r="317" spans="2:4" x14ac:dyDescent="0.25">
      <c r="B317" s="25" t="s">
        <v>496</v>
      </c>
      <c r="C317" s="25" t="s">
        <v>187</v>
      </c>
      <c r="D317" s="36">
        <v>737</v>
      </c>
    </row>
    <row r="318" spans="2:4" x14ac:dyDescent="0.25">
      <c r="B318" s="25" t="s">
        <v>58</v>
      </c>
      <c r="C318" s="25" t="s">
        <v>187</v>
      </c>
      <c r="D318" s="36">
        <v>1017</v>
      </c>
    </row>
    <row r="319" spans="2:4" x14ac:dyDescent="0.25">
      <c r="B319" s="25" t="s">
        <v>211</v>
      </c>
      <c r="C319" s="25" t="s">
        <v>187</v>
      </c>
      <c r="D319" s="36">
        <v>681</v>
      </c>
    </row>
    <row r="320" spans="2:4" x14ac:dyDescent="0.25">
      <c r="B320" s="25" t="s">
        <v>590</v>
      </c>
      <c r="C320" s="25" t="s">
        <v>187</v>
      </c>
      <c r="D320" s="36">
        <v>542</v>
      </c>
    </row>
    <row r="321" spans="2:4" x14ac:dyDescent="0.25">
      <c r="B321" s="25" t="s">
        <v>31</v>
      </c>
      <c r="C321" s="25" t="s">
        <v>742</v>
      </c>
      <c r="D321" s="36">
        <v>40</v>
      </c>
    </row>
    <row r="322" spans="2:4" x14ac:dyDescent="0.25">
      <c r="B322" s="25" t="s">
        <v>668</v>
      </c>
      <c r="C322" s="25" t="s">
        <v>742</v>
      </c>
      <c r="D322" s="36">
        <v>64</v>
      </c>
    </row>
    <row r="323" spans="2:4" x14ac:dyDescent="0.25">
      <c r="B323" s="25" t="s">
        <v>913</v>
      </c>
      <c r="C323" s="25" t="s">
        <v>154</v>
      </c>
      <c r="D323" s="36">
        <v>33</v>
      </c>
    </row>
    <row r="324" spans="2:4" x14ac:dyDescent="0.25">
      <c r="B324" s="25" t="s">
        <v>352</v>
      </c>
      <c r="C324" s="25" t="s">
        <v>428</v>
      </c>
      <c r="D324" s="36">
        <v>22</v>
      </c>
    </row>
    <row r="325" spans="2:4" x14ac:dyDescent="0.25">
      <c r="B325" s="25" t="s">
        <v>0</v>
      </c>
      <c r="C325" s="25" t="s">
        <v>663</v>
      </c>
      <c r="D325" s="36">
        <v>1643</v>
      </c>
    </row>
    <row r="326" spans="2:4" x14ac:dyDescent="0.25">
      <c r="B326" s="25" t="s">
        <v>691</v>
      </c>
      <c r="C326" s="25" t="s">
        <v>877</v>
      </c>
      <c r="D326" s="36">
        <v>52</v>
      </c>
    </row>
    <row r="327" spans="2:4" x14ac:dyDescent="0.25">
      <c r="B327" s="25" t="s">
        <v>87</v>
      </c>
      <c r="C327" s="25" t="s">
        <v>663</v>
      </c>
      <c r="D327" s="36">
        <v>672</v>
      </c>
    </row>
    <row r="328" spans="2:4" x14ac:dyDescent="0.25">
      <c r="B328" s="25" t="s">
        <v>524</v>
      </c>
      <c r="C328" s="25" t="s">
        <v>663</v>
      </c>
      <c r="D328" s="36">
        <v>413</v>
      </c>
    </row>
    <row r="329" spans="2:4" x14ac:dyDescent="0.25">
      <c r="B329" s="25" t="s">
        <v>186</v>
      </c>
      <c r="C329" s="25" t="s">
        <v>663</v>
      </c>
      <c r="D329" s="36">
        <v>956</v>
      </c>
    </row>
    <row r="330" spans="2:4" x14ac:dyDescent="0.25">
      <c r="B330" s="25" t="s">
        <v>609</v>
      </c>
      <c r="C330" s="25" t="s">
        <v>86</v>
      </c>
      <c r="D330" s="36">
        <v>138</v>
      </c>
    </row>
    <row r="331" spans="2:4" x14ac:dyDescent="0.25">
      <c r="B331" s="25" t="s">
        <v>173</v>
      </c>
      <c r="C331" s="25" t="s">
        <v>7</v>
      </c>
      <c r="D331" s="36">
        <v>65</v>
      </c>
    </row>
    <row r="332" spans="2:4" x14ac:dyDescent="0.25">
      <c r="B332" s="25" t="s">
        <v>480</v>
      </c>
      <c r="C332" s="25" t="s">
        <v>252</v>
      </c>
      <c r="D332" s="36">
        <v>90</v>
      </c>
    </row>
    <row r="333" spans="2:4" x14ac:dyDescent="0.25">
      <c r="B333" s="25" t="s">
        <v>645</v>
      </c>
      <c r="C333" s="25" t="s">
        <v>442</v>
      </c>
      <c r="D333" s="36">
        <v>33</v>
      </c>
    </row>
    <row r="334" spans="2:4" x14ac:dyDescent="0.25">
      <c r="B334" s="25" t="s">
        <v>196</v>
      </c>
      <c r="C334" s="25" t="s">
        <v>180</v>
      </c>
      <c r="D334" s="36">
        <v>14</v>
      </c>
    </row>
    <row r="335" spans="2:4" x14ac:dyDescent="0.25">
      <c r="B335" s="25" t="s">
        <v>682</v>
      </c>
      <c r="C335" s="25" t="s">
        <v>714</v>
      </c>
      <c r="D335" s="36">
        <v>86</v>
      </c>
    </row>
    <row r="336" spans="2:4" x14ac:dyDescent="0.25">
      <c r="B336" s="25" t="s">
        <v>115</v>
      </c>
      <c r="C336" s="25" t="s">
        <v>423</v>
      </c>
      <c r="D336" s="36">
        <v>85</v>
      </c>
    </row>
    <row r="337" spans="2:4" x14ac:dyDescent="0.25">
      <c r="B337" s="25" t="s">
        <v>130</v>
      </c>
      <c r="C337" s="25" t="s">
        <v>800</v>
      </c>
      <c r="D337" s="36">
        <v>23</v>
      </c>
    </row>
    <row r="338" spans="2:4" x14ac:dyDescent="0.25">
      <c r="B338" s="25" t="s">
        <v>304</v>
      </c>
      <c r="C338" s="25" t="s">
        <v>107</v>
      </c>
      <c r="D338" s="36">
        <v>45</v>
      </c>
    </row>
    <row r="339" spans="2:4" x14ac:dyDescent="0.25">
      <c r="B339" s="25" t="s">
        <v>340</v>
      </c>
      <c r="C339" s="25" t="s">
        <v>698</v>
      </c>
      <c r="D339" s="36">
        <v>73</v>
      </c>
    </row>
    <row r="340" spans="2:4" x14ac:dyDescent="0.25">
      <c r="B340" s="25" t="s">
        <v>366</v>
      </c>
      <c r="C340" s="25" t="s">
        <v>159</v>
      </c>
      <c r="D340" s="36">
        <v>29</v>
      </c>
    </row>
    <row r="341" spans="2:4" x14ac:dyDescent="0.25">
      <c r="B341" s="25" t="s">
        <v>45</v>
      </c>
      <c r="C341" s="25" t="s">
        <v>372</v>
      </c>
      <c r="D341" s="36">
        <v>1053</v>
      </c>
    </row>
    <row r="342" spans="2:4" x14ac:dyDescent="0.25">
      <c r="B342" s="25" t="s">
        <v>274</v>
      </c>
      <c r="C342" s="25" t="s">
        <v>597</v>
      </c>
      <c r="D342" s="36">
        <v>56</v>
      </c>
    </row>
    <row r="343" spans="2:4" hidden="1" x14ac:dyDescent="0.25">
      <c r="B343" s="24" t="s">
        <v>1012</v>
      </c>
      <c r="C343" s="24"/>
      <c r="D343" s="44">
        <v>59562</v>
      </c>
    </row>
    <row r="344" spans="2:4" x14ac:dyDescent="0.25">
      <c r="B344" s="24" t="s">
        <v>1012</v>
      </c>
      <c r="C344" s="24"/>
      <c r="D344" s="39">
        <v>61164</v>
      </c>
    </row>
  </sheetData>
  <mergeCells count="1">
    <mergeCell ref="B1:D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6"/>
  <sheetViews>
    <sheetView workbookViewId="0">
      <pane ySplit="9" topLeftCell="A10" activePane="bottomLeft" state="frozen"/>
      <selection pane="bottomLeft" activeCell="D248" sqref="D248"/>
    </sheetView>
  </sheetViews>
  <sheetFormatPr defaultRowHeight="13.2" x14ac:dyDescent="0.25"/>
  <cols>
    <col min="2" max="2" width="36.21875" bestFit="1" customWidth="1"/>
    <col min="3" max="4" width="25.77734375" customWidth="1"/>
  </cols>
  <sheetData>
    <row r="1" spans="2:4" ht="24" thickBot="1" x14ac:dyDescent="0.5">
      <c r="B1" s="8" t="s">
        <v>1022</v>
      </c>
      <c r="C1" s="8"/>
      <c r="D1" s="8"/>
    </row>
    <row r="2" spans="2:4" ht="15.6" thickTop="1" thickBot="1" x14ac:dyDescent="0.35">
      <c r="B2" s="9" t="s">
        <v>1008</v>
      </c>
      <c r="C2" s="10">
        <v>43070</v>
      </c>
      <c r="D2" s="33"/>
    </row>
    <row r="3" spans="2:4" ht="15" thickTop="1" x14ac:dyDescent="0.3">
      <c r="B3" s="12" t="s">
        <v>1009</v>
      </c>
      <c r="C3" s="13">
        <f>C2-30</f>
        <v>43040</v>
      </c>
      <c r="D3" s="34"/>
    </row>
    <row r="4" spans="2:4" ht="14.4" x14ac:dyDescent="0.3">
      <c r="B4" s="15" t="s">
        <v>1010</v>
      </c>
      <c r="C4" s="20"/>
      <c r="D4" s="35"/>
    </row>
    <row r="5" spans="2:4" x14ac:dyDescent="0.25">
      <c r="B5" s="24" t="s">
        <v>1017</v>
      </c>
      <c r="C5" s="24" t="s">
        <v>1014</v>
      </c>
    </row>
    <row r="6" spans="2:4" hidden="1" x14ac:dyDescent="0.25">
      <c r="B6" s="23" t="s">
        <v>953</v>
      </c>
      <c r="C6" s="23" t="s">
        <v>487</v>
      </c>
    </row>
    <row r="8" spans="2:4" hidden="1" x14ac:dyDescent="0.25">
      <c r="B8" s="18" t="s">
        <v>1015</v>
      </c>
    </row>
    <row r="9" spans="2:4" x14ac:dyDescent="0.25">
      <c r="B9" s="24" t="s">
        <v>1016</v>
      </c>
      <c r="C9" s="24" t="s">
        <v>470</v>
      </c>
      <c r="D9" s="29" t="s">
        <v>1013</v>
      </c>
    </row>
    <row r="10" spans="2:4" x14ac:dyDescent="0.25">
      <c r="B10" s="25" t="s">
        <v>930</v>
      </c>
      <c r="C10" s="25" t="s">
        <v>764</v>
      </c>
      <c r="D10" s="26">
        <v>24</v>
      </c>
    </row>
    <row r="11" spans="2:4" x14ac:dyDescent="0.25">
      <c r="B11" s="25" t="s">
        <v>239</v>
      </c>
      <c r="C11" s="25" t="s">
        <v>831</v>
      </c>
      <c r="D11" s="26">
        <v>23</v>
      </c>
    </row>
    <row r="12" spans="2:4" x14ac:dyDescent="0.25">
      <c r="B12" s="25" t="s">
        <v>779</v>
      </c>
      <c r="C12" s="25" t="s">
        <v>608</v>
      </c>
      <c r="D12" s="26">
        <v>11</v>
      </c>
    </row>
    <row r="13" spans="2:4" x14ac:dyDescent="0.25">
      <c r="B13" s="25" t="s">
        <v>548</v>
      </c>
      <c r="C13" s="25" t="s">
        <v>222</v>
      </c>
      <c r="D13" s="26">
        <v>67</v>
      </c>
    </row>
    <row r="14" spans="2:4" x14ac:dyDescent="0.25">
      <c r="B14" s="25" t="s">
        <v>885</v>
      </c>
      <c r="C14" s="25" t="s">
        <v>222</v>
      </c>
      <c r="D14" s="26">
        <v>70</v>
      </c>
    </row>
    <row r="15" spans="2:4" x14ac:dyDescent="0.25">
      <c r="B15" s="25" t="s">
        <v>281</v>
      </c>
      <c r="C15" s="25" t="s">
        <v>73</v>
      </c>
      <c r="D15" s="26">
        <v>23</v>
      </c>
    </row>
    <row r="16" spans="2:4" x14ac:dyDescent="0.25">
      <c r="B16" s="25" t="s">
        <v>836</v>
      </c>
      <c r="C16" s="25" t="s">
        <v>895</v>
      </c>
      <c r="D16" s="26">
        <v>15</v>
      </c>
    </row>
    <row r="17" spans="2:4" x14ac:dyDescent="0.25">
      <c r="B17" s="25" t="s">
        <v>644</v>
      </c>
      <c r="C17" s="25" t="s">
        <v>11</v>
      </c>
      <c r="D17" s="26">
        <v>23</v>
      </c>
    </row>
    <row r="18" spans="2:4" x14ac:dyDescent="0.25">
      <c r="B18" s="25" t="s">
        <v>391</v>
      </c>
      <c r="C18" s="25" t="s">
        <v>387</v>
      </c>
      <c r="D18" s="26">
        <v>252</v>
      </c>
    </row>
    <row r="19" spans="2:4" x14ac:dyDescent="0.25">
      <c r="B19" s="25" t="s">
        <v>112</v>
      </c>
      <c r="C19" s="25" t="s">
        <v>613</v>
      </c>
      <c r="D19" s="26">
        <v>21</v>
      </c>
    </row>
    <row r="20" spans="2:4" x14ac:dyDescent="0.25">
      <c r="B20" s="25" t="s">
        <v>871</v>
      </c>
      <c r="C20" s="25" t="s">
        <v>625</v>
      </c>
      <c r="D20" s="26">
        <v>65</v>
      </c>
    </row>
    <row r="21" spans="2:4" x14ac:dyDescent="0.25">
      <c r="B21" s="25" t="s">
        <v>746</v>
      </c>
      <c r="C21" s="25" t="s">
        <v>625</v>
      </c>
      <c r="D21" s="26">
        <v>19</v>
      </c>
    </row>
    <row r="22" spans="2:4" x14ac:dyDescent="0.25">
      <c r="B22" s="25" t="s">
        <v>139</v>
      </c>
      <c r="C22" s="25" t="s">
        <v>796</v>
      </c>
      <c r="D22" s="26">
        <v>18</v>
      </c>
    </row>
    <row r="23" spans="2:4" x14ac:dyDescent="0.25">
      <c r="B23" s="25" t="s">
        <v>262</v>
      </c>
      <c r="C23" s="25" t="s">
        <v>752</v>
      </c>
      <c r="D23" s="26">
        <v>15</v>
      </c>
    </row>
    <row r="24" spans="2:4" x14ac:dyDescent="0.25">
      <c r="B24" s="25" t="s">
        <v>867</v>
      </c>
      <c r="C24" s="25" t="s">
        <v>319</v>
      </c>
      <c r="D24" s="26">
        <v>69</v>
      </c>
    </row>
    <row r="25" spans="2:4" x14ac:dyDescent="0.25">
      <c r="B25" s="25" t="s">
        <v>732</v>
      </c>
      <c r="C25" s="25" t="s">
        <v>258</v>
      </c>
      <c r="D25" s="26">
        <v>108</v>
      </c>
    </row>
    <row r="26" spans="2:4" x14ac:dyDescent="0.25">
      <c r="B26" s="25" t="s">
        <v>843</v>
      </c>
      <c r="C26" s="25" t="s">
        <v>273</v>
      </c>
      <c r="D26" s="26">
        <v>43</v>
      </c>
    </row>
    <row r="27" spans="2:4" x14ac:dyDescent="0.25">
      <c r="B27" s="25" t="s">
        <v>228</v>
      </c>
      <c r="C27" s="25" t="s">
        <v>273</v>
      </c>
      <c r="D27" s="26">
        <v>190</v>
      </c>
    </row>
    <row r="28" spans="2:4" x14ac:dyDescent="0.25">
      <c r="B28" s="25" t="s">
        <v>811</v>
      </c>
      <c r="C28" s="25" t="s">
        <v>273</v>
      </c>
      <c r="D28" s="26">
        <v>210</v>
      </c>
    </row>
    <row r="29" spans="2:4" x14ac:dyDescent="0.25">
      <c r="B29" s="25" t="s">
        <v>402</v>
      </c>
      <c r="C29" s="25" t="s">
        <v>43</v>
      </c>
      <c r="D29" s="26">
        <v>13</v>
      </c>
    </row>
    <row r="30" spans="2:4" x14ac:dyDescent="0.25">
      <c r="B30" s="25" t="s">
        <v>936</v>
      </c>
      <c r="C30" s="25" t="s">
        <v>273</v>
      </c>
      <c r="D30" s="26">
        <v>118</v>
      </c>
    </row>
    <row r="31" spans="2:4" x14ac:dyDescent="0.25">
      <c r="B31" s="25" t="s">
        <v>386</v>
      </c>
      <c r="C31" s="25" t="s">
        <v>273</v>
      </c>
      <c r="D31" s="26">
        <v>205</v>
      </c>
    </row>
    <row r="32" spans="2:4" x14ac:dyDescent="0.25">
      <c r="B32" s="25" t="s">
        <v>942</v>
      </c>
      <c r="C32" s="25" t="s">
        <v>273</v>
      </c>
      <c r="D32" s="26">
        <v>210</v>
      </c>
    </row>
    <row r="33" spans="2:4" x14ac:dyDescent="0.25">
      <c r="B33" s="25" t="s">
        <v>153</v>
      </c>
      <c r="C33" s="25" t="s">
        <v>273</v>
      </c>
      <c r="D33" s="26">
        <v>42</v>
      </c>
    </row>
    <row r="34" spans="2:4" x14ac:dyDescent="0.25">
      <c r="B34" s="25" t="s">
        <v>705</v>
      </c>
      <c r="C34" s="25" t="s">
        <v>273</v>
      </c>
      <c r="D34" s="26">
        <v>30</v>
      </c>
    </row>
    <row r="35" spans="2:4" x14ac:dyDescent="0.25">
      <c r="B35" s="25" t="s">
        <v>465</v>
      </c>
      <c r="C35" s="25" t="s">
        <v>273</v>
      </c>
      <c r="D35" s="26">
        <v>11</v>
      </c>
    </row>
    <row r="36" spans="2:4" x14ac:dyDescent="0.25">
      <c r="B36" s="25" t="s">
        <v>515</v>
      </c>
      <c r="C36" s="25" t="s">
        <v>273</v>
      </c>
      <c r="D36" s="26">
        <v>46</v>
      </c>
    </row>
    <row r="37" spans="2:4" x14ac:dyDescent="0.25">
      <c r="B37" s="25" t="s">
        <v>563</v>
      </c>
      <c r="C37" s="25" t="s">
        <v>633</v>
      </c>
      <c r="D37" s="26">
        <v>133</v>
      </c>
    </row>
    <row r="38" spans="2:4" x14ac:dyDescent="0.25">
      <c r="B38" s="25" t="s">
        <v>621</v>
      </c>
      <c r="C38" s="25" t="s">
        <v>292</v>
      </c>
      <c r="D38" s="26">
        <v>45</v>
      </c>
    </row>
    <row r="39" spans="2:4" x14ac:dyDescent="0.25">
      <c r="B39" s="25" t="s">
        <v>594</v>
      </c>
      <c r="C39" s="25" t="s">
        <v>106</v>
      </c>
      <c r="D39" s="26">
        <v>80</v>
      </c>
    </row>
    <row r="40" spans="2:4" x14ac:dyDescent="0.25">
      <c r="B40" s="25" t="s">
        <v>353</v>
      </c>
      <c r="C40" s="25" t="s">
        <v>861</v>
      </c>
      <c r="D40" s="26">
        <v>40</v>
      </c>
    </row>
    <row r="41" spans="2:4" x14ac:dyDescent="0.25">
      <c r="B41" s="25" t="s">
        <v>632</v>
      </c>
      <c r="C41" s="25" t="s">
        <v>5</v>
      </c>
      <c r="D41" s="26">
        <v>13</v>
      </c>
    </row>
    <row r="42" spans="2:4" x14ac:dyDescent="0.25">
      <c r="B42" s="25" t="s">
        <v>741</v>
      </c>
      <c r="C42" s="25" t="s">
        <v>785</v>
      </c>
      <c r="D42" s="26">
        <v>18</v>
      </c>
    </row>
    <row r="43" spans="2:4" x14ac:dyDescent="0.25">
      <c r="B43" s="25" t="s">
        <v>171</v>
      </c>
      <c r="C43" s="25" t="s">
        <v>940</v>
      </c>
      <c r="D43" s="26">
        <v>154</v>
      </c>
    </row>
    <row r="44" spans="2:4" x14ac:dyDescent="0.25">
      <c r="B44" s="25" t="s">
        <v>685</v>
      </c>
      <c r="C44" s="25" t="s">
        <v>157</v>
      </c>
      <c r="D44" s="26">
        <v>35</v>
      </c>
    </row>
    <row r="45" spans="2:4" x14ac:dyDescent="0.25">
      <c r="B45" s="25" t="s">
        <v>267</v>
      </c>
      <c r="C45" s="25" t="s">
        <v>121</v>
      </c>
      <c r="D45" s="26">
        <v>96</v>
      </c>
    </row>
    <row r="46" spans="2:4" x14ac:dyDescent="0.25">
      <c r="B46" s="25" t="s">
        <v>190</v>
      </c>
      <c r="C46" s="25" t="s">
        <v>684</v>
      </c>
      <c r="D46" s="26">
        <v>15</v>
      </c>
    </row>
    <row r="47" spans="2:4" x14ac:dyDescent="0.25">
      <c r="B47" s="25" t="s">
        <v>88</v>
      </c>
      <c r="C47" s="25" t="s">
        <v>209</v>
      </c>
      <c r="D47" s="26">
        <v>11</v>
      </c>
    </row>
    <row r="48" spans="2:4" x14ac:dyDescent="0.25">
      <c r="B48" s="25" t="s">
        <v>935</v>
      </c>
      <c r="C48" s="25" t="s">
        <v>628</v>
      </c>
      <c r="D48" s="26">
        <v>20</v>
      </c>
    </row>
    <row r="49" spans="2:4" x14ac:dyDescent="0.25">
      <c r="B49" s="25" t="s">
        <v>69</v>
      </c>
      <c r="C49" s="25" t="s">
        <v>482</v>
      </c>
      <c r="D49" s="26">
        <v>11</v>
      </c>
    </row>
    <row r="50" spans="2:4" x14ac:dyDescent="0.25">
      <c r="B50" s="25" t="s">
        <v>138</v>
      </c>
      <c r="C50" s="25" t="s">
        <v>283</v>
      </c>
      <c r="D50" s="26">
        <v>25</v>
      </c>
    </row>
    <row r="51" spans="2:4" x14ac:dyDescent="0.25">
      <c r="B51" s="25" t="s">
        <v>745</v>
      </c>
      <c r="C51" s="25" t="s">
        <v>427</v>
      </c>
      <c r="D51" s="26">
        <v>20</v>
      </c>
    </row>
    <row r="52" spans="2:4" x14ac:dyDescent="0.25">
      <c r="B52" s="25" t="s">
        <v>346</v>
      </c>
      <c r="C52" s="25" t="s">
        <v>612</v>
      </c>
      <c r="D52" s="26">
        <v>20</v>
      </c>
    </row>
    <row r="53" spans="2:4" x14ac:dyDescent="0.25">
      <c r="B53" s="25" t="s">
        <v>111</v>
      </c>
      <c r="C53" s="25" t="s">
        <v>119</v>
      </c>
      <c r="D53" s="26">
        <v>11</v>
      </c>
    </row>
    <row r="54" spans="2:4" x14ac:dyDescent="0.25">
      <c r="B54" s="25" t="s">
        <v>619</v>
      </c>
      <c r="C54" s="25" t="s">
        <v>185</v>
      </c>
      <c r="D54" s="26">
        <v>18</v>
      </c>
    </row>
    <row r="55" spans="2:4" x14ac:dyDescent="0.25">
      <c r="B55" s="25" t="s">
        <v>389</v>
      </c>
      <c r="C55" s="25" t="s">
        <v>68</v>
      </c>
      <c r="D55" s="26">
        <v>13</v>
      </c>
    </row>
    <row r="56" spans="2:4" x14ac:dyDescent="0.25">
      <c r="B56" s="25" t="s">
        <v>55</v>
      </c>
      <c r="C56" s="25" t="s">
        <v>506</v>
      </c>
      <c r="D56" s="26">
        <v>53</v>
      </c>
    </row>
    <row r="57" spans="2:4" x14ac:dyDescent="0.25">
      <c r="B57" s="25" t="s">
        <v>717</v>
      </c>
      <c r="C57" s="25" t="s">
        <v>693</v>
      </c>
      <c r="D57" s="26">
        <v>72</v>
      </c>
    </row>
    <row r="58" spans="2:4" x14ac:dyDescent="0.25">
      <c r="B58" s="25" t="s">
        <v>167</v>
      </c>
      <c r="C58" s="25" t="s">
        <v>383</v>
      </c>
      <c r="D58" s="26">
        <v>26</v>
      </c>
    </row>
    <row r="59" spans="2:4" x14ac:dyDescent="0.25">
      <c r="B59" s="25" t="s">
        <v>238</v>
      </c>
      <c r="C59" s="25" t="s">
        <v>918</v>
      </c>
      <c r="D59" s="26">
        <v>34</v>
      </c>
    </row>
    <row r="60" spans="2:4" x14ac:dyDescent="0.25">
      <c r="B60" s="25" t="s">
        <v>806</v>
      </c>
      <c r="C60" s="25" t="s">
        <v>237</v>
      </c>
      <c r="D60" s="26">
        <v>18</v>
      </c>
    </row>
    <row r="61" spans="2:4" x14ac:dyDescent="0.25">
      <c r="B61" s="25" t="s">
        <v>91</v>
      </c>
      <c r="C61" s="25" t="s">
        <v>784</v>
      </c>
      <c r="D61" s="26">
        <v>30</v>
      </c>
    </row>
    <row r="62" spans="2:4" x14ac:dyDescent="0.25">
      <c r="B62" s="25" t="s">
        <v>899</v>
      </c>
      <c r="C62" s="25" t="s">
        <v>420</v>
      </c>
      <c r="D62" s="26">
        <v>75</v>
      </c>
    </row>
    <row r="63" spans="2:4" x14ac:dyDescent="0.25">
      <c r="B63" s="25" t="s">
        <v>369</v>
      </c>
      <c r="C63" s="25" t="s">
        <v>420</v>
      </c>
      <c r="D63" s="26">
        <v>155</v>
      </c>
    </row>
    <row r="64" spans="2:4" x14ac:dyDescent="0.25">
      <c r="B64" s="25" t="s">
        <v>740</v>
      </c>
      <c r="C64" s="25" t="s">
        <v>420</v>
      </c>
      <c r="D64" s="26">
        <v>180</v>
      </c>
    </row>
    <row r="65" spans="2:4" x14ac:dyDescent="0.25">
      <c r="B65" s="25" t="s">
        <v>295</v>
      </c>
      <c r="C65" s="25" t="s">
        <v>420</v>
      </c>
      <c r="D65" s="26">
        <v>130</v>
      </c>
    </row>
    <row r="66" spans="2:4" x14ac:dyDescent="0.25">
      <c r="B66" s="25" t="s">
        <v>864</v>
      </c>
      <c r="C66" s="25" t="s">
        <v>420</v>
      </c>
      <c r="D66" s="26">
        <v>79</v>
      </c>
    </row>
    <row r="67" spans="2:4" x14ac:dyDescent="0.25">
      <c r="B67" s="25" t="s">
        <v>463</v>
      </c>
      <c r="C67" s="25" t="s">
        <v>420</v>
      </c>
      <c r="D67" s="26">
        <v>34</v>
      </c>
    </row>
    <row r="68" spans="2:4" x14ac:dyDescent="0.25">
      <c r="B68" s="25" t="s">
        <v>890</v>
      </c>
      <c r="C68" s="25" t="s">
        <v>420</v>
      </c>
      <c r="D68" s="26">
        <v>25</v>
      </c>
    </row>
    <row r="69" spans="2:4" x14ac:dyDescent="0.25">
      <c r="B69" s="25" t="s">
        <v>446</v>
      </c>
      <c r="C69" s="25" t="s">
        <v>420</v>
      </c>
      <c r="D69" s="26">
        <v>136</v>
      </c>
    </row>
    <row r="70" spans="2:4" x14ac:dyDescent="0.25">
      <c r="B70" s="25" t="s">
        <v>581</v>
      </c>
      <c r="C70" s="25" t="s">
        <v>420</v>
      </c>
      <c r="D70" s="26">
        <v>161</v>
      </c>
    </row>
    <row r="71" spans="2:4" x14ac:dyDescent="0.25">
      <c r="B71" s="25" t="s">
        <v>455</v>
      </c>
      <c r="C71" s="25" t="s">
        <v>275</v>
      </c>
      <c r="D71" s="26">
        <v>33</v>
      </c>
    </row>
    <row r="72" spans="2:4" x14ac:dyDescent="0.25">
      <c r="B72" s="25" t="s">
        <v>751</v>
      </c>
      <c r="C72" s="25" t="s">
        <v>275</v>
      </c>
      <c r="D72" s="26">
        <v>111</v>
      </c>
    </row>
    <row r="73" spans="2:4" x14ac:dyDescent="0.25">
      <c r="B73" s="25" t="s">
        <v>374</v>
      </c>
      <c r="C73" s="25" t="s">
        <v>929</v>
      </c>
      <c r="D73" s="26">
        <v>115</v>
      </c>
    </row>
    <row r="74" spans="2:4" x14ac:dyDescent="0.25">
      <c r="B74" s="25" t="s">
        <v>948</v>
      </c>
      <c r="C74" s="25" t="s">
        <v>884</v>
      </c>
      <c r="D74" s="26">
        <v>19</v>
      </c>
    </row>
    <row r="75" spans="2:4" x14ac:dyDescent="0.25">
      <c r="B75" s="25" t="s">
        <v>145</v>
      </c>
      <c r="C75" s="25" t="s">
        <v>739</v>
      </c>
      <c r="D75" s="26">
        <v>31</v>
      </c>
    </row>
    <row r="76" spans="2:4" x14ac:dyDescent="0.25">
      <c r="B76" s="25" t="s">
        <v>724</v>
      </c>
      <c r="C76" s="25" t="s">
        <v>493</v>
      </c>
      <c r="D76" s="26">
        <v>13</v>
      </c>
    </row>
    <row r="77" spans="2:4" x14ac:dyDescent="0.25">
      <c r="B77" s="25" t="s">
        <v>824</v>
      </c>
      <c r="C77" s="25" t="s">
        <v>60</v>
      </c>
      <c r="D77" s="26">
        <v>15</v>
      </c>
    </row>
    <row r="78" spans="2:4" x14ac:dyDescent="0.25">
      <c r="B78" s="25" t="s">
        <v>255</v>
      </c>
      <c r="C78" s="25" t="s">
        <v>201</v>
      </c>
      <c r="D78" s="26">
        <v>13</v>
      </c>
    </row>
    <row r="79" spans="2:4" x14ac:dyDescent="0.25">
      <c r="B79" s="25" t="s">
        <v>485</v>
      </c>
      <c r="C79" s="25" t="s">
        <v>129</v>
      </c>
      <c r="D79" s="26">
        <v>33</v>
      </c>
    </row>
    <row r="80" spans="2:4" x14ac:dyDescent="0.25">
      <c r="B80" s="25" t="s">
        <v>680</v>
      </c>
      <c r="C80" s="25" t="s">
        <v>883</v>
      </c>
      <c r="D80" s="26">
        <v>11</v>
      </c>
    </row>
    <row r="81" spans="2:4" x14ac:dyDescent="0.25">
      <c r="B81" s="25" t="s">
        <v>46</v>
      </c>
      <c r="C81" s="25" t="s">
        <v>562</v>
      </c>
      <c r="D81" s="26">
        <v>15</v>
      </c>
    </row>
    <row r="82" spans="2:4" x14ac:dyDescent="0.25">
      <c r="B82" s="25" t="s">
        <v>396</v>
      </c>
      <c r="C82" s="25" t="s">
        <v>829</v>
      </c>
      <c r="D82" s="26">
        <v>52</v>
      </c>
    </row>
    <row r="83" spans="2:4" x14ac:dyDescent="0.25">
      <c r="B83" s="25" t="s">
        <v>4</v>
      </c>
      <c r="C83" s="25" t="s">
        <v>445</v>
      </c>
      <c r="D83" s="26">
        <v>12</v>
      </c>
    </row>
    <row r="84" spans="2:4" x14ac:dyDescent="0.25">
      <c r="B84" s="25" t="s">
        <v>85</v>
      </c>
      <c r="C84" s="25" t="s">
        <v>53</v>
      </c>
      <c r="D84" s="26">
        <v>22</v>
      </c>
    </row>
    <row r="85" spans="2:4" x14ac:dyDescent="0.25">
      <c r="B85" s="25" t="s">
        <v>110</v>
      </c>
      <c r="C85" s="25" t="s">
        <v>696</v>
      </c>
      <c r="D85" s="26">
        <v>20</v>
      </c>
    </row>
    <row r="86" spans="2:4" x14ac:dyDescent="0.25">
      <c r="B86" s="25" t="s">
        <v>227</v>
      </c>
      <c r="C86" s="25" t="s">
        <v>137</v>
      </c>
      <c r="D86" s="26">
        <v>50</v>
      </c>
    </row>
    <row r="87" spans="2:4" x14ac:dyDescent="0.25">
      <c r="B87" s="25" t="s">
        <v>398</v>
      </c>
      <c r="C87" s="25" t="s">
        <v>604</v>
      </c>
      <c r="D87" s="26">
        <v>30</v>
      </c>
    </row>
    <row r="88" spans="2:4" x14ac:dyDescent="0.25">
      <c r="B88" s="25" t="s">
        <v>554</v>
      </c>
      <c r="C88" s="25" t="s">
        <v>142</v>
      </c>
      <c r="D88" s="26">
        <v>95</v>
      </c>
    </row>
    <row r="89" spans="2:4" x14ac:dyDescent="0.25">
      <c r="B89" s="25" t="s">
        <v>729</v>
      </c>
      <c r="C89" s="25" t="s">
        <v>545</v>
      </c>
      <c r="D89" s="26">
        <v>35</v>
      </c>
    </row>
    <row r="90" spans="2:4" x14ac:dyDescent="0.25">
      <c r="B90" s="25" t="s">
        <v>266</v>
      </c>
      <c r="C90" s="25" t="s">
        <v>322</v>
      </c>
      <c r="D90" s="26">
        <v>30</v>
      </c>
    </row>
    <row r="91" spans="2:4" x14ac:dyDescent="0.25">
      <c r="B91" s="25" t="s">
        <v>342</v>
      </c>
      <c r="C91" s="25" t="s">
        <v>655</v>
      </c>
      <c r="D91" s="26">
        <v>48</v>
      </c>
    </row>
    <row r="92" spans="2:4" x14ac:dyDescent="0.25">
      <c r="B92" s="25" t="s">
        <v>74</v>
      </c>
      <c r="C92" s="25" t="s">
        <v>879</v>
      </c>
      <c r="D92" s="26">
        <v>95</v>
      </c>
    </row>
    <row r="93" spans="2:4" x14ac:dyDescent="0.25">
      <c r="B93" s="25" t="s">
        <v>200</v>
      </c>
      <c r="C93" s="25" t="s">
        <v>879</v>
      </c>
      <c r="D93" s="26">
        <v>66</v>
      </c>
    </row>
    <row r="94" spans="2:4" x14ac:dyDescent="0.25">
      <c r="B94" s="25" t="s">
        <v>576</v>
      </c>
      <c r="C94" s="25" t="s">
        <v>879</v>
      </c>
      <c r="D94" s="26">
        <v>13</v>
      </c>
    </row>
    <row r="95" spans="2:4" x14ac:dyDescent="0.25">
      <c r="B95" s="25" t="s">
        <v>801</v>
      </c>
      <c r="C95" s="25" t="s">
        <v>3</v>
      </c>
      <c r="D95" s="26">
        <v>73</v>
      </c>
    </row>
    <row r="96" spans="2:4" x14ac:dyDescent="0.25">
      <c r="B96" s="25" t="s">
        <v>244</v>
      </c>
      <c r="C96" s="25" t="s">
        <v>3</v>
      </c>
      <c r="D96" s="26">
        <v>473</v>
      </c>
    </row>
    <row r="97" spans="2:4" x14ac:dyDescent="0.25">
      <c r="B97" s="25" t="s">
        <v>379</v>
      </c>
      <c r="C97" s="25" t="s">
        <v>3</v>
      </c>
      <c r="D97" s="26">
        <v>159</v>
      </c>
    </row>
    <row r="98" spans="2:4" x14ac:dyDescent="0.25">
      <c r="B98" s="25" t="s">
        <v>768</v>
      </c>
      <c r="C98" s="25" t="s">
        <v>665</v>
      </c>
      <c r="D98" s="26">
        <v>154</v>
      </c>
    </row>
    <row r="99" spans="2:4" x14ac:dyDescent="0.25">
      <c r="B99" s="25" t="s">
        <v>327</v>
      </c>
      <c r="C99" s="25" t="s">
        <v>791</v>
      </c>
      <c r="D99" s="26">
        <v>28</v>
      </c>
    </row>
    <row r="100" spans="2:4" x14ac:dyDescent="0.25">
      <c r="B100" s="25" t="s">
        <v>542</v>
      </c>
      <c r="C100" s="25" t="s">
        <v>289</v>
      </c>
      <c r="D100" s="26">
        <v>64</v>
      </c>
    </row>
    <row r="101" spans="2:4" x14ac:dyDescent="0.25">
      <c r="B101" s="25" t="s">
        <v>18</v>
      </c>
      <c r="C101" s="25" t="s">
        <v>289</v>
      </c>
      <c r="D101" s="26">
        <v>189</v>
      </c>
    </row>
    <row r="102" spans="2:4" x14ac:dyDescent="0.25">
      <c r="B102" s="25" t="s">
        <v>708</v>
      </c>
      <c r="C102" s="25" t="s">
        <v>289</v>
      </c>
      <c r="D102" s="26">
        <v>123</v>
      </c>
    </row>
    <row r="103" spans="2:4" x14ac:dyDescent="0.25">
      <c r="B103" s="25" t="s">
        <v>513</v>
      </c>
      <c r="C103" s="25" t="s">
        <v>289</v>
      </c>
      <c r="D103" s="26">
        <v>113</v>
      </c>
    </row>
    <row r="104" spans="2:4" x14ac:dyDescent="0.25">
      <c r="B104" s="25" t="s">
        <v>878</v>
      </c>
      <c r="C104" s="25" t="s">
        <v>757</v>
      </c>
      <c r="D104" s="26">
        <v>17</v>
      </c>
    </row>
    <row r="105" spans="2:4" x14ac:dyDescent="0.25">
      <c r="B105" s="25" t="s">
        <v>902</v>
      </c>
      <c r="C105" s="25" t="s">
        <v>615</v>
      </c>
      <c r="D105" s="26">
        <v>13</v>
      </c>
    </row>
    <row r="106" spans="2:4" x14ac:dyDescent="0.25">
      <c r="B106" s="25" t="s">
        <v>128</v>
      </c>
      <c r="C106" s="25" t="s">
        <v>242</v>
      </c>
      <c r="D106" s="26">
        <v>34</v>
      </c>
    </row>
    <row r="107" spans="2:4" x14ac:dyDescent="0.25">
      <c r="B107" s="25" t="s">
        <v>671</v>
      </c>
      <c r="C107" s="25" t="s">
        <v>659</v>
      </c>
      <c r="D107" s="26">
        <v>13</v>
      </c>
    </row>
    <row r="108" spans="2:4" x14ac:dyDescent="0.25">
      <c r="B108" s="25" t="s">
        <v>835</v>
      </c>
      <c r="C108" s="25" t="s">
        <v>184</v>
      </c>
      <c r="D108" s="26">
        <v>19</v>
      </c>
    </row>
    <row r="109" spans="2:4" x14ac:dyDescent="0.25">
      <c r="B109" s="25" t="s">
        <v>874</v>
      </c>
      <c r="C109" s="25" t="s">
        <v>499</v>
      </c>
      <c r="D109" s="26">
        <v>58</v>
      </c>
    </row>
    <row r="110" spans="2:4" x14ac:dyDescent="0.25">
      <c r="B110" s="25" t="s">
        <v>454</v>
      </c>
      <c r="C110" s="25" t="s">
        <v>750</v>
      </c>
      <c r="D110" s="26">
        <v>14</v>
      </c>
    </row>
    <row r="111" spans="2:4" x14ac:dyDescent="0.25">
      <c r="B111" s="25" t="s">
        <v>588</v>
      </c>
      <c r="C111" s="25" t="s">
        <v>339</v>
      </c>
      <c r="D111" s="26">
        <v>64</v>
      </c>
    </row>
    <row r="112" spans="2:4" x14ac:dyDescent="0.25">
      <c r="B112" s="25" t="s">
        <v>433</v>
      </c>
      <c r="C112" s="25" t="s">
        <v>243</v>
      </c>
      <c r="D112" s="26">
        <v>68</v>
      </c>
    </row>
    <row r="113" spans="2:4" x14ac:dyDescent="0.25">
      <c r="B113" s="25" t="s">
        <v>776</v>
      </c>
      <c r="C113" s="25" t="s">
        <v>243</v>
      </c>
      <c r="D113" s="26">
        <v>350</v>
      </c>
    </row>
    <row r="114" spans="2:4" x14ac:dyDescent="0.25">
      <c r="B114" s="25" t="s">
        <v>928</v>
      </c>
      <c r="C114" s="25" t="s">
        <v>243</v>
      </c>
      <c r="D114" s="26">
        <v>47</v>
      </c>
    </row>
    <row r="115" spans="2:4" x14ac:dyDescent="0.25">
      <c r="B115" s="25" t="s">
        <v>408</v>
      </c>
      <c r="C115" s="25" t="s">
        <v>243</v>
      </c>
      <c r="D115" s="26">
        <v>152</v>
      </c>
    </row>
    <row r="116" spans="2:4" x14ac:dyDescent="0.25">
      <c r="B116" s="25" t="s">
        <v>805</v>
      </c>
      <c r="C116" s="25" t="s">
        <v>432</v>
      </c>
      <c r="D116" s="26">
        <v>63</v>
      </c>
    </row>
    <row r="117" spans="2:4" x14ac:dyDescent="0.25">
      <c r="B117" s="25" t="s">
        <v>236</v>
      </c>
      <c r="C117" s="25" t="s">
        <v>761</v>
      </c>
      <c r="D117" s="26">
        <v>18</v>
      </c>
    </row>
    <row r="118" spans="2:4" x14ac:dyDescent="0.25">
      <c r="B118" s="25" t="s">
        <v>96</v>
      </c>
      <c r="C118" s="25" t="s">
        <v>907</v>
      </c>
      <c r="D118" s="26">
        <v>20</v>
      </c>
    </row>
    <row r="119" spans="2:4" x14ac:dyDescent="0.25">
      <c r="B119" s="25" t="s">
        <v>165</v>
      </c>
      <c r="C119" s="25" t="s">
        <v>882</v>
      </c>
      <c r="D119" s="26">
        <v>62</v>
      </c>
    </row>
    <row r="120" spans="2:4" x14ac:dyDescent="0.25">
      <c r="B120" s="25" t="s">
        <v>813</v>
      </c>
      <c r="C120" s="25" t="s">
        <v>756</v>
      </c>
      <c r="D120" s="26">
        <v>41</v>
      </c>
    </row>
    <row r="121" spans="2:4" x14ac:dyDescent="0.25">
      <c r="B121" s="25" t="s">
        <v>120</v>
      </c>
      <c r="C121" s="25" t="s">
        <v>287</v>
      </c>
      <c r="D121" s="26">
        <v>33</v>
      </c>
    </row>
    <row r="122" spans="2:4" x14ac:dyDescent="0.25">
      <c r="B122" s="25" t="s">
        <v>388</v>
      </c>
      <c r="C122" s="25" t="s">
        <v>155</v>
      </c>
      <c r="D122" s="26">
        <v>16</v>
      </c>
    </row>
    <row r="123" spans="2:4" x14ac:dyDescent="0.25">
      <c r="B123" s="25" t="s">
        <v>363</v>
      </c>
      <c r="C123" s="25" t="s">
        <v>37</v>
      </c>
      <c r="D123" s="26">
        <v>136</v>
      </c>
    </row>
    <row r="124" spans="2:4" x14ac:dyDescent="0.25">
      <c r="B124" s="25" t="s">
        <v>136</v>
      </c>
      <c r="C124" s="25" t="s">
        <v>373</v>
      </c>
      <c r="D124" s="26">
        <v>201</v>
      </c>
    </row>
    <row r="125" spans="2:4" x14ac:dyDescent="0.25">
      <c r="B125" s="25" t="s">
        <v>551</v>
      </c>
      <c r="C125" s="25" t="s">
        <v>315</v>
      </c>
      <c r="D125" s="26">
        <v>34</v>
      </c>
    </row>
    <row r="126" spans="2:4" x14ac:dyDescent="0.25">
      <c r="B126" s="25" t="s">
        <v>192</v>
      </c>
      <c r="C126" s="25" t="s">
        <v>357</v>
      </c>
      <c r="D126" s="26">
        <v>34</v>
      </c>
    </row>
    <row r="127" spans="2:4" x14ac:dyDescent="0.25">
      <c r="B127" s="25" t="s">
        <v>683</v>
      </c>
      <c r="C127" s="25" t="s">
        <v>932</v>
      </c>
      <c r="D127" s="26">
        <v>25</v>
      </c>
    </row>
    <row r="128" spans="2:4" x14ac:dyDescent="0.25">
      <c r="B128" s="25" t="s">
        <v>828</v>
      </c>
      <c r="C128" s="25" t="s">
        <v>915</v>
      </c>
      <c r="D128" s="26">
        <v>21</v>
      </c>
    </row>
    <row r="129" spans="2:4" x14ac:dyDescent="0.25">
      <c r="B129" s="25" t="s">
        <v>150</v>
      </c>
      <c r="C129" s="25" t="s">
        <v>66</v>
      </c>
      <c r="D129" s="26">
        <v>47</v>
      </c>
    </row>
    <row r="130" spans="2:4" x14ac:dyDescent="0.25">
      <c r="B130" s="25" t="s">
        <v>614</v>
      </c>
      <c r="C130" s="25" t="s">
        <v>309</v>
      </c>
      <c r="D130" s="26">
        <v>59</v>
      </c>
    </row>
    <row r="131" spans="2:4" x14ac:dyDescent="0.25">
      <c r="B131" s="25" t="s">
        <v>382</v>
      </c>
      <c r="C131" s="25" t="s">
        <v>654</v>
      </c>
      <c r="D131" s="26">
        <v>77</v>
      </c>
    </row>
    <row r="132" spans="2:4" x14ac:dyDescent="0.25">
      <c r="B132" s="25" t="s">
        <v>109</v>
      </c>
      <c r="C132" s="25" t="s">
        <v>410</v>
      </c>
      <c r="D132" s="26">
        <v>13</v>
      </c>
    </row>
    <row r="133" spans="2:4" x14ac:dyDescent="0.25">
      <c r="B133" s="25" t="s">
        <v>760</v>
      </c>
      <c r="C133" s="25" t="s">
        <v>341</v>
      </c>
      <c r="D133" s="26">
        <v>13</v>
      </c>
    </row>
    <row r="134" spans="2:4" x14ac:dyDescent="0.25">
      <c r="B134" s="25" t="s">
        <v>345</v>
      </c>
      <c r="C134" s="25" t="s">
        <v>832</v>
      </c>
      <c r="D134" s="26">
        <v>38</v>
      </c>
    </row>
    <row r="135" spans="2:4" x14ac:dyDescent="0.25">
      <c r="B135" s="25" t="s">
        <v>887</v>
      </c>
      <c r="C135" s="25" t="s">
        <v>832</v>
      </c>
      <c r="D135" s="26">
        <v>39</v>
      </c>
    </row>
    <row r="136" spans="2:4" x14ac:dyDescent="0.25">
      <c r="B136" s="25" t="s">
        <v>439</v>
      </c>
      <c r="C136" s="25" t="s">
        <v>832</v>
      </c>
      <c r="D136" s="26">
        <v>146</v>
      </c>
    </row>
    <row r="137" spans="2:4" x14ac:dyDescent="0.25">
      <c r="B137" s="25" t="s">
        <v>722</v>
      </c>
      <c r="C137" s="25" t="s">
        <v>832</v>
      </c>
      <c r="D137" s="26">
        <v>73</v>
      </c>
    </row>
    <row r="138" spans="2:4" x14ac:dyDescent="0.25">
      <c r="B138" s="25" t="s">
        <v>744</v>
      </c>
      <c r="C138" s="25" t="s">
        <v>832</v>
      </c>
      <c r="D138" s="26">
        <v>295</v>
      </c>
    </row>
    <row r="139" spans="2:4" x14ac:dyDescent="0.25">
      <c r="B139" s="25" t="s">
        <v>298</v>
      </c>
      <c r="C139" s="25" t="s">
        <v>832</v>
      </c>
      <c r="D139" s="26">
        <v>310</v>
      </c>
    </row>
    <row r="140" spans="2:4" x14ac:dyDescent="0.25">
      <c r="B140" s="25" t="s">
        <v>183</v>
      </c>
      <c r="C140" s="25" t="s">
        <v>832</v>
      </c>
      <c r="D140" s="26">
        <v>50</v>
      </c>
    </row>
    <row r="141" spans="2:4" x14ac:dyDescent="0.25">
      <c r="B141" s="25" t="s">
        <v>603</v>
      </c>
      <c r="C141" s="25" t="s">
        <v>832</v>
      </c>
      <c r="D141" s="26">
        <v>291</v>
      </c>
    </row>
    <row r="142" spans="2:4" x14ac:dyDescent="0.25">
      <c r="B142" s="25" t="s">
        <v>84</v>
      </c>
      <c r="C142" s="25" t="s">
        <v>832</v>
      </c>
      <c r="D142" s="26">
        <v>180</v>
      </c>
    </row>
    <row r="143" spans="2:4" x14ac:dyDescent="0.25">
      <c r="B143" s="25" t="s">
        <v>161</v>
      </c>
      <c r="C143" s="25" t="s">
        <v>832</v>
      </c>
      <c r="D143" s="26">
        <v>334</v>
      </c>
    </row>
    <row r="144" spans="2:4" x14ac:dyDescent="0.25">
      <c r="B144" s="25" t="s">
        <v>695</v>
      </c>
      <c r="C144" s="25" t="s">
        <v>832</v>
      </c>
      <c r="D144" s="26">
        <v>236</v>
      </c>
    </row>
    <row r="145" spans="2:4" x14ac:dyDescent="0.25">
      <c r="B145" s="25" t="s">
        <v>2</v>
      </c>
      <c r="C145" s="25" t="s">
        <v>679</v>
      </c>
      <c r="D145" s="26">
        <v>227</v>
      </c>
    </row>
    <row r="146" spans="2:4" x14ac:dyDescent="0.25">
      <c r="B146" s="25" t="s">
        <v>559</v>
      </c>
      <c r="C146" s="25" t="s">
        <v>832</v>
      </c>
      <c r="D146" s="26">
        <v>91</v>
      </c>
    </row>
    <row r="147" spans="2:4" x14ac:dyDescent="0.25">
      <c r="B147" s="25" t="s">
        <v>24</v>
      </c>
      <c r="C147" s="25" t="s">
        <v>832</v>
      </c>
      <c r="D147" s="26">
        <v>149</v>
      </c>
    </row>
    <row r="148" spans="2:4" x14ac:dyDescent="0.25">
      <c r="B148" s="25" t="s">
        <v>530</v>
      </c>
      <c r="C148" s="25" t="s">
        <v>544</v>
      </c>
      <c r="D148" s="26">
        <v>48</v>
      </c>
    </row>
    <row r="149" spans="2:4" x14ac:dyDescent="0.25">
      <c r="B149" s="25" t="s">
        <v>426</v>
      </c>
      <c r="C149" s="25" t="s">
        <v>797</v>
      </c>
      <c r="D149" s="26">
        <v>135</v>
      </c>
    </row>
    <row r="150" spans="2:4" x14ac:dyDescent="0.25">
      <c r="B150" s="25" t="s">
        <v>847</v>
      </c>
      <c r="C150" s="25" t="s">
        <v>22</v>
      </c>
      <c r="D150" s="26">
        <v>138</v>
      </c>
    </row>
    <row r="151" spans="2:4" x14ac:dyDescent="0.25">
      <c r="B151" s="25" t="s">
        <v>318</v>
      </c>
      <c r="C151" s="25" t="s">
        <v>593</v>
      </c>
      <c r="D151" s="26">
        <v>80</v>
      </c>
    </row>
    <row r="152" spans="2:4" x14ac:dyDescent="0.25">
      <c r="B152" s="25" t="s">
        <v>395</v>
      </c>
      <c r="C152" s="25" t="s">
        <v>404</v>
      </c>
      <c r="D152" s="26">
        <v>29</v>
      </c>
    </row>
    <row r="153" spans="2:4" x14ac:dyDescent="0.25">
      <c r="B153" s="25" t="s">
        <v>931</v>
      </c>
      <c r="C153" s="25" t="s">
        <v>497</v>
      </c>
      <c r="D153" s="26">
        <v>174</v>
      </c>
    </row>
    <row r="154" spans="2:4" x14ac:dyDescent="0.25">
      <c r="B154" s="25" t="s">
        <v>223</v>
      </c>
      <c r="C154" s="25" t="s">
        <v>507</v>
      </c>
      <c r="D154" s="26">
        <v>259</v>
      </c>
    </row>
    <row r="155" spans="2:4" x14ac:dyDescent="0.25">
      <c r="B155" s="25" t="s">
        <v>247</v>
      </c>
      <c r="C155" s="25" t="s">
        <v>846</v>
      </c>
      <c r="D155" s="26">
        <v>35</v>
      </c>
    </row>
    <row r="156" spans="2:4" x14ac:dyDescent="0.25">
      <c r="B156" s="25" t="s">
        <v>794</v>
      </c>
      <c r="C156" s="25" t="s">
        <v>846</v>
      </c>
      <c r="D156" s="26">
        <v>95</v>
      </c>
    </row>
    <row r="157" spans="2:4" x14ac:dyDescent="0.25">
      <c r="B157" s="25" t="s">
        <v>664</v>
      </c>
      <c r="C157" s="25" t="s">
        <v>846</v>
      </c>
      <c r="D157" s="26">
        <v>113</v>
      </c>
    </row>
    <row r="158" spans="2:4" x14ac:dyDescent="0.25">
      <c r="B158" s="25" t="s">
        <v>126</v>
      </c>
      <c r="C158" s="25" t="s">
        <v>846</v>
      </c>
      <c r="D158" s="26">
        <v>40</v>
      </c>
    </row>
    <row r="159" spans="2:4" x14ac:dyDescent="0.25">
      <c r="B159" s="25" t="s">
        <v>29</v>
      </c>
      <c r="C159" s="25" t="s">
        <v>356</v>
      </c>
      <c r="D159" s="26">
        <v>87</v>
      </c>
    </row>
    <row r="160" spans="2:4" x14ac:dyDescent="0.25">
      <c r="B160" s="25" t="s">
        <v>637</v>
      </c>
      <c r="C160" s="25" t="s">
        <v>356</v>
      </c>
      <c r="D160" s="26">
        <v>45</v>
      </c>
    </row>
    <row r="161" spans="2:4" x14ac:dyDescent="0.25">
      <c r="B161" s="25" t="s">
        <v>213</v>
      </c>
      <c r="C161" s="25" t="s">
        <v>356</v>
      </c>
      <c r="D161" s="26">
        <v>103</v>
      </c>
    </row>
    <row r="162" spans="2:4" x14ac:dyDescent="0.25">
      <c r="B162" s="25" t="s">
        <v>473</v>
      </c>
      <c r="C162" s="25" t="s">
        <v>317</v>
      </c>
      <c r="D162" s="26">
        <v>406</v>
      </c>
    </row>
    <row r="163" spans="2:4" x14ac:dyDescent="0.25">
      <c r="B163" s="25" t="s">
        <v>76</v>
      </c>
      <c r="C163" s="25" t="s">
        <v>176</v>
      </c>
      <c r="D163" s="26">
        <v>259</v>
      </c>
    </row>
    <row r="164" spans="2:4" x14ac:dyDescent="0.25">
      <c r="B164" s="25" t="s">
        <v>906</v>
      </c>
      <c r="C164" s="25" t="s">
        <v>436</v>
      </c>
      <c r="D164" s="26">
        <v>201</v>
      </c>
    </row>
    <row r="165" spans="2:4" x14ac:dyDescent="0.25">
      <c r="B165" s="25" t="s">
        <v>359</v>
      </c>
      <c r="C165" s="25" t="s">
        <v>21</v>
      </c>
      <c r="D165" s="26">
        <v>301</v>
      </c>
    </row>
    <row r="166" spans="2:4" x14ac:dyDescent="0.25">
      <c r="B166" s="25" t="s">
        <v>834</v>
      </c>
      <c r="C166" s="25" t="s">
        <v>748</v>
      </c>
      <c r="D166" s="26">
        <v>51</v>
      </c>
    </row>
    <row r="167" spans="2:4" x14ac:dyDescent="0.25">
      <c r="B167" s="25" t="s">
        <v>453</v>
      </c>
      <c r="C167" s="25" t="s">
        <v>160</v>
      </c>
      <c r="D167" s="26">
        <v>144</v>
      </c>
    </row>
    <row r="168" spans="2:4" x14ac:dyDescent="0.25">
      <c r="B168" s="25" t="s">
        <v>546</v>
      </c>
      <c r="C168" s="25" t="s">
        <v>335</v>
      </c>
      <c r="D168" s="26">
        <v>290</v>
      </c>
    </row>
    <row r="169" spans="2:4" x14ac:dyDescent="0.25">
      <c r="B169" s="25" t="s">
        <v>414</v>
      </c>
      <c r="C169" s="25" t="s">
        <v>335</v>
      </c>
      <c r="D169" s="26">
        <v>82</v>
      </c>
    </row>
    <row r="170" spans="2:4" x14ac:dyDescent="0.25">
      <c r="B170" s="25" t="s">
        <v>860</v>
      </c>
      <c r="C170" s="25" t="s">
        <v>335</v>
      </c>
      <c r="D170" s="26">
        <v>65</v>
      </c>
    </row>
    <row r="171" spans="2:4" x14ac:dyDescent="0.25">
      <c r="B171" s="25" t="s">
        <v>241</v>
      </c>
      <c r="C171" s="25" t="s">
        <v>905</v>
      </c>
      <c r="D171" s="26">
        <v>48</v>
      </c>
    </row>
    <row r="172" spans="2:4" x14ac:dyDescent="0.25">
      <c r="B172" s="25" t="s">
        <v>707</v>
      </c>
      <c r="C172" s="25" t="s">
        <v>566</v>
      </c>
      <c r="D172" s="26">
        <v>21</v>
      </c>
    </row>
    <row r="173" spans="2:4" x14ac:dyDescent="0.25">
      <c r="B173" s="25" t="s">
        <v>623</v>
      </c>
      <c r="C173" s="25" t="s">
        <v>334</v>
      </c>
      <c r="D173" s="26">
        <v>86</v>
      </c>
    </row>
    <row r="174" spans="2:4" x14ac:dyDescent="0.25">
      <c r="B174" s="25" t="s">
        <v>512</v>
      </c>
      <c r="C174" s="25" t="s">
        <v>350</v>
      </c>
      <c r="D174" s="26">
        <v>36</v>
      </c>
    </row>
    <row r="175" spans="2:4" x14ac:dyDescent="0.25">
      <c r="B175" s="25" t="s">
        <v>518</v>
      </c>
      <c r="C175" s="25" t="s">
        <v>540</v>
      </c>
      <c r="D175" s="26">
        <v>40</v>
      </c>
    </row>
    <row r="176" spans="2:4" x14ac:dyDescent="0.25">
      <c r="B176" s="25" t="s">
        <v>90</v>
      </c>
      <c r="C176" s="25" t="s">
        <v>872</v>
      </c>
      <c r="D176" s="26">
        <v>25</v>
      </c>
    </row>
    <row r="177" spans="2:4" x14ac:dyDescent="0.25">
      <c r="B177" s="25" t="s">
        <v>951</v>
      </c>
      <c r="C177" s="25" t="s">
        <v>630</v>
      </c>
      <c r="D177" s="26">
        <v>12</v>
      </c>
    </row>
    <row r="178" spans="2:4" x14ac:dyDescent="0.25">
      <c r="B178" s="25" t="s">
        <v>377</v>
      </c>
      <c r="C178" s="25" t="s">
        <v>61</v>
      </c>
      <c r="D178" s="26">
        <v>14</v>
      </c>
    </row>
    <row r="179" spans="2:4" x14ac:dyDescent="0.25">
      <c r="B179" s="25" t="s">
        <v>116</v>
      </c>
      <c r="C179" s="25" t="s">
        <v>832</v>
      </c>
      <c r="D179" s="26">
        <v>32</v>
      </c>
    </row>
    <row r="180" spans="2:4" x14ac:dyDescent="0.25">
      <c r="B180" s="25" t="s">
        <v>279</v>
      </c>
      <c r="C180" s="25" t="s">
        <v>674</v>
      </c>
      <c r="D180" s="26">
        <v>694</v>
      </c>
    </row>
    <row r="181" spans="2:4" x14ac:dyDescent="0.25">
      <c r="B181" s="25" t="s">
        <v>911</v>
      </c>
      <c r="C181" s="25" t="s">
        <v>674</v>
      </c>
      <c r="D181" s="26">
        <v>280</v>
      </c>
    </row>
    <row r="182" spans="2:4" x14ac:dyDescent="0.25">
      <c r="B182" s="25" t="s">
        <v>431</v>
      </c>
      <c r="C182" s="25" t="s">
        <v>848</v>
      </c>
      <c r="D182" s="26">
        <v>16</v>
      </c>
    </row>
    <row r="183" spans="2:4" x14ac:dyDescent="0.25">
      <c r="B183" s="25" t="s">
        <v>234</v>
      </c>
      <c r="C183" s="25" t="s">
        <v>324</v>
      </c>
      <c r="D183" s="26">
        <v>21</v>
      </c>
    </row>
    <row r="184" spans="2:4" x14ac:dyDescent="0.25">
      <c r="B184" s="25" t="s">
        <v>362</v>
      </c>
      <c r="C184" s="25" t="s">
        <v>361</v>
      </c>
      <c r="D184" s="26">
        <v>36</v>
      </c>
    </row>
    <row r="185" spans="2:4" x14ac:dyDescent="0.25">
      <c r="B185" s="25" t="s">
        <v>870</v>
      </c>
      <c r="C185" s="25" t="s">
        <v>35</v>
      </c>
      <c r="D185" s="26">
        <v>56</v>
      </c>
    </row>
    <row r="186" spans="2:4" x14ac:dyDescent="0.25">
      <c r="B186" s="25" t="s">
        <v>469</v>
      </c>
      <c r="C186" s="25" t="s">
        <v>13</v>
      </c>
      <c r="D186" s="26">
        <v>13</v>
      </c>
    </row>
    <row r="187" spans="2:4" x14ac:dyDescent="0.25">
      <c r="B187" s="25" t="s">
        <v>627</v>
      </c>
      <c r="C187" s="25" t="s">
        <v>755</v>
      </c>
      <c r="D187" s="26">
        <v>12</v>
      </c>
    </row>
    <row r="188" spans="2:4" x14ac:dyDescent="0.25">
      <c r="B188" s="25" t="s">
        <v>333</v>
      </c>
      <c r="C188" s="25" t="s">
        <v>314</v>
      </c>
      <c r="D188" s="26">
        <v>42</v>
      </c>
    </row>
    <row r="189" spans="2:4" x14ac:dyDescent="0.25">
      <c r="B189" s="25" t="s">
        <v>393</v>
      </c>
      <c r="C189" s="25" t="s">
        <v>265</v>
      </c>
      <c r="D189" s="26">
        <v>244</v>
      </c>
    </row>
    <row r="190" spans="2:4" x14ac:dyDescent="0.25">
      <c r="B190" s="25" t="s">
        <v>108</v>
      </c>
      <c r="C190" s="25" t="s">
        <v>313</v>
      </c>
      <c r="D190" s="26">
        <v>18</v>
      </c>
    </row>
    <row r="191" spans="2:4" x14ac:dyDescent="0.25">
      <c r="B191" s="25" t="s">
        <v>939</v>
      </c>
      <c r="C191" s="25" t="s">
        <v>182</v>
      </c>
      <c r="D191" s="26">
        <v>14</v>
      </c>
    </row>
    <row r="192" spans="2:4" x14ac:dyDescent="0.25">
      <c r="B192" s="25" t="s">
        <v>833</v>
      </c>
      <c r="C192" s="25" t="s">
        <v>118</v>
      </c>
      <c r="D192" s="26">
        <v>63</v>
      </c>
    </row>
    <row r="193" spans="2:4" x14ac:dyDescent="0.25">
      <c r="B193" s="25" t="s">
        <v>250</v>
      </c>
      <c r="C193" s="25" t="s">
        <v>118</v>
      </c>
      <c r="D193" s="26">
        <v>87</v>
      </c>
    </row>
    <row r="194" spans="2:4" x14ac:dyDescent="0.25">
      <c r="B194" s="25" t="s">
        <v>808</v>
      </c>
      <c r="C194" s="25" t="s">
        <v>240</v>
      </c>
      <c r="D194" s="26">
        <v>17</v>
      </c>
    </row>
    <row r="195" spans="2:4" x14ac:dyDescent="0.25">
      <c r="B195" s="25" t="s">
        <v>392</v>
      </c>
      <c r="C195" s="25" t="s">
        <v>240</v>
      </c>
      <c r="D195" s="26">
        <v>61</v>
      </c>
    </row>
    <row r="196" spans="2:4" x14ac:dyDescent="0.25">
      <c r="B196" s="25" t="s">
        <v>522</v>
      </c>
      <c r="C196" s="25" t="s">
        <v>827</v>
      </c>
      <c r="D196" s="26">
        <v>25</v>
      </c>
    </row>
    <row r="197" spans="2:4" x14ac:dyDescent="0.25">
      <c r="B197" s="25" t="s">
        <v>181</v>
      </c>
      <c r="C197" s="25" t="s">
        <v>827</v>
      </c>
      <c r="D197" s="26">
        <v>19</v>
      </c>
    </row>
    <row r="198" spans="2:4" x14ac:dyDescent="0.25">
      <c r="B198" s="25" t="s">
        <v>602</v>
      </c>
      <c r="C198" s="25" t="s">
        <v>827</v>
      </c>
      <c r="D198" s="26">
        <v>92</v>
      </c>
    </row>
    <row r="199" spans="2:4" x14ac:dyDescent="0.25">
      <c r="B199" s="25" t="s">
        <v>147</v>
      </c>
      <c r="C199" s="25" t="s">
        <v>297</v>
      </c>
      <c r="D199" s="26">
        <v>28</v>
      </c>
    </row>
    <row r="200" spans="2:4" x14ac:dyDescent="0.25">
      <c r="B200" s="25" t="s">
        <v>700</v>
      </c>
      <c r="C200" s="25" t="s">
        <v>505</v>
      </c>
      <c r="D200" s="26">
        <v>25</v>
      </c>
    </row>
    <row r="201" spans="2:4" x14ac:dyDescent="0.25">
      <c r="B201" s="25" t="s">
        <v>819</v>
      </c>
      <c r="C201" s="25" t="s">
        <v>468</v>
      </c>
      <c r="D201" s="26">
        <v>17</v>
      </c>
    </row>
    <row r="202" spans="2:4" x14ac:dyDescent="0.25">
      <c r="B202" s="25" t="s">
        <v>272</v>
      </c>
      <c r="C202" s="25" t="s">
        <v>673</v>
      </c>
      <c r="D202" s="26">
        <v>12</v>
      </c>
    </row>
    <row r="203" spans="2:4" x14ac:dyDescent="0.25">
      <c r="B203" s="25" t="s">
        <v>920</v>
      </c>
      <c r="C203" s="25" t="s">
        <v>278</v>
      </c>
      <c r="D203" s="26">
        <v>14</v>
      </c>
    </row>
    <row r="204" spans="2:4" x14ac:dyDescent="0.25">
      <c r="B204" s="25" t="s">
        <v>721</v>
      </c>
      <c r="C204" s="25" t="s">
        <v>640</v>
      </c>
      <c r="D204" s="26">
        <v>23</v>
      </c>
    </row>
    <row r="205" spans="2:4" x14ac:dyDescent="0.25">
      <c r="B205" s="25" t="s">
        <v>301</v>
      </c>
      <c r="C205" s="25" t="s">
        <v>264</v>
      </c>
      <c r="D205" s="26">
        <v>15</v>
      </c>
    </row>
    <row r="206" spans="2:4" x14ac:dyDescent="0.25">
      <c r="B206" s="25" t="s">
        <v>886</v>
      </c>
      <c r="C206" s="25" t="s">
        <v>896</v>
      </c>
      <c r="D206" s="26">
        <v>16</v>
      </c>
    </row>
    <row r="207" spans="2:4" x14ac:dyDescent="0.25">
      <c r="B207" s="25" t="s">
        <v>438</v>
      </c>
      <c r="C207" s="25" t="s">
        <v>525</v>
      </c>
      <c r="D207" s="26">
        <v>24</v>
      </c>
    </row>
    <row r="208" spans="2:4" x14ac:dyDescent="0.25">
      <c r="B208" s="25" t="s">
        <v>678</v>
      </c>
      <c r="C208" s="25" t="s">
        <v>226</v>
      </c>
      <c r="D208" s="26">
        <v>75</v>
      </c>
    </row>
    <row r="209" spans="2:4" x14ac:dyDescent="0.25">
      <c r="B209" s="25" t="s">
        <v>484</v>
      </c>
      <c r="C209" s="25" t="s">
        <v>569</v>
      </c>
      <c r="D209" s="26">
        <v>58</v>
      </c>
    </row>
    <row r="210" spans="2:4" x14ac:dyDescent="0.25">
      <c r="B210" s="25" t="s">
        <v>651</v>
      </c>
      <c r="C210" s="25" t="s">
        <v>569</v>
      </c>
      <c r="D210" s="26">
        <v>73</v>
      </c>
    </row>
    <row r="211" spans="2:4" x14ac:dyDescent="0.25">
      <c r="B211" s="25" t="s">
        <v>626</v>
      </c>
      <c r="C211" s="25" t="s">
        <v>212</v>
      </c>
      <c r="D211" s="26">
        <v>79</v>
      </c>
    </row>
    <row r="212" spans="2:4" x14ac:dyDescent="0.25">
      <c r="B212" s="25" t="s">
        <v>444</v>
      </c>
      <c r="C212" s="25" t="s">
        <v>699</v>
      </c>
      <c r="D212" s="26">
        <v>28</v>
      </c>
    </row>
    <row r="213" spans="2:4" x14ac:dyDescent="0.25">
      <c r="B213" s="25" t="s">
        <v>199</v>
      </c>
      <c r="C213" s="25" t="s">
        <v>198</v>
      </c>
      <c r="D213" s="26">
        <v>22</v>
      </c>
    </row>
    <row r="214" spans="2:4" x14ac:dyDescent="0.25">
      <c r="B214" s="25" t="s">
        <v>51</v>
      </c>
      <c r="C214" s="25" t="s">
        <v>539</v>
      </c>
      <c r="D214" s="26">
        <v>11</v>
      </c>
    </row>
    <row r="215" spans="2:4" x14ac:dyDescent="0.25">
      <c r="B215" s="25" t="s">
        <v>492</v>
      </c>
      <c r="C215" s="25" t="s">
        <v>923</v>
      </c>
      <c r="D215" s="26">
        <v>14</v>
      </c>
    </row>
    <row r="216" spans="2:4" x14ac:dyDescent="0.25">
      <c r="B216" s="25" t="s">
        <v>579</v>
      </c>
      <c r="C216" s="25" t="s">
        <v>355</v>
      </c>
      <c r="D216" s="26">
        <v>30</v>
      </c>
    </row>
    <row r="217" spans="2:4" x14ac:dyDescent="0.25">
      <c r="B217" s="25" t="s">
        <v>575</v>
      </c>
      <c r="C217" s="25" t="s">
        <v>460</v>
      </c>
      <c r="D217" s="26">
        <v>15</v>
      </c>
    </row>
    <row r="218" spans="2:4" x14ac:dyDescent="0.25">
      <c r="B218" s="25" t="s">
        <v>208</v>
      </c>
      <c r="C218" s="25" t="s">
        <v>734</v>
      </c>
      <c r="D218" s="26">
        <v>19</v>
      </c>
    </row>
    <row r="219" spans="2:4" x14ac:dyDescent="0.25">
      <c r="B219" s="25" t="s">
        <v>617</v>
      </c>
      <c r="C219" s="25" t="s">
        <v>591</v>
      </c>
      <c r="D219" s="26">
        <v>80</v>
      </c>
    </row>
    <row r="220" spans="2:4" x14ac:dyDescent="0.25">
      <c r="B220" s="25" t="s">
        <v>300</v>
      </c>
      <c r="C220" s="25" t="s">
        <v>233</v>
      </c>
      <c r="D220" s="26">
        <v>15</v>
      </c>
    </row>
    <row r="221" spans="2:4" x14ac:dyDescent="0.25">
      <c r="B221" s="25" t="s">
        <v>543</v>
      </c>
      <c r="C221" s="25" t="s">
        <v>809</v>
      </c>
      <c r="D221" s="26">
        <v>19</v>
      </c>
    </row>
    <row r="222" spans="2:4" x14ac:dyDescent="0.25">
      <c r="B222" s="25" t="s">
        <v>639</v>
      </c>
      <c r="C222" s="25" t="s">
        <v>259</v>
      </c>
      <c r="D222" s="26">
        <v>13</v>
      </c>
    </row>
    <row r="223" spans="2:4" x14ac:dyDescent="0.25">
      <c r="B223" s="25" t="s">
        <v>277</v>
      </c>
      <c r="C223" s="25" t="s">
        <v>855</v>
      </c>
      <c r="D223" s="26">
        <v>16</v>
      </c>
    </row>
    <row r="224" spans="2:4" x14ac:dyDescent="0.25">
      <c r="B224" s="25" t="s">
        <v>706</v>
      </c>
      <c r="C224" s="25" t="s">
        <v>219</v>
      </c>
      <c r="D224" s="26">
        <v>111</v>
      </c>
    </row>
    <row r="225" spans="2:4" x14ac:dyDescent="0.25">
      <c r="B225" s="25" t="s">
        <v>435</v>
      </c>
      <c r="C225" s="25" t="s">
        <v>793</v>
      </c>
      <c r="D225" s="26">
        <v>13</v>
      </c>
    </row>
    <row r="226" spans="2:4" x14ac:dyDescent="0.25">
      <c r="B226" s="25" t="s">
        <v>841</v>
      </c>
      <c r="C226" s="25" t="s">
        <v>937</v>
      </c>
      <c r="D226" s="26">
        <v>26</v>
      </c>
    </row>
    <row r="227" spans="2:4" x14ac:dyDescent="0.25">
      <c r="B227" s="25" t="s">
        <v>496</v>
      </c>
      <c r="C227" s="25" t="s">
        <v>187</v>
      </c>
      <c r="D227" s="26">
        <v>178</v>
      </c>
    </row>
    <row r="228" spans="2:4" x14ac:dyDescent="0.25">
      <c r="B228" s="25" t="s">
        <v>58</v>
      </c>
      <c r="C228" s="25" t="s">
        <v>187</v>
      </c>
      <c r="D228" s="26">
        <v>170</v>
      </c>
    </row>
    <row r="229" spans="2:4" x14ac:dyDescent="0.25">
      <c r="B229" s="25" t="s">
        <v>211</v>
      </c>
      <c r="C229" s="25" t="s">
        <v>187</v>
      </c>
      <c r="D229" s="26">
        <v>99</v>
      </c>
    </row>
    <row r="230" spans="2:4" x14ac:dyDescent="0.25">
      <c r="B230" s="25" t="s">
        <v>590</v>
      </c>
      <c r="C230" s="25" t="s">
        <v>187</v>
      </c>
      <c r="D230" s="26">
        <v>96</v>
      </c>
    </row>
    <row r="231" spans="2:4" x14ac:dyDescent="0.25">
      <c r="B231" s="25" t="s">
        <v>668</v>
      </c>
      <c r="C231" s="25" t="s">
        <v>742</v>
      </c>
      <c r="D231" s="26">
        <v>15</v>
      </c>
    </row>
    <row r="232" spans="2:4" x14ac:dyDescent="0.25">
      <c r="B232" s="25" t="s">
        <v>0</v>
      </c>
      <c r="C232" s="25" t="s">
        <v>663</v>
      </c>
      <c r="D232" s="26">
        <v>365</v>
      </c>
    </row>
    <row r="233" spans="2:4" x14ac:dyDescent="0.25">
      <c r="B233" s="25" t="s">
        <v>691</v>
      </c>
      <c r="C233" s="25" t="s">
        <v>877</v>
      </c>
      <c r="D233" s="26">
        <v>18</v>
      </c>
    </row>
    <row r="234" spans="2:4" x14ac:dyDescent="0.25">
      <c r="B234" s="25" t="s">
        <v>87</v>
      </c>
      <c r="C234" s="25" t="s">
        <v>663</v>
      </c>
      <c r="D234" s="26">
        <v>119</v>
      </c>
    </row>
    <row r="235" spans="2:4" x14ac:dyDescent="0.25">
      <c r="B235" s="25" t="s">
        <v>524</v>
      </c>
      <c r="C235" s="25" t="s">
        <v>663</v>
      </c>
      <c r="D235" s="26">
        <v>106</v>
      </c>
    </row>
    <row r="236" spans="2:4" x14ac:dyDescent="0.25">
      <c r="B236" s="25" t="s">
        <v>186</v>
      </c>
      <c r="C236" s="25" t="s">
        <v>663</v>
      </c>
      <c r="D236" s="26">
        <v>139</v>
      </c>
    </row>
    <row r="237" spans="2:4" x14ac:dyDescent="0.25">
      <c r="B237" s="25" t="s">
        <v>609</v>
      </c>
      <c r="C237" s="25" t="s">
        <v>86</v>
      </c>
      <c r="D237" s="26">
        <v>27</v>
      </c>
    </row>
    <row r="238" spans="2:4" x14ac:dyDescent="0.25">
      <c r="B238" s="25" t="s">
        <v>173</v>
      </c>
      <c r="C238" s="25" t="s">
        <v>7</v>
      </c>
      <c r="D238" s="26">
        <v>29</v>
      </c>
    </row>
    <row r="239" spans="2:4" x14ac:dyDescent="0.25">
      <c r="B239" s="25" t="s">
        <v>480</v>
      </c>
      <c r="C239" s="25" t="s">
        <v>252</v>
      </c>
      <c r="D239" s="26">
        <v>40</v>
      </c>
    </row>
    <row r="240" spans="2:4" x14ac:dyDescent="0.25">
      <c r="B240" s="25" t="s">
        <v>682</v>
      </c>
      <c r="C240" s="25" t="s">
        <v>714</v>
      </c>
      <c r="D240" s="26">
        <v>116</v>
      </c>
    </row>
    <row r="241" spans="2:4" x14ac:dyDescent="0.25">
      <c r="B241" s="25" t="s">
        <v>115</v>
      </c>
      <c r="C241" s="25" t="s">
        <v>423</v>
      </c>
      <c r="D241" s="26">
        <v>19</v>
      </c>
    </row>
    <row r="242" spans="2:4" x14ac:dyDescent="0.25">
      <c r="B242" s="25" t="s">
        <v>340</v>
      </c>
      <c r="C242" s="25" t="s">
        <v>698</v>
      </c>
      <c r="D242" s="26">
        <v>22</v>
      </c>
    </row>
    <row r="243" spans="2:4" x14ac:dyDescent="0.25">
      <c r="B243" s="25" t="s">
        <v>45</v>
      </c>
      <c r="C243" s="25" t="s">
        <v>372</v>
      </c>
      <c r="D243" s="26">
        <v>280</v>
      </c>
    </row>
    <row r="244" spans="2:4" x14ac:dyDescent="0.25">
      <c r="B244" s="25" t="s">
        <v>274</v>
      </c>
      <c r="C244" s="25" t="s">
        <v>597</v>
      </c>
      <c r="D244" s="26">
        <v>30</v>
      </c>
    </row>
    <row r="245" spans="2:4" hidden="1" x14ac:dyDescent="0.25">
      <c r="B245" s="25" t="s">
        <v>1012</v>
      </c>
      <c r="C245" s="25"/>
      <c r="D245" s="26">
        <v>18564</v>
      </c>
    </row>
    <row r="246" spans="2:4" x14ac:dyDescent="0.25">
      <c r="B246" s="24" t="s">
        <v>1012</v>
      </c>
      <c r="C246" s="24"/>
      <c r="D246" s="43">
        <v>20121</v>
      </c>
    </row>
  </sheetData>
  <mergeCells count="1">
    <mergeCell ref="B1:D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7"/>
  <sheetViews>
    <sheetView workbookViewId="0">
      <selection sqref="A1:G1048576"/>
    </sheetView>
  </sheetViews>
  <sheetFormatPr defaultRowHeight="13.2" x14ac:dyDescent="0.25"/>
  <cols>
    <col min="1" max="1" width="18" bestFit="1" customWidth="1"/>
  </cols>
  <sheetData>
    <row r="1" spans="1:7" x14ac:dyDescent="0.25">
      <c r="A1" s="3" t="s">
        <v>523</v>
      </c>
      <c r="B1" s="3" t="s">
        <v>792</v>
      </c>
      <c r="C1" s="3" t="s">
        <v>229</v>
      </c>
      <c r="D1" s="3" t="s">
        <v>686</v>
      </c>
      <c r="E1" s="3" t="s">
        <v>471</v>
      </c>
      <c r="F1" s="3" t="s">
        <v>470</v>
      </c>
      <c r="G1" s="3" t="s">
        <v>64</v>
      </c>
    </row>
    <row r="2" spans="1:7" x14ac:dyDescent="0.25">
      <c r="A2" s="4">
        <v>42979</v>
      </c>
      <c r="B2" s="2" t="s">
        <v>487</v>
      </c>
      <c r="C2" s="2" t="s">
        <v>452</v>
      </c>
      <c r="D2" s="2" t="s">
        <v>930</v>
      </c>
      <c r="E2" s="2" t="s">
        <v>135</v>
      </c>
      <c r="F2" s="2" t="s">
        <v>764</v>
      </c>
      <c r="G2" s="1">
        <v>32</v>
      </c>
    </row>
    <row r="3" spans="1:7" x14ac:dyDescent="0.25">
      <c r="A3" s="4">
        <v>42979</v>
      </c>
      <c r="B3" s="2" t="s">
        <v>868</v>
      </c>
      <c r="C3" s="2" t="s">
        <v>452</v>
      </c>
      <c r="D3" s="2" t="s">
        <v>930</v>
      </c>
      <c r="E3" s="2" t="s">
        <v>135</v>
      </c>
      <c r="F3" s="2" t="s">
        <v>764</v>
      </c>
      <c r="G3" s="1">
        <v>38</v>
      </c>
    </row>
    <row r="4" spans="1:7" x14ac:dyDescent="0.25">
      <c r="A4" s="4">
        <v>42979</v>
      </c>
      <c r="B4" s="2" t="s">
        <v>487</v>
      </c>
      <c r="C4" s="2" t="s">
        <v>452</v>
      </c>
      <c r="D4" s="2" t="s">
        <v>239</v>
      </c>
      <c r="E4" s="2" t="s">
        <v>218</v>
      </c>
      <c r="F4" s="2" t="s">
        <v>831</v>
      </c>
      <c r="G4" s="1">
        <v>22</v>
      </c>
    </row>
    <row r="5" spans="1:7" x14ac:dyDescent="0.25">
      <c r="A5" s="4">
        <v>42979</v>
      </c>
      <c r="B5" s="2" t="s">
        <v>868</v>
      </c>
      <c r="C5" s="2" t="s">
        <v>452</v>
      </c>
      <c r="D5" s="2" t="s">
        <v>239</v>
      </c>
      <c r="E5" s="2" t="s">
        <v>218</v>
      </c>
      <c r="F5" s="2" t="s">
        <v>831</v>
      </c>
      <c r="G5" s="1">
        <v>53</v>
      </c>
    </row>
    <row r="6" spans="1:7" x14ac:dyDescent="0.25">
      <c r="A6" s="4">
        <v>42979</v>
      </c>
      <c r="B6" s="2" t="s">
        <v>868</v>
      </c>
      <c r="C6" s="2" t="s">
        <v>452</v>
      </c>
      <c r="D6" s="2" t="s">
        <v>779</v>
      </c>
      <c r="E6" s="2" t="s">
        <v>218</v>
      </c>
      <c r="F6" s="2" t="s">
        <v>608</v>
      </c>
      <c r="G6" s="1">
        <v>33</v>
      </c>
    </row>
    <row r="7" spans="1:7" x14ac:dyDescent="0.25">
      <c r="A7" s="4">
        <v>42979</v>
      </c>
      <c r="B7" s="2" t="s">
        <v>868</v>
      </c>
      <c r="C7" s="2" t="s">
        <v>452</v>
      </c>
      <c r="D7" s="2" t="s">
        <v>774</v>
      </c>
      <c r="E7" s="2" t="s">
        <v>135</v>
      </c>
      <c r="F7" s="2" t="s">
        <v>225</v>
      </c>
      <c r="G7" s="1">
        <v>11</v>
      </c>
    </row>
    <row r="8" spans="1:7" x14ac:dyDescent="0.25">
      <c r="A8" s="4">
        <v>42979</v>
      </c>
      <c r="B8" s="2" t="s">
        <v>487</v>
      </c>
      <c r="C8" s="2" t="s">
        <v>452</v>
      </c>
      <c r="D8" s="2" t="s">
        <v>548</v>
      </c>
      <c r="E8" s="2" t="s">
        <v>218</v>
      </c>
      <c r="F8" s="2" t="s">
        <v>222</v>
      </c>
      <c r="G8" s="1">
        <v>70</v>
      </c>
    </row>
    <row r="9" spans="1:7" x14ac:dyDescent="0.25">
      <c r="A9" s="4">
        <v>42979</v>
      </c>
      <c r="B9" s="2" t="s">
        <v>868</v>
      </c>
      <c r="C9" s="2" t="s">
        <v>452</v>
      </c>
      <c r="D9" s="2" t="s">
        <v>548</v>
      </c>
      <c r="E9" s="2" t="s">
        <v>218</v>
      </c>
      <c r="F9" s="2" t="s">
        <v>222</v>
      </c>
      <c r="G9" s="1">
        <v>310</v>
      </c>
    </row>
    <row r="10" spans="1:7" x14ac:dyDescent="0.25">
      <c r="A10" s="4">
        <v>42979</v>
      </c>
      <c r="B10" s="2" t="s">
        <v>868</v>
      </c>
      <c r="C10" s="2" t="s">
        <v>586</v>
      </c>
      <c r="D10" s="2" t="s">
        <v>548</v>
      </c>
      <c r="E10" s="2" t="s">
        <v>218</v>
      </c>
      <c r="F10" s="2" t="s">
        <v>222</v>
      </c>
      <c r="G10" s="1">
        <v>24</v>
      </c>
    </row>
    <row r="11" spans="1:7" x14ac:dyDescent="0.25">
      <c r="A11" s="4">
        <v>42979</v>
      </c>
      <c r="B11" s="2" t="s">
        <v>487</v>
      </c>
      <c r="C11" s="2" t="s">
        <v>452</v>
      </c>
      <c r="D11" s="2" t="s">
        <v>885</v>
      </c>
      <c r="E11" s="2" t="s">
        <v>218</v>
      </c>
      <c r="F11" s="2" t="s">
        <v>222</v>
      </c>
      <c r="G11" s="1">
        <v>65</v>
      </c>
    </row>
    <row r="12" spans="1:7" x14ac:dyDescent="0.25">
      <c r="A12" s="4">
        <v>42979</v>
      </c>
      <c r="B12" s="2" t="s">
        <v>868</v>
      </c>
      <c r="C12" s="2" t="s">
        <v>452</v>
      </c>
      <c r="D12" s="2" t="s">
        <v>885</v>
      </c>
      <c r="E12" s="2" t="s">
        <v>218</v>
      </c>
      <c r="F12" s="2" t="s">
        <v>222</v>
      </c>
      <c r="G12" s="1">
        <v>200</v>
      </c>
    </row>
    <row r="13" spans="1:7" x14ac:dyDescent="0.25">
      <c r="A13" s="4">
        <v>42979</v>
      </c>
      <c r="B13" s="2" t="s">
        <v>868</v>
      </c>
      <c r="C13" s="2" t="s">
        <v>586</v>
      </c>
      <c r="D13" s="2" t="s">
        <v>885</v>
      </c>
      <c r="E13" s="2" t="s">
        <v>218</v>
      </c>
      <c r="F13" s="2" t="s">
        <v>222</v>
      </c>
      <c r="G13" s="1">
        <v>15</v>
      </c>
    </row>
    <row r="14" spans="1:7" x14ac:dyDescent="0.25">
      <c r="A14" s="4">
        <v>42979</v>
      </c>
      <c r="B14" s="2" t="s">
        <v>487</v>
      </c>
      <c r="C14" s="2" t="s">
        <v>452</v>
      </c>
      <c r="D14" s="2" t="s">
        <v>281</v>
      </c>
      <c r="E14" s="2" t="s">
        <v>218</v>
      </c>
      <c r="F14" s="2" t="s">
        <v>73</v>
      </c>
      <c r="G14" s="1">
        <v>26</v>
      </c>
    </row>
    <row r="15" spans="1:7" x14ac:dyDescent="0.25">
      <c r="A15" s="4">
        <v>42979</v>
      </c>
      <c r="B15" s="2" t="s">
        <v>868</v>
      </c>
      <c r="C15" s="2" t="s">
        <v>452</v>
      </c>
      <c r="D15" s="2" t="s">
        <v>281</v>
      </c>
      <c r="E15" s="2" t="s">
        <v>218</v>
      </c>
      <c r="F15" s="2" t="s">
        <v>73</v>
      </c>
      <c r="G15" s="1">
        <v>44</v>
      </c>
    </row>
    <row r="16" spans="1:7" x14ac:dyDescent="0.25">
      <c r="A16" s="4">
        <v>42979</v>
      </c>
      <c r="B16" s="2" t="s">
        <v>487</v>
      </c>
      <c r="C16" s="2" t="s">
        <v>452</v>
      </c>
      <c r="D16" s="2" t="s">
        <v>836</v>
      </c>
      <c r="E16" s="2" t="s">
        <v>135</v>
      </c>
      <c r="F16" s="2" t="s">
        <v>895</v>
      </c>
      <c r="G16" s="1">
        <v>12</v>
      </c>
    </row>
    <row r="17" spans="1:7" x14ac:dyDescent="0.25">
      <c r="A17" s="4">
        <v>42979</v>
      </c>
      <c r="B17" s="2" t="s">
        <v>868</v>
      </c>
      <c r="C17" s="2" t="s">
        <v>452</v>
      </c>
      <c r="D17" s="2" t="s">
        <v>836</v>
      </c>
      <c r="E17" s="2" t="s">
        <v>135</v>
      </c>
      <c r="F17" s="2" t="s">
        <v>895</v>
      </c>
      <c r="G17" s="1">
        <v>18</v>
      </c>
    </row>
    <row r="18" spans="1:7" x14ac:dyDescent="0.25">
      <c r="A18" s="4">
        <v>42979</v>
      </c>
      <c r="B18" s="2" t="s">
        <v>487</v>
      </c>
      <c r="C18" s="2" t="s">
        <v>452</v>
      </c>
      <c r="D18" s="2" t="s">
        <v>644</v>
      </c>
      <c r="E18" s="2" t="s">
        <v>135</v>
      </c>
      <c r="F18" s="2" t="s">
        <v>11</v>
      </c>
      <c r="G18" s="1">
        <v>18</v>
      </c>
    </row>
    <row r="19" spans="1:7" x14ac:dyDescent="0.25">
      <c r="A19" s="4">
        <v>42979</v>
      </c>
      <c r="B19" s="2" t="s">
        <v>868</v>
      </c>
      <c r="C19" s="2" t="s">
        <v>452</v>
      </c>
      <c r="D19" s="2" t="s">
        <v>644</v>
      </c>
      <c r="E19" s="2" t="s">
        <v>135</v>
      </c>
      <c r="F19" s="2" t="s">
        <v>11</v>
      </c>
      <c r="G19" s="1">
        <v>44</v>
      </c>
    </row>
    <row r="20" spans="1:7" x14ac:dyDescent="0.25">
      <c r="A20" s="4">
        <v>42979</v>
      </c>
      <c r="B20" s="2" t="s">
        <v>868</v>
      </c>
      <c r="C20" s="2" t="s">
        <v>452</v>
      </c>
      <c r="D20" s="2" t="s">
        <v>80</v>
      </c>
      <c r="E20" s="2" t="s">
        <v>218</v>
      </c>
      <c r="F20" s="2" t="s">
        <v>365</v>
      </c>
      <c r="G20" s="1">
        <v>15</v>
      </c>
    </row>
    <row r="21" spans="1:7" x14ac:dyDescent="0.25">
      <c r="A21" s="4">
        <v>42979</v>
      </c>
      <c r="B21" s="2" t="s">
        <v>487</v>
      </c>
      <c r="C21" s="2" t="s">
        <v>452</v>
      </c>
      <c r="D21" s="2" t="s">
        <v>391</v>
      </c>
      <c r="E21" s="2" t="s">
        <v>218</v>
      </c>
      <c r="F21" s="2" t="s">
        <v>387</v>
      </c>
      <c r="G21" s="1">
        <v>234</v>
      </c>
    </row>
    <row r="22" spans="1:7" x14ac:dyDescent="0.25">
      <c r="A22" s="4">
        <v>42979</v>
      </c>
      <c r="B22" s="2" t="s">
        <v>487</v>
      </c>
      <c r="C22" s="2" t="s">
        <v>586</v>
      </c>
      <c r="D22" s="2" t="s">
        <v>391</v>
      </c>
      <c r="E22" s="2" t="s">
        <v>218</v>
      </c>
      <c r="F22" s="2" t="s">
        <v>387</v>
      </c>
      <c r="G22" s="1">
        <v>14</v>
      </c>
    </row>
    <row r="23" spans="1:7" x14ac:dyDescent="0.25">
      <c r="A23" s="4">
        <v>42979</v>
      </c>
      <c r="B23" s="2" t="s">
        <v>868</v>
      </c>
      <c r="C23" s="2" t="s">
        <v>452</v>
      </c>
      <c r="D23" s="2" t="s">
        <v>391</v>
      </c>
      <c r="E23" s="2" t="s">
        <v>218</v>
      </c>
      <c r="F23" s="2" t="s">
        <v>387</v>
      </c>
      <c r="G23" s="1">
        <v>852</v>
      </c>
    </row>
    <row r="24" spans="1:7" x14ac:dyDescent="0.25">
      <c r="A24" s="4">
        <v>42979</v>
      </c>
      <c r="B24" s="2" t="s">
        <v>868</v>
      </c>
      <c r="C24" s="2" t="s">
        <v>586</v>
      </c>
      <c r="D24" s="2" t="s">
        <v>391</v>
      </c>
      <c r="E24" s="2" t="s">
        <v>218</v>
      </c>
      <c r="F24" s="2" t="s">
        <v>387</v>
      </c>
      <c r="G24" s="1">
        <v>71</v>
      </c>
    </row>
    <row r="25" spans="1:7" x14ac:dyDescent="0.25">
      <c r="A25" s="4">
        <v>42979</v>
      </c>
      <c r="B25" s="2" t="s">
        <v>487</v>
      </c>
      <c r="C25" s="2" t="s">
        <v>452</v>
      </c>
      <c r="D25" s="2" t="s">
        <v>112</v>
      </c>
      <c r="E25" s="2" t="s">
        <v>135</v>
      </c>
      <c r="F25" s="2" t="s">
        <v>613</v>
      </c>
      <c r="G25" s="1">
        <v>16</v>
      </c>
    </row>
    <row r="26" spans="1:7" x14ac:dyDescent="0.25">
      <c r="A26" s="4">
        <v>42979</v>
      </c>
      <c r="B26" s="2" t="s">
        <v>868</v>
      </c>
      <c r="C26" s="2" t="s">
        <v>452</v>
      </c>
      <c r="D26" s="2" t="s">
        <v>112</v>
      </c>
      <c r="E26" s="2" t="s">
        <v>135</v>
      </c>
      <c r="F26" s="2" t="s">
        <v>613</v>
      </c>
      <c r="G26" s="1">
        <v>47</v>
      </c>
    </row>
    <row r="27" spans="1:7" x14ac:dyDescent="0.25">
      <c r="A27" s="4">
        <v>42979</v>
      </c>
      <c r="B27" s="2" t="s">
        <v>868</v>
      </c>
      <c r="C27" s="2" t="s">
        <v>452</v>
      </c>
      <c r="D27" s="2" t="s">
        <v>510</v>
      </c>
      <c r="E27" s="2" t="s">
        <v>135</v>
      </c>
      <c r="F27" s="2" t="s">
        <v>778</v>
      </c>
      <c r="G27" s="1">
        <v>14</v>
      </c>
    </row>
    <row r="28" spans="1:7" x14ac:dyDescent="0.25">
      <c r="A28" s="4">
        <v>42979</v>
      </c>
      <c r="B28" s="2" t="s">
        <v>487</v>
      </c>
      <c r="C28" s="2" t="s">
        <v>452</v>
      </c>
      <c r="D28" s="2" t="s">
        <v>871</v>
      </c>
      <c r="E28" s="2" t="s">
        <v>218</v>
      </c>
      <c r="F28" s="2" t="s">
        <v>625</v>
      </c>
      <c r="G28" s="1">
        <v>62</v>
      </c>
    </row>
    <row r="29" spans="1:7" x14ac:dyDescent="0.25">
      <c r="A29" s="4">
        <v>42979</v>
      </c>
      <c r="B29" s="2" t="s">
        <v>868</v>
      </c>
      <c r="C29" s="2" t="s">
        <v>452</v>
      </c>
      <c r="D29" s="2" t="s">
        <v>871</v>
      </c>
      <c r="E29" s="2" t="s">
        <v>218</v>
      </c>
      <c r="F29" s="2" t="s">
        <v>625</v>
      </c>
      <c r="G29" s="1">
        <v>41</v>
      </c>
    </row>
    <row r="30" spans="1:7" x14ac:dyDescent="0.25">
      <c r="A30" s="4">
        <v>42979</v>
      </c>
      <c r="B30" s="2" t="s">
        <v>487</v>
      </c>
      <c r="C30" s="2" t="s">
        <v>452</v>
      </c>
      <c r="D30" s="2" t="s">
        <v>746</v>
      </c>
      <c r="E30" s="2" t="s">
        <v>218</v>
      </c>
      <c r="F30" s="2" t="s">
        <v>625</v>
      </c>
      <c r="G30" s="1">
        <v>21</v>
      </c>
    </row>
    <row r="31" spans="1:7" x14ac:dyDescent="0.25">
      <c r="A31" s="4">
        <v>42979</v>
      </c>
      <c r="B31" s="2" t="s">
        <v>868</v>
      </c>
      <c r="C31" s="2" t="s">
        <v>452</v>
      </c>
      <c r="D31" s="2" t="s">
        <v>746</v>
      </c>
      <c r="E31" s="2" t="s">
        <v>218</v>
      </c>
      <c r="F31" s="2" t="s">
        <v>625</v>
      </c>
      <c r="G31" s="1">
        <v>26</v>
      </c>
    </row>
    <row r="32" spans="1:7" x14ac:dyDescent="0.25">
      <c r="A32" s="4">
        <v>42979</v>
      </c>
      <c r="B32" s="2" t="s">
        <v>868</v>
      </c>
      <c r="C32" s="2" t="s">
        <v>452</v>
      </c>
      <c r="D32" s="2" t="s">
        <v>269</v>
      </c>
      <c r="E32" s="2" t="s">
        <v>135</v>
      </c>
      <c r="F32" s="2" t="s">
        <v>826</v>
      </c>
      <c r="G32" s="1">
        <v>31</v>
      </c>
    </row>
    <row r="33" spans="1:7" x14ac:dyDescent="0.25">
      <c r="A33" s="4">
        <v>42979</v>
      </c>
      <c r="B33" s="2" t="s">
        <v>487</v>
      </c>
      <c r="C33" s="2" t="s">
        <v>452</v>
      </c>
      <c r="D33" s="2" t="s">
        <v>139</v>
      </c>
      <c r="E33" s="2" t="s">
        <v>218</v>
      </c>
      <c r="F33" s="2" t="s">
        <v>796</v>
      </c>
      <c r="G33" s="1">
        <v>13</v>
      </c>
    </row>
    <row r="34" spans="1:7" x14ac:dyDescent="0.25">
      <c r="A34" s="4">
        <v>42979</v>
      </c>
      <c r="B34" s="2" t="s">
        <v>868</v>
      </c>
      <c r="C34" s="2" t="s">
        <v>452</v>
      </c>
      <c r="D34" s="2" t="s">
        <v>139</v>
      </c>
      <c r="E34" s="2" t="s">
        <v>218</v>
      </c>
      <c r="F34" s="2" t="s">
        <v>796</v>
      </c>
      <c r="G34" s="1">
        <v>56</v>
      </c>
    </row>
    <row r="35" spans="1:7" x14ac:dyDescent="0.25">
      <c r="A35" s="4">
        <v>42979</v>
      </c>
      <c r="B35" s="2" t="s">
        <v>487</v>
      </c>
      <c r="C35" s="2" t="s">
        <v>452</v>
      </c>
      <c r="D35" s="2" t="s">
        <v>44</v>
      </c>
      <c r="E35" s="2" t="s">
        <v>135</v>
      </c>
      <c r="F35" s="2" t="s">
        <v>285</v>
      </c>
      <c r="G35" s="1">
        <v>11</v>
      </c>
    </row>
    <row r="36" spans="1:7" x14ac:dyDescent="0.25">
      <c r="A36" s="4">
        <v>42979</v>
      </c>
      <c r="B36" s="2" t="s">
        <v>868</v>
      </c>
      <c r="C36" s="2" t="s">
        <v>452</v>
      </c>
      <c r="D36" s="2" t="s">
        <v>44</v>
      </c>
      <c r="E36" s="2" t="s">
        <v>135</v>
      </c>
      <c r="F36" s="2" t="s">
        <v>285</v>
      </c>
      <c r="G36" s="1">
        <v>18</v>
      </c>
    </row>
    <row r="37" spans="1:7" x14ac:dyDescent="0.25">
      <c r="A37" s="4">
        <v>42979</v>
      </c>
      <c r="B37" s="2" t="s">
        <v>868</v>
      </c>
      <c r="C37" s="2" t="s">
        <v>452</v>
      </c>
      <c r="D37" s="2" t="s">
        <v>371</v>
      </c>
      <c r="E37" s="2" t="s">
        <v>135</v>
      </c>
      <c r="F37" s="2" t="s">
        <v>375</v>
      </c>
      <c r="G37" s="1">
        <v>26</v>
      </c>
    </row>
    <row r="38" spans="1:7" x14ac:dyDescent="0.25">
      <c r="A38" s="4">
        <v>42979</v>
      </c>
      <c r="B38" s="2" t="s">
        <v>868</v>
      </c>
      <c r="C38" s="2" t="s">
        <v>452</v>
      </c>
      <c r="D38" s="2" t="s">
        <v>901</v>
      </c>
      <c r="E38" s="2" t="s">
        <v>837</v>
      </c>
      <c r="F38" s="2" t="s">
        <v>773</v>
      </c>
      <c r="G38" s="1">
        <v>11</v>
      </c>
    </row>
    <row r="39" spans="1:7" x14ac:dyDescent="0.25">
      <c r="A39" s="4">
        <v>42979</v>
      </c>
      <c r="B39" s="2" t="s">
        <v>487</v>
      </c>
      <c r="C39" s="2" t="s">
        <v>452</v>
      </c>
      <c r="D39" s="2" t="s">
        <v>262</v>
      </c>
      <c r="E39" s="2" t="s">
        <v>135</v>
      </c>
      <c r="F39" s="2" t="s">
        <v>752</v>
      </c>
      <c r="G39" s="1">
        <v>16</v>
      </c>
    </row>
    <row r="40" spans="1:7" x14ac:dyDescent="0.25">
      <c r="A40" s="4">
        <v>42979</v>
      </c>
      <c r="B40" s="2" t="s">
        <v>868</v>
      </c>
      <c r="C40" s="2" t="s">
        <v>452</v>
      </c>
      <c r="D40" s="2" t="s">
        <v>262</v>
      </c>
      <c r="E40" s="2" t="s">
        <v>135</v>
      </c>
      <c r="F40" s="2" t="s">
        <v>752</v>
      </c>
      <c r="G40" s="1">
        <v>83</v>
      </c>
    </row>
    <row r="41" spans="1:7" x14ac:dyDescent="0.25">
      <c r="A41" s="4">
        <v>42979</v>
      </c>
      <c r="B41" s="2" t="s">
        <v>487</v>
      </c>
      <c r="C41" s="2" t="s">
        <v>452</v>
      </c>
      <c r="D41" s="2" t="s">
        <v>867</v>
      </c>
      <c r="E41" s="2" t="s">
        <v>135</v>
      </c>
      <c r="F41" s="2" t="s">
        <v>319</v>
      </c>
      <c r="G41" s="1">
        <v>72</v>
      </c>
    </row>
    <row r="42" spans="1:7" x14ac:dyDescent="0.25">
      <c r="A42" s="4">
        <v>42979</v>
      </c>
      <c r="B42" s="2" t="s">
        <v>868</v>
      </c>
      <c r="C42" s="2" t="s">
        <v>452</v>
      </c>
      <c r="D42" s="2" t="s">
        <v>867</v>
      </c>
      <c r="E42" s="2" t="s">
        <v>135</v>
      </c>
      <c r="F42" s="2" t="s">
        <v>319</v>
      </c>
      <c r="G42" s="1">
        <v>158</v>
      </c>
    </row>
    <row r="43" spans="1:7" x14ac:dyDescent="0.25">
      <c r="A43" s="4">
        <v>42979</v>
      </c>
      <c r="B43" s="2" t="s">
        <v>487</v>
      </c>
      <c r="C43" s="2" t="s">
        <v>452</v>
      </c>
      <c r="D43" s="2" t="s">
        <v>732</v>
      </c>
      <c r="E43" s="2" t="s">
        <v>135</v>
      </c>
      <c r="F43" s="2" t="s">
        <v>258</v>
      </c>
      <c r="G43" s="1">
        <v>103</v>
      </c>
    </row>
    <row r="44" spans="1:7" x14ac:dyDescent="0.25">
      <c r="A44" s="4">
        <v>42979</v>
      </c>
      <c r="B44" s="2" t="s">
        <v>868</v>
      </c>
      <c r="C44" s="2" t="s">
        <v>452</v>
      </c>
      <c r="D44" s="2" t="s">
        <v>732</v>
      </c>
      <c r="E44" s="2" t="s">
        <v>135</v>
      </c>
      <c r="F44" s="2" t="s">
        <v>258</v>
      </c>
      <c r="G44" s="1">
        <v>201</v>
      </c>
    </row>
    <row r="45" spans="1:7" x14ac:dyDescent="0.25">
      <c r="A45" s="4">
        <v>42979</v>
      </c>
      <c r="B45" s="2" t="s">
        <v>868</v>
      </c>
      <c r="C45" s="2" t="s">
        <v>586</v>
      </c>
      <c r="D45" s="2" t="s">
        <v>732</v>
      </c>
      <c r="E45" s="2" t="s">
        <v>135</v>
      </c>
      <c r="F45" s="2" t="s">
        <v>258</v>
      </c>
      <c r="G45" s="1">
        <v>14</v>
      </c>
    </row>
    <row r="46" spans="1:7" x14ac:dyDescent="0.25">
      <c r="A46" s="4">
        <v>42979</v>
      </c>
      <c r="B46" s="2" t="s">
        <v>868</v>
      </c>
      <c r="C46" s="2" t="s">
        <v>452</v>
      </c>
      <c r="D46" s="2" t="s">
        <v>634</v>
      </c>
      <c r="E46" s="2" t="s">
        <v>135</v>
      </c>
      <c r="F46" s="2" t="s">
        <v>595</v>
      </c>
      <c r="G46" s="1">
        <v>22</v>
      </c>
    </row>
    <row r="47" spans="1:7" x14ac:dyDescent="0.25">
      <c r="A47" s="4">
        <v>42979</v>
      </c>
      <c r="B47" s="2" t="s">
        <v>487</v>
      </c>
      <c r="C47" s="2" t="s">
        <v>452</v>
      </c>
      <c r="D47" s="2" t="s">
        <v>843</v>
      </c>
      <c r="E47" s="2" t="s">
        <v>135</v>
      </c>
      <c r="F47" s="2" t="s">
        <v>273</v>
      </c>
      <c r="G47" s="1">
        <v>37</v>
      </c>
    </row>
    <row r="48" spans="1:7" x14ac:dyDescent="0.25">
      <c r="A48" s="4">
        <v>42979</v>
      </c>
      <c r="B48" s="2" t="s">
        <v>868</v>
      </c>
      <c r="C48" s="2" t="s">
        <v>452</v>
      </c>
      <c r="D48" s="2" t="s">
        <v>843</v>
      </c>
      <c r="E48" s="2" t="s">
        <v>135</v>
      </c>
      <c r="F48" s="2" t="s">
        <v>273</v>
      </c>
      <c r="G48" s="1">
        <v>43</v>
      </c>
    </row>
    <row r="49" spans="1:7" x14ac:dyDescent="0.25">
      <c r="A49" s="4">
        <v>42979</v>
      </c>
      <c r="B49" s="2" t="s">
        <v>487</v>
      </c>
      <c r="C49" s="2" t="s">
        <v>452</v>
      </c>
      <c r="D49" s="2" t="s">
        <v>228</v>
      </c>
      <c r="E49" s="2" t="s">
        <v>135</v>
      </c>
      <c r="F49" s="2" t="s">
        <v>273</v>
      </c>
      <c r="G49" s="1">
        <v>171</v>
      </c>
    </row>
    <row r="50" spans="1:7" x14ac:dyDescent="0.25">
      <c r="A50" s="4">
        <v>42979</v>
      </c>
      <c r="B50" s="2" t="s">
        <v>868</v>
      </c>
      <c r="C50" s="2" t="s">
        <v>452</v>
      </c>
      <c r="D50" s="2" t="s">
        <v>228</v>
      </c>
      <c r="E50" s="2" t="s">
        <v>135</v>
      </c>
      <c r="F50" s="2" t="s">
        <v>273</v>
      </c>
      <c r="G50" s="1">
        <v>482</v>
      </c>
    </row>
    <row r="51" spans="1:7" x14ac:dyDescent="0.25">
      <c r="A51" s="4">
        <v>42979</v>
      </c>
      <c r="B51" s="2" t="s">
        <v>868</v>
      </c>
      <c r="C51" s="2" t="s">
        <v>586</v>
      </c>
      <c r="D51" s="2" t="s">
        <v>228</v>
      </c>
      <c r="E51" s="2" t="s">
        <v>135</v>
      </c>
      <c r="F51" s="2" t="s">
        <v>273</v>
      </c>
      <c r="G51" s="1">
        <v>34</v>
      </c>
    </row>
    <row r="52" spans="1:7" x14ac:dyDescent="0.25">
      <c r="A52" s="4">
        <v>42979</v>
      </c>
      <c r="B52" s="2" t="s">
        <v>487</v>
      </c>
      <c r="C52" s="2" t="s">
        <v>452</v>
      </c>
      <c r="D52" s="2" t="s">
        <v>811</v>
      </c>
      <c r="E52" s="2" t="s">
        <v>135</v>
      </c>
      <c r="F52" s="2" t="s">
        <v>273</v>
      </c>
      <c r="G52" s="1">
        <v>194</v>
      </c>
    </row>
    <row r="53" spans="1:7" x14ac:dyDescent="0.25">
      <c r="A53" s="4">
        <v>42979</v>
      </c>
      <c r="B53" s="2" t="s">
        <v>487</v>
      </c>
      <c r="C53" s="2" t="s">
        <v>586</v>
      </c>
      <c r="D53" s="2" t="s">
        <v>811</v>
      </c>
      <c r="E53" s="2" t="s">
        <v>135</v>
      </c>
      <c r="F53" s="2" t="s">
        <v>273</v>
      </c>
      <c r="G53" s="1">
        <v>19</v>
      </c>
    </row>
    <row r="54" spans="1:7" x14ac:dyDescent="0.25">
      <c r="A54" s="4">
        <v>42979</v>
      </c>
      <c r="B54" s="2" t="s">
        <v>868</v>
      </c>
      <c r="C54" s="2" t="s">
        <v>452</v>
      </c>
      <c r="D54" s="2" t="s">
        <v>811</v>
      </c>
      <c r="E54" s="2" t="s">
        <v>135</v>
      </c>
      <c r="F54" s="2" t="s">
        <v>273</v>
      </c>
      <c r="G54" s="1">
        <v>501</v>
      </c>
    </row>
    <row r="55" spans="1:7" x14ac:dyDescent="0.25">
      <c r="A55" s="4">
        <v>42979</v>
      </c>
      <c r="B55" s="2" t="s">
        <v>868</v>
      </c>
      <c r="C55" s="2" t="s">
        <v>586</v>
      </c>
      <c r="D55" s="2" t="s">
        <v>811</v>
      </c>
      <c r="E55" s="2" t="s">
        <v>135</v>
      </c>
      <c r="F55" s="2" t="s">
        <v>273</v>
      </c>
      <c r="G55" s="1">
        <v>47</v>
      </c>
    </row>
    <row r="56" spans="1:7" x14ac:dyDescent="0.25">
      <c r="A56" s="4">
        <v>42979</v>
      </c>
      <c r="B56" s="2" t="s">
        <v>487</v>
      </c>
      <c r="C56" s="2" t="s">
        <v>452</v>
      </c>
      <c r="D56" s="2" t="s">
        <v>402</v>
      </c>
      <c r="E56" s="2" t="s">
        <v>135</v>
      </c>
      <c r="F56" s="2" t="s">
        <v>43</v>
      </c>
      <c r="G56" s="1">
        <v>12</v>
      </c>
    </row>
    <row r="57" spans="1:7" x14ac:dyDescent="0.25">
      <c r="A57" s="4">
        <v>42979</v>
      </c>
      <c r="B57" s="2" t="s">
        <v>487</v>
      </c>
      <c r="C57" s="2" t="s">
        <v>452</v>
      </c>
      <c r="D57" s="2" t="s">
        <v>936</v>
      </c>
      <c r="E57" s="2" t="s">
        <v>135</v>
      </c>
      <c r="F57" s="2" t="s">
        <v>273</v>
      </c>
      <c r="G57" s="1">
        <v>108</v>
      </c>
    </row>
    <row r="58" spans="1:7" x14ac:dyDescent="0.25">
      <c r="A58" s="4">
        <v>42979</v>
      </c>
      <c r="B58" s="2" t="s">
        <v>868</v>
      </c>
      <c r="C58" s="2" t="s">
        <v>452</v>
      </c>
      <c r="D58" s="2" t="s">
        <v>936</v>
      </c>
      <c r="E58" s="2" t="s">
        <v>135</v>
      </c>
      <c r="F58" s="2" t="s">
        <v>273</v>
      </c>
      <c r="G58" s="1">
        <v>429</v>
      </c>
    </row>
    <row r="59" spans="1:7" x14ac:dyDescent="0.25">
      <c r="A59" s="4">
        <v>42979</v>
      </c>
      <c r="B59" s="2" t="s">
        <v>868</v>
      </c>
      <c r="C59" s="2" t="s">
        <v>586</v>
      </c>
      <c r="D59" s="2" t="s">
        <v>936</v>
      </c>
      <c r="E59" s="2" t="s">
        <v>135</v>
      </c>
      <c r="F59" s="2" t="s">
        <v>273</v>
      </c>
      <c r="G59" s="1">
        <v>33</v>
      </c>
    </row>
    <row r="60" spans="1:7" x14ac:dyDescent="0.25">
      <c r="A60" s="4">
        <v>42979</v>
      </c>
      <c r="B60" s="2" t="s">
        <v>487</v>
      </c>
      <c r="C60" s="2" t="s">
        <v>452</v>
      </c>
      <c r="D60" s="2" t="s">
        <v>386</v>
      </c>
      <c r="E60" s="2" t="s">
        <v>135</v>
      </c>
      <c r="F60" s="2" t="s">
        <v>273</v>
      </c>
      <c r="G60" s="1">
        <v>194</v>
      </c>
    </row>
    <row r="61" spans="1:7" x14ac:dyDescent="0.25">
      <c r="A61" s="4">
        <v>42979</v>
      </c>
      <c r="B61" s="2" t="s">
        <v>487</v>
      </c>
      <c r="C61" s="2" t="s">
        <v>586</v>
      </c>
      <c r="D61" s="2" t="s">
        <v>386</v>
      </c>
      <c r="E61" s="2" t="s">
        <v>135</v>
      </c>
      <c r="F61" s="2" t="s">
        <v>273</v>
      </c>
      <c r="G61" s="1">
        <v>15</v>
      </c>
    </row>
    <row r="62" spans="1:7" x14ac:dyDescent="0.25">
      <c r="A62" s="4">
        <v>42979</v>
      </c>
      <c r="B62" s="2" t="s">
        <v>868</v>
      </c>
      <c r="C62" s="2" t="s">
        <v>452</v>
      </c>
      <c r="D62" s="2" t="s">
        <v>386</v>
      </c>
      <c r="E62" s="2" t="s">
        <v>135</v>
      </c>
      <c r="F62" s="2" t="s">
        <v>273</v>
      </c>
      <c r="G62" s="1">
        <v>727</v>
      </c>
    </row>
    <row r="63" spans="1:7" x14ac:dyDescent="0.25">
      <c r="A63" s="4">
        <v>42979</v>
      </c>
      <c r="B63" s="2" t="s">
        <v>868</v>
      </c>
      <c r="C63" s="2" t="s">
        <v>586</v>
      </c>
      <c r="D63" s="2" t="s">
        <v>386</v>
      </c>
      <c r="E63" s="2" t="s">
        <v>135</v>
      </c>
      <c r="F63" s="2" t="s">
        <v>273</v>
      </c>
      <c r="G63" s="1">
        <v>64</v>
      </c>
    </row>
    <row r="64" spans="1:7" x14ac:dyDescent="0.25">
      <c r="A64" s="4">
        <v>42979</v>
      </c>
      <c r="B64" s="2" t="s">
        <v>487</v>
      </c>
      <c r="C64" s="2" t="s">
        <v>452</v>
      </c>
      <c r="D64" s="2" t="s">
        <v>942</v>
      </c>
      <c r="E64" s="2" t="s">
        <v>135</v>
      </c>
      <c r="F64" s="2" t="s">
        <v>273</v>
      </c>
      <c r="G64" s="1">
        <v>186</v>
      </c>
    </row>
    <row r="65" spans="1:7" x14ac:dyDescent="0.25">
      <c r="A65" s="4">
        <v>42979</v>
      </c>
      <c r="B65" s="2" t="s">
        <v>868</v>
      </c>
      <c r="C65" s="2" t="s">
        <v>452</v>
      </c>
      <c r="D65" s="2" t="s">
        <v>942</v>
      </c>
      <c r="E65" s="2" t="s">
        <v>135</v>
      </c>
      <c r="F65" s="2" t="s">
        <v>273</v>
      </c>
      <c r="G65" s="1">
        <v>751</v>
      </c>
    </row>
    <row r="66" spans="1:7" x14ac:dyDescent="0.25">
      <c r="A66" s="4">
        <v>42979</v>
      </c>
      <c r="B66" s="2" t="s">
        <v>868</v>
      </c>
      <c r="C66" s="2" t="s">
        <v>586</v>
      </c>
      <c r="D66" s="2" t="s">
        <v>942</v>
      </c>
      <c r="E66" s="2" t="s">
        <v>135</v>
      </c>
      <c r="F66" s="2" t="s">
        <v>273</v>
      </c>
      <c r="G66" s="1">
        <v>61</v>
      </c>
    </row>
    <row r="67" spans="1:7" x14ac:dyDescent="0.25">
      <c r="A67" s="4">
        <v>42979</v>
      </c>
      <c r="B67" s="2" t="s">
        <v>487</v>
      </c>
      <c r="C67" s="2" t="s">
        <v>452</v>
      </c>
      <c r="D67" s="2" t="s">
        <v>153</v>
      </c>
      <c r="E67" s="2" t="s">
        <v>135</v>
      </c>
      <c r="F67" s="2" t="s">
        <v>273</v>
      </c>
      <c r="G67" s="1">
        <v>48</v>
      </c>
    </row>
    <row r="68" spans="1:7" x14ac:dyDescent="0.25">
      <c r="A68" s="4">
        <v>42979</v>
      </c>
      <c r="B68" s="2" t="s">
        <v>868</v>
      </c>
      <c r="C68" s="2" t="s">
        <v>452</v>
      </c>
      <c r="D68" s="2" t="s">
        <v>153</v>
      </c>
      <c r="E68" s="2" t="s">
        <v>135</v>
      </c>
      <c r="F68" s="2" t="s">
        <v>273</v>
      </c>
      <c r="G68" s="1">
        <v>150</v>
      </c>
    </row>
    <row r="69" spans="1:7" x14ac:dyDescent="0.25">
      <c r="A69" s="4">
        <v>42979</v>
      </c>
      <c r="B69" s="2" t="s">
        <v>868</v>
      </c>
      <c r="C69" s="2" t="s">
        <v>586</v>
      </c>
      <c r="D69" s="2" t="s">
        <v>153</v>
      </c>
      <c r="E69" s="2" t="s">
        <v>135</v>
      </c>
      <c r="F69" s="2" t="s">
        <v>273</v>
      </c>
      <c r="G69" s="1">
        <v>15</v>
      </c>
    </row>
    <row r="70" spans="1:7" x14ac:dyDescent="0.25">
      <c r="A70" s="4">
        <v>42979</v>
      </c>
      <c r="B70" s="2" t="s">
        <v>487</v>
      </c>
      <c r="C70" s="2" t="s">
        <v>452</v>
      </c>
      <c r="D70" s="2" t="s">
        <v>705</v>
      </c>
      <c r="E70" s="2" t="s">
        <v>135</v>
      </c>
      <c r="F70" s="2" t="s">
        <v>273</v>
      </c>
      <c r="G70" s="1">
        <v>35</v>
      </c>
    </row>
    <row r="71" spans="1:7" x14ac:dyDescent="0.25">
      <c r="A71" s="4">
        <v>42979</v>
      </c>
      <c r="B71" s="2" t="s">
        <v>868</v>
      </c>
      <c r="C71" s="2" t="s">
        <v>452</v>
      </c>
      <c r="D71" s="2" t="s">
        <v>705</v>
      </c>
      <c r="E71" s="2" t="s">
        <v>135</v>
      </c>
      <c r="F71" s="2" t="s">
        <v>273</v>
      </c>
      <c r="G71" s="1">
        <v>155</v>
      </c>
    </row>
    <row r="72" spans="1:7" x14ac:dyDescent="0.25">
      <c r="A72" s="4">
        <v>42979</v>
      </c>
      <c r="B72" s="2" t="s">
        <v>868</v>
      </c>
      <c r="C72" s="2" t="s">
        <v>452</v>
      </c>
      <c r="D72" s="2" t="s">
        <v>465</v>
      </c>
      <c r="E72" s="2" t="s">
        <v>135</v>
      </c>
      <c r="F72" s="2" t="s">
        <v>273</v>
      </c>
      <c r="G72" s="1">
        <v>54</v>
      </c>
    </row>
    <row r="73" spans="1:7" x14ac:dyDescent="0.25">
      <c r="A73" s="4">
        <v>42979</v>
      </c>
      <c r="B73" s="2" t="s">
        <v>487</v>
      </c>
      <c r="C73" s="2" t="s">
        <v>452</v>
      </c>
      <c r="D73" s="2" t="s">
        <v>515</v>
      </c>
      <c r="E73" s="2" t="s">
        <v>135</v>
      </c>
      <c r="F73" s="2" t="s">
        <v>273</v>
      </c>
      <c r="G73" s="1">
        <v>42</v>
      </c>
    </row>
    <row r="74" spans="1:7" x14ac:dyDescent="0.25">
      <c r="A74" s="4">
        <v>42979</v>
      </c>
      <c r="B74" s="2" t="s">
        <v>868</v>
      </c>
      <c r="C74" s="2" t="s">
        <v>452</v>
      </c>
      <c r="D74" s="2" t="s">
        <v>515</v>
      </c>
      <c r="E74" s="2" t="s">
        <v>135</v>
      </c>
      <c r="F74" s="2" t="s">
        <v>273</v>
      </c>
      <c r="G74" s="1">
        <v>221</v>
      </c>
    </row>
    <row r="75" spans="1:7" x14ac:dyDescent="0.25">
      <c r="A75" s="4">
        <v>42979</v>
      </c>
      <c r="B75" s="2" t="s">
        <v>868</v>
      </c>
      <c r="C75" s="2" t="s">
        <v>586</v>
      </c>
      <c r="D75" s="2" t="s">
        <v>515</v>
      </c>
      <c r="E75" s="2" t="s">
        <v>135</v>
      </c>
      <c r="F75" s="2" t="s">
        <v>273</v>
      </c>
      <c r="G75" s="1">
        <v>13</v>
      </c>
    </row>
    <row r="76" spans="1:7" x14ac:dyDescent="0.25">
      <c r="A76" s="4">
        <v>42979</v>
      </c>
      <c r="B76" s="2" t="s">
        <v>487</v>
      </c>
      <c r="C76" s="2" t="s">
        <v>452</v>
      </c>
      <c r="D76" s="2" t="s">
        <v>563</v>
      </c>
      <c r="E76" s="2" t="s">
        <v>6</v>
      </c>
      <c r="F76" s="2" t="s">
        <v>633</v>
      </c>
      <c r="G76" s="1">
        <v>123</v>
      </c>
    </row>
    <row r="77" spans="1:7" x14ac:dyDescent="0.25">
      <c r="A77" s="4">
        <v>42979</v>
      </c>
      <c r="B77" s="2" t="s">
        <v>487</v>
      </c>
      <c r="C77" s="2" t="s">
        <v>586</v>
      </c>
      <c r="D77" s="2" t="s">
        <v>563</v>
      </c>
      <c r="E77" s="2" t="s">
        <v>6</v>
      </c>
      <c r="F77" s="2" t="s">
        <v>633</v>
      </c>
      <c r="G77" s="1">
        <v>11</v>
      </c>
    </row>
    <row r="78" spans="1:7" x14ac:dyDescent="0.25">
      <c r="A78" s="4">
        <v>42979</v>
      </c>
      <c r="B78" s="2" t="s">
        <v>868</v>
      </c>
      <c r="C78" s="2" t="s">
        <v>452</v>
      </c>
      <c r="D78" s="2" t="s">
        <v>563</v>
      </c>
      <c r="E78" s="2" t="s">
        <v>6</v>
      </c>
      <c r="F78" s="2" t="s">
        <v>633</v>
      </c>
      <c r="G78" s="1">
        <v>336</v>
      </c>
    </row>
    <row r="79" spans="1:7" x14ac:dyDescent="0.25">
      <c r="A79" s="4">
        <v>42979</v>
      </c>
      <c r="B79" s="2" t="s">
        <v>868</v>
      </c>
      <c r="C79" s="2" t="s">
        <v>586</v>
      </c>
      <c r="D79" s="2" t="s">
        <v>563</v>
      </c>
      <c r="E79" s="2" t="s">
        <v>6</v>
      </c>
      <c r="F79" s="2" t="s">
        <v>633</v>
      </c>
      <c r="G79" s="1">
        <v>40</v>
      </c>
    </row>
    <row r="80" spans="1:7" x14ac:dyDescent="0.25">
      <c r="A80" s="4">
        <v>42979</v>
      </c>
      <c r="B80" s="2" t="s">
        <v>868</v>
      </c>
      <c r="C80" s="2" t="s">
        <v>452</v>
      </c>
      <c r="D80" s="2" t="s">
        <v>486</v>
      </c>
      <c r="E80" s="2" t="s">
        <v>6</v>
      </c>
      <c r="F80" s="2" t="s">
        <v>475</v>
      </c>
      <c r="G80" s="1">
        <v>45</v>
      </c>
    </row>
    <row r="81" spans="1:7" x14ac:dyDescent="0.25">
      <c r="A81" s="4">
        <v>42979</v>
      </c>
      <c r="B81" s="2" t="s">
        <v>868</v>
      </c>
      <c r="C81" s="2" t="s">
        <v>452</v>
      </c>
      <c r="D81" s="2" t="s">
        <v>681</v>
      </c>
      <c r="E81" s="2" t="s">
        <v>6</v>
      </c>
      <c r="F81" s="2" t="s">
        <v>390</v>
      </c>
      <c r="G81" s="1">
        <v>11</v>
      </c>
    </row>
    <row r="82" spans="1:7" x14ac:dyDescent="0.25">
      <c r="A82" s="4">
        <v>42979</v>
      </c>
      <c r="B82" s="2" t="s">
        <v>868</v>
      </c>
      <c r="C82" s="2" t="s">
        <v>452</v>
      </c>
      <c r="D82" s="2" t="s">
        <v>725</v>
      </c>
      <c r="E82" s="2" t="s">
        <v>6</v>
      </c>
      <c r="F82" s="2" t="s">
        <v>306</v>
      </c>
      <c r="G82" s="1">
        <v>11</v>
      </c>
    </row>
    <row r="83" spans="1:7" x14ac:dyDescent="0.25">
      <c r="A83" s="4">
        <v>42979</v>
      </c>
      <c r="B83" s="2" t="s">
        <v>868</v>
      </c>
      <c r="C83" s="2" t="s">
        <v>452</v>
      </c>
      <c r="D83" s="2" t="s">
        <v>894</v>
      </c>
      <c r="E83" s="2" t="s">
        <v>6</v>
      </c>
      <c r="F83" s="2" t="s">
        <v>78</v>
      </c>
      <c r="G83" s="1">
        <v>12</v>
      </c>
    </row>
    <row r="84" spans="1:7" x14ac:dyDescent="0.25">
      <c r="A84" s="4">
        <v>42979</v>
      </c>
      <c r="B84" s="2" t="s">
        <v>487</v>
      </c>
      <c r="C84" s="2" t="s">
        <v>452</v>
      </c>
      <c r="D84" s="2" t="s">
        <v>621</v>
      </c>
      <c r="E84" s="2" t="s">
        <v>6</v>
      </c>
      <c r="F84" s="2" t="s">
        <v>292</v>
      </c>
      <c r="G84" s="1">
        <v>53</v>
      </c>
    </row>
    <row r="85" spans="1:7" x14ac:dyDescent="0.25">
      <c r="A85" s="4">
        <v>42979</v>
      </c>
      <c r="B85" s="2" t="s">
        <v>868</v>
      </c>
      <c r="C85" s="2" t="s">
        <v>452</v>
      </c>
      <c r="D85" s="2" t="s">
        <v>621</v>
      </c>
      <c r="E85" s="2" t="s">
        <v>6</v>
      </c>
      <c r="F85" s="2" t="s">
        <v>292</v>
      </c>
      <c r="G85" s="1">
        <v>135</v>
      </c>
    </row>
    <row r="86" spans="1:7" x14ac:dyDescent="0.25">
      <c r="A86" s="4">
        <v>42979</v>
      </c>
      <c r="B86" s="2" t="s">
        <v>487</v>
      </c>
      <c r="C86" s="2" t="s">
        <v>452</v>
      </c>
      <c r="D86" s="2" t="s">
        <v>594</v>
      </c>
      <c r="E86" s="2" t="s">
        <v>538</v>
      </c>
      <c r="F86" s="2" t="s">
        <v>106</v>
      </c>
      <c r="G86" s="1">
        <v>72</v>
      </c>
    </row>
    <row r="87" spans="1:7" x14ac:dyDescent="0.25">
      <c r="A87" s="4">
        <v>42979</v>
      </c>
      <c r="B87" s="2" t="s">
        <v>868</v>
      </c>
      <c r="C87" s="2" t="s">
        <v>452</v>
      </c>
      <c r="D87" s="2" t="s">
        <v>594</v>
      </c>
      <c r="E87" s="2" t="s">
        <v>538</v>
      </c>
      <c r="F87" s="2" t="s">
        <v>106</v>
      </c>
      <c r="G87" s="1">
        <v>148</v>
      </c>
    </row>
    <row r="88" spans="1:7" x14ac:dyDescent="0.25">
      <c r="A88" s="4">
        <v>42979</v>
      </c>
      <c r="B88" s="2" t="s">
        <v>868</v>
      </c>
      <c r="C88" s="2" t="s">
        <v>586</v>
      </c>
      <c r="D88" s="2" t="s">
        <v>594</v>
      </c>
      <c r="E88" s="2" t="s">
        <v>538</v>
      </c>
      <c r="F88" s="2" t="s">
        <v>106</v>
      </c>
      <c r="G88" s="1">
        <v>15</v>
      </c>
    </row>
    <row r="89" spans="1:7" x14ac:dyDescent="0.25">
      <c r="A89" s="4">
        <v>42979</v>
      </c>
      <c r="B89" s="2" t="s">
        <v>487</v>
      </c>
      <c r="C89" s="2" t="s">
        <v>452</v>
      </c>
      <c r="D89" s="2" t="s">
        <v>353</v>
      </c>
      <c r="E89" s="2" t="s">
        <v>538</v>
      </c>
      <c r="F89" s="2" t="s">
        <v>861</v>
      </c>
      <c r="G89" s="1">
        <v>36</v>
      </c>
    </row>
    <row r="90" spans="1:7" x14ac:dyDescent="0.25">
      <c r="A90" s="4">
        <v>42979</v>
      </c>
      <c r="B90" s="2" t="s">
        <v>868</v>
      </c>
      <c r="C90" s="2" t="s">
        <v>452</v>
      </c>
      <c r="D90" s="2" t="s">
        <v>353</v>
      </c>
      <c r="E90" s="2" t="s">
        <v>538</v>
      </c>
      <c r="F90" s="2" t="s">
        <v>861</v>
      </c>
      <c r="G90" s="1">
        <v>92</v>
      </c>
    </row>
    <row r="91" spans="1:7" x14ac:dyDescent="0.25">
      <c r="A91" s="4">
        <v>42979</v>
      </c>
      <c r="B91" s="2" t="s">
        <v>487</v>
      </c>
      <c r="C91" s="2" t="s">
        <v>452</v>
      </c>
      <c r="D91" s="2" t="s">
        <v>632</v>
      </c>
      <c r="E91" s="2" t="s">
        <v>538</v>
      </c>
      <c r="F91" s="2" t="s">
        <v>5</v>
      </c>
      <c r="G91" s="1">
        <v>15</v>
      </c>
    </row>
    <row r="92" spans="1:7" x14ac:dyDescent="0.25">
      <c r="A92" s="4">
        <v>42979</v>
      </c>
      <c r="B92" s="2" t="s">
        <v>868</v>
      </c>
      <c r="C92" s="2" t="s">
        <v>452</v>
      </c>
      <c r="D92" s="2" t="s">
        <v>632</v>
      </c>
      <c r="E92" s="2" t="s">
        <v>538</v>
      </c>
      <c r="F92" s="2" t="s">
        <v>5</v>
      </c>
      <c r="G92" s="1">
        <v>60</v>
      </c>
    </row>
    <row r="93" spans="1:7" x14ac:dyDescent="0.25">
      <c r="A93" s="4">
        <v>42979</v>
      </c>
      <c r="B93" s="2" t="s">
        <v>487</v>
      </c>
      <c r="C93" s="2" t="s">
        <v>452</v>
      </c>
      <c r="D93" s="2" t="s">
        <v>741</v>
      </c>
      <c r="E93" s="2" t="s">
        <v>538</v>
      </c>
      <c r="F93" s="2" t="s">
        <v>785</v>
      </c>
      <c r="G93" s="1">
        <v>21</v>
      </c>
    </row>
    <row r="94" spans="1:7" x14ac:dyDescent="0.25">
      <c r="A94" s="4">
        <v>42979</v>
      </c>
      <c r="B94" s="2" t="s">
        <v>868</v>
      </c>
      <c r="C94" s="2" t="s">
        <v>452</v>
      </c>
      <c r="D94" s="2" t="s">
        <v>741</v>
      </c>
      <c r="E94" s="2" t="s">
        <v>538</v>
      </c>
      <c r="F94" s="2" t="s">
        <v>785</v>
      </c>
      <c r="G94" s="1">
        <v>45</v>
      </c>
    </row>
    <row r="95" spans="1:7" x14ac:dyDescent="0.25">
      <c r="A95" s="4">
        <v>42979</v>
      </c>
      <c r="B95" s="2" t="s">
        <v>487</v>
      </c>
      <c r="C95" s="2" t="s">
        <v>452</v>
      </c>
      <c r="D95" s="2" t="s">
        <v>171</v>
      </c>
      <c r="E95" s="2" t="s">
        <v>753</v>
      </c>
      <c r="F95" s="2" t="s">
        <v>940</v>
      </c>
      <c r="G95" s="1">
        <v>151</v>
      </c>
    </row>
    <row r="96" spans="1:7" x14ac:dyDescent="0.25">
      <c r="A96" s="4">
        <v>42979</v>
      </c>
      <c r="B96" s="2" t="s">
        <v>868</v>
      </c>
      <c r="C96" s="2" t="s">
        <v>452</v>
      </c>
      <c r="D96" s="2" t="s">
        <v>171</v>
      </c>
      <c r="E96" s="2" t="s">
        <v>753</v>
      </c>
      <c r="F96" s="2" t="s">
        <v>940</v>
      </c>
      <c r="G96" s="1">
        <v>297</v>
      </c>
    </row>
    <row r="97" spans="1:7" x14ac:dyDescent="0.25">
      <c r="A97" s="4">
        <v>42979</v>
      </c>
      <c r="B97" s="2" t="s">
        <v>868</v>
      </c>
      <c r="C97" s="2" t="s">
        <v>586</v>
      </c>
      <c r="D97" s="2" t="s">
        <v>171</v>
      </c>
      <c r="E97" s="2" t="s">
        <v>753</v>
      </c>
      <c r="F97" s="2" t="s">
        <v>940</v>
      </c>
      <c r="G97" s="1">
        <v>33</v>
      </c>
    </row>
    <row r="98" spans="1:7" x14ac:dyDescent="0.25">
      <c r="A98" s="4">
        <v>42979</v>
      </c>
      <c r="B98" s="2" t="s">
        <v>868</v>
      </c>
      <c r="C98" s="2" t="s">
        <v>452</v>
      </c>
      <c r="D98" s="2" t="s">
        <v>245</v>
      </c>
      <c r="E98" s="2" t="s">
        <v>753</v>
      </c>
      <c r="F98" s="2" t="s">
        <v>903</v>
      </c>
      <c r="G98" s="1">
        <v>15</v>
      </c>
    </row>
    <row r="99" spans="1:7" x14ac:dyDescent="0.25">
      <c r="A99" s="4">
        <v>42979</v>
      </c>
      <c r="B99" s="2" t="s">
        <v>487</v>
      </c>
      <c r="C99" s="2" t="s">
        <v>452</v>
      </c>
      <c r="D99" s="2" t="s">
        <v>685</v>
      </c>
      <c r="E99" s="2" t="s">
        <v>753</v>
      </c>
      <c r="F99" s="2" t="s">
        <v>157</v>
      </c>
      <c r="G99" s="1">
        <v>39</v>
      </c>
    </row>
    <row r="100" spans="1:7" x14ac:dyDescent="0.25">
      <c r="A100" s="4">
        <v>42979</v>
      </c>
      <c r="B100" s="2" t="s">
        <v>868</v>
      </c>
      <c r="C100" s="2" t="s">
        <v>452</v>
      </c>
      <c r="D100" s="2" t="s">
        <v>685</v>
      </c>
      <c r="E100" s="2" t="s">
        <v>753</v>
      </c>
      <c r="F100" s="2" t="s">
        <v>157</v>
      </c>
      <c r="G100" s="1">
        <v>118</v>
      </c>
    </row>
    <row r="101" spans="1:7" x14ac:dyDescent="0.25">
      <c r="A101" s="4">
        <v>42979</v>
      </c>
      <c r="B101" s="2" t="s">
        <v>868</v>
      </c>
      <c r="C101" s="2" t="s">
        <v>586</v>
      </c>
      <c r="D101" s="2" t="s">
        <v>685</v>
      </c>
      <c r="E101" s="2" t="s">
        <v>753</v>
      </c>
      <c r="F101" s="2" t="s">
        <v>157</v>
      </c>
      <c r="G101" s="1">
        <v>12</v>
      </c>
    </row>
    <row r="102" spans="1:7" x14ac:dyDescent="0.25">
      <c r="A102" s="4">
        <v>42979</v>
      </c>
      <c r="B102" s="2" t="s">
        <v>487</v>
      </c>
      <c r="C102" s="2" t="s">
        <v>452</v>
      </c>
      <c r="D102" s="2" t="s">
        <v>267</v>
      </c>
      <c r="E102" s="2" t="s">
        <v>753</v>
      </c>
      <c r="F102" s="2" t="s">
        <v>121</v>
      </c>
      <c r="G102" s="1">
        <v>90</v>
      </c>
    </row>
    <row r="103" spans="1:7" x14ac:dyDescent="0.25">
      <c r="A103" s="4">
        <v>42979</v>
      </c>
      <c r="B103" s="2" t="s">
        <v>868</v>
      </c>
      <c r="C103" s="2" t="s">
        <v>452</v>
      </c>
      <c r="D103" s="2" t="s">
        <v>267</v>
      </c>
      <c r="E103" s="2" t="s">
        <v>753</v>
      </c>
      <c r="F103" s="2" t="s">
        <v>121</v>
      </c>
      <c r="G103" s="1">
        <v>143</v>
      </c>
    </row>
    <row r="104" spans="1:7" x14ac:dyDescent="0.25">
      <c r="A104" s="4">
        <v>42979</v>
      </c>
      <c r="B104" s="2" t="s">
        <v>868</v>
      </c>
      <c r="C104" s="2" t="s">
        <v>586</v>
      </c>
      <c r="D104" s="2" t="s">
        <v>267</v>
      </c>
      <c r="E104" s="2" t="s">
        <v>753</v>
      </c>
      <c r="F104" s="2" t="s">
        <v>121</v>
      </c>
      <c r="G104" s="1">
        <v>19</v>
      </c>
    </row>
    <row r="105" spans="1:7" x14ac:dyDescent="0.25">
      <c r="A105" s="4">
        <v>42979</v>
      </c>
      <c r="B105" s="2" t="s">
        <v>487</v>
      </c>
      <c r="C105" s="2" t="s">
        <v>452</v>
      </c>
      <c r="D105" s="2" t="s">
        <v>190</v>
      </c>
      <c r="E105" s="2" t="s">
        <v>857</v>
      </c>
      <c r="F105" s="2" t="s">
        <v>684</v>
      </c>
      <c r="G105" s="1">
        <v>15</v>
      </c>
    </row>
    <row r="106" spans="1:7" x14ac:dyDescent="0.25">
      <c r="A106" s="4">
        <v>42979</v>
      </c>
      <c r="B106" s="2" t="s">
        <v>868</v>
      </c>
      <c r="C106" s="2" t="s">
        <v>452</v>
      </c>
      <c r="D106" s="2" t="s">
        <v>190</v>
      </c>
      <c r="E106" s="2" t="s">
        <v>857</v>
      </c>
      <c r="F106" s="2" t="s">
        <v>684</v>
      </c>
      <c r="G106" s="1">
        <v>11</v>
      </c>
    </row>
    <row r="107" spans="1:7" x14ac:dyDescent="0.25">
      <c r="A107" s="4">
        <v>42979</v>
      </c>
      <c r="B107" s="2" t="s">
        <v>868</v>
      </c>
      <c r="C107" s="2" t="s">
        <v>452</v>
      </c>
      <c r="D107" s="2" t="s">
        <v>88</v>
      </c>
      <c r="E107" s="2" t="s">
        <v>753</v>
      </c>
      <c r="F107" s="2" t="s">
        <v>209</v>
      </c>
      <c r="G107" s="1">
        <v>20</v>
      </c>
    </row>
    <row r="108" spans="1:7" x14ac:dyDescent="0.25">
      <c r="A108" s="4">
        <v>42979</v>
      </c>
      <c r="B108" s="2" t="s">
        <v>868</v>
      </c>
      <c r="C108" s="2" t="s">
        <v>452</v>
      </c>
      <c r="D108" s="2" t="s">
        <v>527</v>
      </c>
      <c r="E108" s="2" t="s">
        <v>753</v>
      </c>
      <c r="F108" s="2" t="s">
        <v>370</v>
      </c>
      <c r="G108" s="1">
        <v>14</v>
      </c>
    </row>
    <row r="109" spans="1:7" x14ac:dyDescent="0.25">
      <c r="A109" s="4">
        <v>42979</v>
      </c>
      <c r="B109" s="2" t="s">
        <v>868</v>
      </c>
      <c r="C109" s="2" t="s">
        <v>452</v>
      </c>
      <c r="D109" s="2" t="s">
        <v>156</v>
      </c>
      <c r="E109" s="2" t="s">
        <v>753</v>
      </c>
      <c r="F109" s="2" t="s">
        <v>56</v>
      </c>
      <c r="G109" s="1">
        <v>13</v>
      </c>
    </row>
    <row r="110" spans="1:7" x14ac:dyDescent="0.25">
      <c r="A110" s="4">
        <v>42979</v>
      </c>
      <c r="B110" s="2" t="s">
        <v>868</v>
      </c>
      <c r="C110" s="2" t="s">
        <v>452</v>
      </c>
      <c r="D110" s="2" t="s">
        <v>535</v>
      </c>
      <c r="E110" s="2" t="s">
        <v>753</v>
      </c>
      <c r="F110" s="2" t="s">
        <v>202</v>
      </c>
      <c r="G110" s="1">
        <v>14</v>
      </c>
    </row>
    <row r="111" spans="1:7" x14ac:dyDescent="0.25">
      <c r="A111" s="4">
        <v>42979</v>
      </c>
      <c r="B111" s="2" t="s">
        <v>487</v>
      </c>
      <c r="C111" s="2" t="s">
        <v>452</v>
      </c>
      <c r="D111" s="2" t="s">
        <v>935</v>
      </c>
      <c r="E111" s="2" t="s">
        <v>753</v>
      </c>
      <c r="F111" s="2" t="s">
        <v>628</v>
      </c>
      <c r="G111" s="1">
        <v>16</v>
      </c>
    </row>
    <row r="112" spans="1:7" x14ac:dyDescent="0.25">
      <c r="A112" s="4">
        <v>42979</v>
      </c>
      <c r="B112" s="2" t="s">
        <v>868</v>
      </c>
      <c r="C112" s="2" t="s">
        <v>452</v>
      </c>
      <c r="D112" s="2" t="s">
        <v>935</v>
      </c>
      <c r="E112" s="2" t="s">
        <v>753</v>
      </c>
      <c r="F112" s="2" t="s">
        <v>628</v>
      </c>
      <c r="G112" s="1">
        <v>43</v>
      </c>
    </row>
    <row r="113" spans="1:7" x14ac:dyDescent="0.25">
      <c r="A113" s="4">
        <v>42979</v>
      </c>
      <c r="B113" s="2" t="s">
        <v>487</v>
      </c>
      <c r="C113" s="2" t="s">
        <v>452</v>
      </c>
      <c r="D113" s="2" t="s">
        <v>69</v>
      </c>
      <c r="E113" s="2" t="s">
        <v>413</v>
      </c>
      <c r="F113" s="2" t="s">
        <v>482</v>
      </c>
      <c r="G113" s="1">
        <v>14</v>
      </c>
    </row>
    <row r="114" spans="1:7" x14ac:dyDescent="0.25">
      <c r="A114" s="4">
        <v>42979</v>
      </c>
      <c r="B114" s="2" t="s">
        <v>868</v>
      </c>
      <c r="C114" s="2" t="s">
        <v>452</v>
      </c>
      <c r="D114" s="2" t="s">
        <v>69</v>
      </c>
      <c r="E114" s="2" t="s">
        <v>413</v>
      </c>
      <c r="F114" s="2" t="s">
        <v>482</v>
      </c>
      <c r="G114" s="1">
        <v>25</v>
      </c>
    </row>
    <row r="115" spans="1:7" x14ac:dyDescent="0.25">
      <c r="A115" s="4">
        <v>42979</v>
      </c>
      <c r="B115" s="2" t="s">
        <v>868</v>
      </c>
      <c r="C115" s="2" t="s">
        <v>452</v>
      </c>
      <c r="D115" s="2" t="s">
        <v>585</v>
      </c>
      <c r="E115" s="2" t="s">
        <v>143</v>
      </c>
      <c r="F115" s="2" t="s">
        <v>689</v>
      </c>
      <c r="G115" s="1">
        <v>14</v>
      </c>
    </row>
    <row r="116" spans="1:7" x14ac:dyDescent="0.25">
      <c r="A116" s="4">
        <v>42979</v>
      </c>
      <c r="B116" s="2" t="s">
        <v>868</v>
      </c>
      <c r="C116" s="2" t="s">
        <v>452</v>
      </c>
      <c r="D116" s="2" t="s">
        <v>660</v>
      </c>
      <c r="E116" s="2" t="s">
        <v>837</v>
      </c>
      <c r="F116" s="2" t="s">
        <v>409</v>
      </c>
      <c r="G116" s="1">
        <v>11</v>
      </c>
    </row>
    <row r="117" spans="1:7" x14ac:dyDescent="0.25">
      <c r="A117" s="4">
        <v>42979</v>
      </c>
      <c r="B117" s="2" t="s">
        <v>487</v>
      </c>
      <c r="C117" s="2" t="s">
        <v>452</v>
      </c>
      <c r="D117" s="2" t="s">
        <v>138</v>
      </c>
      <c r="E117" s="2" t="s">
        <v>837</v>
      </c>
      <c r="F117" s="2" t="s">
        <v>283</v>
      </c>
      <c r="G117" s="1">
        <v>23</v>
      </c>
    </row>
    <row r="118" spans="1:7" x14ac:dyDescent="0.25">
      <c r="A118" s="4">
        <v>42979</v>
      </c>
      <c r="B118" s="2" t="s">
        <v>868</v>
      </c>
      <c r="C118" s="2" t="s">
        <v>452</v>
      </c>
      <c r="D118" s="2" t="s">
        <v>138</v>
      </c>
      <c r="E118" s="2" t="s">
        <v>837</v>
      </c>
      <c r="F118" s="2" t="s">
        <v>283</v>
      </c>
      <c r="G118" s="1">
        <v>33</v>
      </c>
    </row>
    <row r="119" spans="1:7" x14ac:dyDescent="0.25">
      <c r="A119" s="4">
        <v>42979</v>
      </c>
      <c r="B119" s="2" t="s">
        <v>487</v>
      </c>
      <c r="C119" s="2" t="s">
        <v>452</v>
      </c>
      <c r="D119" s="2" t="s">
        <v>745</v>
      </c>
      <c r="E119" s="2" t="s">
        <v>753</v>
      </c>
      <c r="F119" s="2" t="s">
        <v>427</v>
      </c>
      <c r="G119" s="1">
        <v>24</v>
      </c>
    </row>
    <row r="120" spans="1:7" x14ac:dyDescent="0.25">
      <c r="A120" s="4">
        <v>42979</v>
      </c>
      <c r="B120" s="2" t="s">
        <v>868</v>
      </c>
      <c r="C120" s="2" t="s">
        <v>452</v>
      </c>
      <c r="D120" s="2" t="s">
        <v>745</v>
      </c>
      <c r="E120" s="2" t="s">
        <v>753</v>
      </c>
      <c r="F120" s="2" t="s">
        <v>427</v>
      </c>
      <c r="G120" s="1">
        <v>23</v>
      </c>
    </row>
    <row r="121" spans="1:7" x14ac:dyDescent="0.25">
      <c r="A121" s="4">
        <v>42979</v>
      </c>
      <c r="B121" s="2" t="s">
        <v>868</v>
      </c>
      <c r="C121" s="2" t="s">
        <v>452</v>
      </c>
      <c r="D121" s="2" t="s">
        <v>893</v>
      </c>
      <c r="E121" s="2" t="s">
        <v>413</v>
      </c>
      <c r="F121" s="2" t="s">
        <v>730</v>
      </c>
      <c r="G121" s="1">
        <v>15</v>
      </c>
    </row>
    <row r="122" spans="1:7" x14ac:dyDescent="0.25">
      <c r="A122" s="4">
        <v>42979</v>
      </c>
      <c r="B122" s="2" t="s">
        <v>868</v>
      </c>
      <c r="C122" s="2" t="s">
        <v>452</v>
      </c>
      <c r="D122" s="2" t="s">
        <v>922</v>
      </c>
      <c r="E122" s="2" t="s">
        <v>837</v>
      </c>
      <c r="F122" s="2" t="s">
        <v>825</v>
      </c>
      <c r="G122" s="1">
        <v>11</v>
      </c>
    </row>
    <row r="123" spans="1:7" x14ac:dyDescent="0.25">
      <c r="A123" s="4">
        <v>42979</v>
      </c>
      <c r="B123" s="2" t="s">
        <v>487</v>
      </c>
      <c r="C123" s="2" t="s">
        <v>452</v>
      </c>
      <c r="D123" s="2" t="s">
        <v>346</v>
      </c>
      <c r="E123" s="2" t="s">
        <v>413</v>
      </c>
      <c r="F123" s="2" t="s">
        <v>612</v>
      </c>
      <c r="G123" s="1">
        <v>19</v>
      </c>
    </row>
    <row r="124" spans="1:7" x14ac:dyDescent="0.25">
      <c r="A124" s="4">
        <v>42979</v>
      </c>
      <c r="B124" s="2" t="s">
        <v>487</v>
      </c>
      <c r="C124" s="2" t="s">
        <v>452</v>
      </c>
      <c r="D124" s="2" t="s">
        <v>111</v>
      </c>
      <c r="E124" s="2" t="s">
        <v>413</v>
      </c>
      <c r="F124" s="2" t="s">
        <v>119</v>
      </c>
      <c r="G124" s="1">
        <v>14</v>
      </c>
    </row>
    <row r="125" spans="1:7" x14ac:dyDescent="0.25">
      <c r="A125" s="4">
        <v>42979</v>
      </c>
      <c r="B125" s="2" t="s">
        <v>868</v>
      </c>
      <c r="C125" s="2" t="s">
        <v>452</v>
      </c>
      <c r="D125" s="2" t="s">
        <v>111</v>
      </c>
      <c r="E125" s="2" t="s">
        <v>413</v>
      </c>
      <c r="F125" s="2" t="s">
        <v>119</v>
      </c>
      <c r="G125" s="1">
        <v>12</v>
      </c>
    </row>
    <row r="126" spans="1:7" x14ac:dyDescent="0.25">
      <c r="A126" s="4">
        <v>42979</v>
      </c>
      <c r="B126" s="2" t="s">
        <v>487</v>
      </c>
      <c r="C126" s="2" t="s">
        <v>452</v>
      </c>
      <c r="D126" s="2" t="s">
        <v>619</v>
      </c>
      <c r="E126" s="2" t="s">
        <v>413</v>
      </c>
      <c r="F126" s="2" t="s">
        <v>185</v>
      </c>
      <c r="G126" s="1">
        <v>17</v>
      </c>
    </row>
    <row r="127" spans="1:7" x14ac:dyDescent="0.25">
      <c r="A127" s="4">
        <v>42979</v>
      </c>
      <c r="B127" s="2" t="s">
        <v>868</v>
      </c>
      <c r="C127" s="2" t="s">
        <v>452</v>
      </c>
      <c r="D127" s="2" t="s">
        <v>619</v>
      </c>
      <c r="E127" s="2" t="s">
        <v>413</v>
      </c>
      <c r="F127" s="2" t="s">
        <v>185</v>
      </c>
      <c r="G127" s="1">
        <v>22</v>
      </c>
    </row>
    <row r="128" spans="1:7" x14ac:dyDescent="0.25">
      <c r="A128" s="4">
        <v>42979</v>
      </c>
      <c r="B128" s="2" t="s">
        <v>487</v>
      </c>
      <c r="C128" s="2" t="s">
        <v>452</v>
      </c>
      <c r="D128" s="2" t="s">
        <v>389</v>
      </c>
      <c r="E128" s="2" t="s">
        <v>413</v>
      </c>
      <c r="F128" s="2" t="s">
        <v>68</v>
      </c>
      <c r="G128" s="1">
        <v>15</v>
      </c>
    </row>
    <row r="129" spans="1:7" x14ac:dyDescent="0.25">
      <c r="A129" s="4">
        <v>42979</v>
      </c>
      <c r="B129" s="2" t="s">
        <v>487</v>
      </c>
      <c r="C129" s="2" t="s">
        <v>452</v>
      </c>
      <c r="D129" s="2" t="s">
        <v>474</v>
      </c>
      <c r="E129" s="2" t="s">
        <v>837</v>
      </c>
      <c r="F129" s="2" t="s">
        <v>643</v>
      </c>
      <c r="G129" s="1">
        <v>11</v>
      </c>
    </row>
    <row r="130" spans="1:7" x14ac:dyDescent="0.25">
      <c r="A130" s="4">
        <v>42979</v>
      </c>
      <c r="B130" s="2" t="s">
        <v>868</v>
      </c>
      <c r="C130" s="2" t="s">
        <v>452</v>
      </c>
      <c r="D130" s="2" t="s">
        <v>474</v>
      </c>
      <c r="E130" s="2" t="s">
        <v>837</v>
      </c>
      <c r="F130" s="2" t="s">
        <v>643</v>
      </c>
      <c r="G130" s="1">
        <v>34</v>
      </c>
    </row>
    <row r="131" spans="1:7" x14ac:dyDescent="0.25">
      <c r="A131" s="4">
        <v>42979</v>
      </c>
      <c r="B131" s="2" t="s">
        <v>487</v>
      </c>
      <c r="C131" s="2" t="s">
        <v>452</v>
      </c>
      <c r="D131" s="2" t="s">
        <v>55</v>
      </c>
      <c r="E131" s="2" t="s">
        <v>413</v>
      </c>
      <c r="F131" s="2" t="s">
        <v>506</v>
      </c>
      <c r="G131" s="1">
        <v>51</v>
      </c>
    </row>
    <row r="132" spans="1:7" x14ac:dyDescent="0.25">
      <c r="A132" s="4">
        <v>42979</v>
      </c>
      <c r="B132" s="2" t="s">
        <v>868</v>
      </c>
      <c r="C132" s="2" t="s">
        <v>452</v>
      </c>
      <c r="D132" s="2" t="s">
        <v>55</v>
      </c>
      <c r="E132" s="2" t="s">
        <v>413</v>
      </c>
      <c r="F132" s="2" t="s">
        <v>506</v>
      </c>
      <c r="G132" s="1">
        <v>13</v>
      </c>
    </row>
    <row r="133" spans="1:7" x14ac:dyDescent="0.25">
      <c r="A133" s="4">
        <v>42979</v>
      </c>
      <c r="B133" s="2" t="s">
        <v>487</v>
      </c>
      <c r="C133" s="2" t="s">
        <v>452</v>
      </c>
      <c r="D133" s="2" t="s">
        <v>717</v>
      </c>
      <c r="E133" s="2" t="s">
        <v>837</v>
      </c>
      <c r="F133" s="2" t="s">
        <v>693</v>
      </c>
      <c r="G133" s="1">
        <v>64</v>
      </c>
    </row>
    <row r="134" spans="1:7" x14ac:dyDescent="0.25">
      <c r="A134" s="4">
        <v>42979</v>
      </c>
      <c r="B134" s="2" t="s">
        <v>868</v>
      </c>
      <c r="C134" s="2" t="s">
        <v>452</v>
      </c>
      <c r="D134" s="2" t="s">
        <v>717</v>
      </c>
      <c r="E134" s="2" t="s">
        <v>837</v>
      </c>
      <c r="F134" s="2" t="s">
        <v>693</v>
      </c>
      <c r="G134" s="1">
        <v>177</v>
      </c>
    </row>
    <row r="135" spans="1:7" x14ac:dyDescent="0.25">
      <c r="A135" s="4">
        <v>42979</v>
      </c>
      <c r="B135" s="2" t="s">
        <v>487</v>
      </c>
      <c r="C135" s="2" t="s">
        <v>452</v>
      </c>
      <c r="D135" s="2" t="s">
        <v>167</v>
      </c>
      <c r="E135" s="2" t="s">
        <v>837</v>
      </c>
      <c r="F135" s="2" t="s">
        <v>383</v>
      </c>
      <c r="G135" s="1">
        <v>24</v>
      </c>
    </row>
    <row r="136" spans="1:7" x14ac:dyDescent="0.25">
      <c r="A136" s="4">
        <v>42979</v>
      </c>
      <c r="B136" s="2" t="s">
        <v>868</v>
      </c>
      <c r="C136" s="2" t="s">
        <v>452</v>
      </c>
      <c r="D136" s="2" t="s">
        <v>167</v>
      </c>
      <c r="E136" s="2" t="s">
        <v>837</v>
      </c>
      <c r="F136" s="2" t="s">
        <v>383</v>
      </c>
      <c r="G136" s="1">
        <v>39</v>
      </c>
    </row>
    <row r="137" spans="1:7" x14ac:dyDescent="0.25">
      <c r="A137" s="4">
        <v>42979</v>
      </c>
      <c r="B137" s="2" t="s">
        <v>868</v>
      </c>
      <c r="C137" s="2" t="s">
        <v>452</v>
      </c>
      <c r="D137" s="2" t="s">
        <v>620</v>
      </c>
      <c r="E137" s="2" t="s">
        <v>413</v>
      </c>
      <c r="F137" s="2" t="s">
        <v>337</v>
      </c>
      <c r="G137" s="1">
        <v>22</v>
      </c>
    </row>
    <row r="138" spans="1:7" x14ac:dyDescent="0.25">
      <c r="A138" s="4">
        <v>42979</v>
      </c>
      <c r="B138" s="2" t="s">
        <v>487</v>
      </c>
      <c r="C138" s="2" t="s">
        <v>452</v>
      </c>
      <c r="D138" s="2" t="s">
        <v>238</v>
      </c>
      <c r="E138" s="2" t="s">
        <v>837</v>
      </c>
      <c r="F138" s="2" t="s">
        <v>918</v>
      </c>
      <c r="G138" s="1">
        <v>35</v>
      </c>
    </row>
    <row r="139" spans="1:7" x14ac:dyDescent="0.25">
      <c r="A139" s="4">
        <v>42979</v>
      </c>
      <c r="B139" s="2" t="s">
        <v>868</v>
      </c>
      <c r="C139" s="2" t="s">
        <v>452</v>
      </c>
      <c r="D139" s="2" t="s">
        <v>238</v>
      </c>
      <c r="E139" s="2" t="s">
        <v>837</v>
      </c>
      <c r="F139" s="2" t="s">
        <v>918</v>
      </c>
      <c r="G139" s="1">
        <v>141</v>
      </c>
    </row>
    <row r="140" spans="1:7" x14ac:dyDescent="0.25">
      <c r="A140" s="4">
        <v>42979</v>
      </c>
      <c r="B140" s="2" t="s">
        <v>487</v>
      </c>
      <c r="C140" s="2" t="s">
        <v>452</v>
      </c>
      <c r="D140" s="2" t="s">
        <v>806</v>
      </c>
      <c r="E140" s="2" t="s">
        <v>837</v>
      </c>
      <c r="F140" s="2" t="s">
        <v>237</v>
      </c>
      <c r="G140" s="1">
        <v>18</v>
      </c>
    </row>
    <row r="141" spans="1:7" x14ac:dyDescent="0.25">
      <c r="A141" s="4">
        <v>42979</v>
      </c>
      <c r="B141" s="2" t="s">
        <v>868</v>
      </c>
      <c r="C141" s="2" t="s">
        <v>452</v>
      </c>
      <c r="D141" s="2" t="s">
        <v>806</v>
      </c>
      <c r="E141" s="2" t="s">
        <v>837</v>
      </c>
      <c r="F141" s="2" t="s">
        <v>237</v>
      </c>
      <c r="G141" s="1">
        <v>30</v>
      </c>
    </row>
    <row r="142" spans="1:7" x14ac:dyDescent="0.25">
      <c r="A142" s="4">
        <v>42979</v>
      </c>
      <c r="B142" s="2" t="s">
        <v>487</v>
      </c>
      <c r="C142" s="2" t="s">
        <v>452</v>
      </c>
      <c r="D142" s="2" t="s">
        <v>91</v>
      </c>
      <c r="E142" s="2" t="s">
        <v>413</v>
      </c>
      <c r="F142" s="2" t="s">
        <v>784</v>
      </c>
      <c r="G142" s="1">
        <v>32</v>
      </c>
    </row>
    <row r="143" spans="1:7" x14ac:dyDescent="0.25">
      <c r="A143" s="4">
        <v>42979</v>
      </c>
      <c r="B143" s="2" t="s">
        <v>487</v>
      </c>
      <c r="C143" s="2" t="s">
        <v>452</v>
      </c>
      <c r="D143" s="2" t="s">
        <v>16</v>
      </c>
      <c r="E143" s="2" t="s">
        <v>837</v>
      </c>
      <c r="F143" s="2" t="s">
        <v>290</v>
      </c>
      <c r="G143" s="1">
        <v>12</v>
      </c>
    </row>
    <row r="144" spans="1:7" x14ac:dyDescent="0.25">
      <c r="A144" s="4">
        <v>42979</v>
      </c>
      <c r="B144" s="2" t="s">
        <v>868</v>
      </c>
      <c r="C144" s="2" t="s">
        <v>452</v>
      </c>
      <c r="D144" s="2" t="s">
        <v>16</v>
      </c>
      <c r="E144" s="2" t="s">
        <v>837</v>
      </c>
      <c r="F144" s="2" t="s">
        <v>290</v>
      </c>
      <c r="G144" s="1">
        <v>13</v>
      </c>
    </row>
    <row r="145" spans="1:7" x14ac:dyDescent="0.25">
      <c r="A145" s="4">
        <v>42979</v>
      </c>
      <c r="B145" s="2" t="s">
        <v>868</v>
      </c>
      <c r="C145" s="2" t="s">
        <v>452</v>
      </c>
      <c r="D145" s="2" t="s">
        <v>709</v>
      </c>
      <c r="E145" s="2" t="s">
        <v>413</v>
      </c>
      <c r="F145" s="2" t="s">
        <v>456</v>
      </c>
      <c r="G145" s="1">
        <v>23</v>
      </c>
    </row>
    <row r="146" spans="1:7" x14ac:dyDescent="0.25">
      <c r="A146" s="4">
        <v>42979</v>
      </c>
      <c r="B146" s="2" t="s">
        <v>868</v>
      </c>
      <c r="C146" s="2" t="s">
        <v>452</v>
      </c>
      <c r="D146" s="2" t="s">
        <v>783</v>
      </c>
      <c r="E146" s="2" t="s">
        <v>413</v>
      </c>
      <c r="F146" s="2" t="s">
        <v>449</v>
      </c>
      <c r="G146" s="1">
        <v>11</v>
      </c>
    </row>
    <row r="147" spans="1:7" x14ac:dyDescent="0.25">
      <c r="A147" s="4">
        <v>42979</v>
      </c>
      <c r="B147" s="2" t="s">
        <v>487</v>
      </c>
      <c r="C147" s="2" t="s">
        <v>452</v>
      </c>
      <c r="D147" s="2" t="s">
        <v>899</v>
      </c>
      <c r="E147" s="2" t="s">
        <v>413</v>
      </c>
      <c r="F147" s="2" t="s">
        <v>420</v>
      </c>
      <c r="G147" s="1">
        <v>82</v>
      </c>
    </row>
    <row r="148" spans="1:7" x14ac:dyDescent="0.25">
      <c r="A148" s="4">
        <v>42979</v>
      </c>
      <c r="B148" s="2" t="s">
        <v>868</v>
      </c>
      <c r="C148" s="2" t="s">
        <v>452</v>
      </c>
      <c r="D148" s="2" t="s">
        <v>899</v>
      </c>
      <c r="E148" s="2" t="s">
        <v>413</v>
      </c>
      <c r="F148" s="2" t="s">
        <v>420</v>
      </c>
      <c r="G148" s="1">
        <v>84</v>
      </c>
    </row>
    <row r="149" spans="1:7" x14ac:dyDescent="0.25">
      <c r="A149" s="4">
        <v>42979</v>
      </c>
      <c r="B149" s="2" t="s">
        <v>868</v>
      </c>
      <c r="C149" s="2" t="s">
        <v>586</v>
      </c>
      <c r="D149" s="2" t="s">
        <v>899</v>
      </c>
      <c r="E149" s="2" t="s">
        <v>413</v>
      </c>
      <c r="F149" s="2" t="s">
        <v>420</v>
      </c>
      <c r="G149" s="1">
        <v>11</v>
      </c>
    </row>
    <row r="150" spans="1:7" x14ac:dyDescent="0.25">
      <c r="A150" s="4">
        <v>42979</v>
      </c>
      <c r="B150" s="2" t="s">
        <v>487</v>
      </c>
      <c r="C150" s="2" t="s">
        <v>452</v>
      </c>
      <c r="D150" s="2" t="s">
        <v>369</v>
      </c>
      <c r="E150" s="2" t="s">
        <v>413</v>
      </c>
      <c r="F150" s="2" t="s">
        <v>420</v>
      </c>
      <c r="G150" s="1">
        <v>146</v>
      </c>
    </row>
    <row r="151" spans="1:7" x14ac:dyDescent="0.25">
      <c r="A151" s="4">
        <v>42979</v>
      </c>
      <c r="B151" s="2" t="s">
        <v>868</v>
      </c>
      <c r="C151" s="2" t="s">
        <v>452</v>
      </c>
      <c r="D151" s="2" t="s">
        <v>369</v>
      </c>
      <c r="E151" s="2" t="s">
        <v>413</v>
      </c>
      <c r="F151" s="2" t="s">
        <v>420</v>
      </c>
      <c r="G151" s="1">
        <v>180</v>
      </c>
    </row>
    <row r="152" spans="1:7" x14ac:dyDescent="0.25">
      <c r="A152" s="4">
        <v>42979</v>
      </c>
      <c r="B152" s="2" t="s">
        <v>868</v>
      </c>
      <c r="C152" s="2" t="s">
        <v>586</v>
      </c>
      <c r="D152" s="2" t="s">
        <v>369</v>
      </c>
      <c r="E152" s="2" t="s">
        <v>413</v>
      </c>
      <c r="F152" s="2" t="s">
        <v>420</v>
      </c>
      <c r="G152" s="1">
        <v>18</v>
      </c>
    </row>
    <row r="153" spans="1:7" x14ac:dyDescent="0.25">
      <c r="A153" s="4">
        <v>42979</v>
      </c>
      <c r="B153" s="2" t="s">
        <v>487</v>
      </c>
      <c r="C153" s="2" t="s">
        <v>452</v>
      </c>
      <c r="D153" s="2" t="s">
        <v>740</v>
      </c>
      <c r="E153" s="2" t="s">
        <v>413</v>
      </c>
      <c r="F153" s="2" t="s">
        <v>420</v>
      </c>
      <c r="G153" s="1">
        <v>178</v>
      </c>
    </row>
    <row r="154" spans="1:7" x14ac:dyDescent="0.25">
      <c r="A154" s="4">
        <v>42979</v>
      </c>
      <c r="B154" s="2" t="s">
        <v>487</v>
      </c>
      <c r="C154" s="2" t="s">
        <v>586</v>
      </c>
      <c r="D154" s="2" t="s">
        <v>740</v>
      </c>
      <c r="E154" s="2" t="s">
        <v>413</v>
      </c>
      <c r="F154" s="2" t="s">
        <v>420</v>
      </c>
      <c r="G154" s="1">
        <v>17</v>
      </c>
    </row>
    <row r="155" spans="1:7" x14ac:dyDescent="0.25">
      <c r="A155" s="4">
        <v>42979</v>
      </c>
      <c r="B155" s="2" t="s">
        <v>868</v>
      </c>
      <c r="C155" s="2" t="s">
        <v>452</v>
      </c>
      <c r="D155" s="2" t="s">
        <v>740</v>
      </c>
      <c r="E155" s="2" t="s">
        <v>413</v>
      </c>
      <c r="F155" s="2" t="s">
        <v>420</v>
      </c>
      <c r="G155" s="1">
        <v>259</v>
      </c>
    </row>
    <row r="156" spans="1:7" x14ac:dyDescent="0.25">
      <c r="A156" s="4">
        <v>42979</v>
      </c>
      <c r="B156" s="2" t="s">
        <v>868</v>
      </c>
      <c r="C156" s="2" t="s">
        <v>586</v>
      </c>
      <c r="D156" s="2" t="s">
        <v>740</v>
      </c>
      <c r="E156" s="2" t="s">
        <v>413</v>
      </c>
      <c r="F156" s="2" t="s">
        <v>420</v>
      </c>
      <c r="G156" s="1">
        <v>21</v>
      </c>
    </row>
    <row r="157" spans="1:7" x14ac:dyDescent="0.25">
      <c r="A157" s="4">
        <v>42979</v>
      </c>
      <c r="B157" s="2" t="s">
        <v>487</v>
      </c>
      <c r="C157" s="2" t="s">
        <v>452</v>
      </c>
      <c r="D157" s="2" t="s">
        <v>295</v>
      </c>
      <c r="E157" s="2" t="s">
        <v>413</v>
      </c>
      <c r="F157" s="2" t="s">
        <v>420</v>
      </c>
      <c r="G157" s="1">
        <v>116</v>
      </c>
    </row>
    <row r="158" spans="1:7" x14ac:dyDescent="0.25">
      <c r="A158" s="4">
        <v>42979</v>
      </c>
      <c r="B158" s="2" t="s">
        <v>868</v>
      </c>
      <c r="C158" s="2" t="s">
        <v>452</v>
      </c>
      <c r="D158" s="2" t="s">
        <v>295</v>
      </c>
      <c r="E158" s="2" t="s">
        <v>413</v>
      </c>
      <c r="F158" s="2" t="s">
        <v>420</v>
      </c>
      <c r="G158" s="1">
        <v>403</v>
      </c>
    </row>
    <row r="159" spans="1:7" x14ac:dyDescent="0.25">
      <c r="A159" s="4">
        <v>42979</v>
      </c>
      <c r="B159" s="2" t="s">
        <v>868</v>
      </c>
      <c r="C159" s="2" t="s">
        <v>586</v>
      </c>
      <c r="D159" s="2" t="s">
        <v>295</v>
      </c>
      <c r="E159" s="2" t="s">
        <v>413</v>
      </c>
      <c r="F159" s="2" t="s">
        <v>420</v>
      </c>
      <c r="G159" s="1">
        <v>32</v>
      </c>
    </row>
    <row r="160" spans="1:7" x14ac:dyDescent="0.25">
      <c r="A160" s="4">
        <v>42979</v>
      </c>
      <c r="B160" s="2" t="s">
        <v>487</v>
      </c>
      <c r="C160" s="2" t="s">
        <v>452</v>
      </c>
      <c r="D160" s="2" t="s">
        <v>864</v>
      </c>
      <c r="E160" s="2" t="s">
        <v>413</v>
      </c>
      <c r="F160" s="2" t="s">
        <v>420</v>
      </c>
      <c r="G160" s="1">
        <v>64</v>
      </c>
    </row>
    <row r="161" spans="1:7" x14ac:dyDescent="0.25">
      <c r="A161" s="4">
        <v>42979</v>
      </c>
      <c r="B161" s="2" t="s">
        <v>868</v>
      </c>
      <c r="C161" s="2" t="s">
        <v>452</v>
      </c>
      <c r="D161" s="2" t="s">
        <v>864</v>
      </c>
      <c r="E161" s="2" t="s">
        <v>413</v>
      </c>
      <c r="F161" s="2" t="s">
        <v>420</v>
      </c>
      <c r="G161" s="1">
        <v>63</v>
      </c>
    </row>
    <row r="162" spans="1:7" x14ac:dyDescent="0.25">
      <c r="A162" s="4">
        <v>42979</v>
      </c>
      <c r="B162" s="2" t="s">
        <v>487</v>
      </c>
      <c r="C162" s="2" t="s">
        <v>452</v>
      </c>
      <c r="D162" s="2" t="s">
        <v>463</v>
      </c>
      <c r="E162" s="2" t="s">
        <v>413</v>
      </c>
      <c r="F162" s="2" t="s">
        <v>420</v>
      </c>
      <c r="G162" s="1">
        <v>30</v>
      </c>
    </row>
    <row r="163" spans="1:7" x14ac:dyDescent="0.25">
      <c r="A163" s="4">
        <v>42979</v>
      </c>
      <c r="B163" s="2" t="s">
        <v>868</v>
      </c>
      <c r="C163" s="2" t="s">
        <v>452</v>
      </c>
      <c r="D163" s="2" t="s">
        <v>463</v>
      </c>
      <c r="E163" s="2" t="s">
        <v>413</v>
      </c>
      <c r="F163" s="2" t="s">
        <v>420</v>
      </c>
      <c r="G163" s="1">
        <v>66</v>
      </c>
    </row>
    <row r="164" spans="1:7" x14ac:dyDescent="0.25">
      <c r="A164" s="4">
        <v>42979</v>
      </c>
      <c r="B164" s="2" t="s">
        <v>487</v>
      </c>
      <c r="C164" s="2" t="s">
        <v>452</v>
      </c>
      <c r="D164" s="2" t="s">
        <v>890</v>
      </c>
      <c r="E164" s="2" t="s">
        <v>413</v>
      </c>
      <c r="F164" s="2" t="s">
        <v>420</v>
      </c>
      <c r="G164" s="1">
        <v>22</v>
      </c>
    </row>
    <row r="165" spans="1:7" x14ac:dyDescent="0.25">
      <c r="A165" s="4">
        <v>42979</v>
      </c>
      <c r="B165" s="2" t="s">
        <v>868</v>
      </c>
      <c r="C165" s="2" t="s">
        <v>452</v>
      </c>
      <c r="D165" s="2" t="s">
        <v>890</v>
      </c>
      <c r="E165" s="2" t="s">
        <v>413</v>
      </c>
      <c r="F165" s="2" t="s">
        <v>420</v>
      </c>
      <c r="G165" s="1">
        <v>72</v>
      </c>
    </row>
    <row r="166" spans="1:7" x14ac:dyDescent="0.25">
      <c r="A166" s="4">
        <v>42979</v>
      </c>
      <c r="B166" s="2" t="s">
        <v>487</v>
      </c>
      <c r="C166" s="2" t="s">
        <v>452</v>
      </c>
      <c r="D166" s="2" t="s">
        <v>446</v>
      </c>
      <c r="E166" s="2" t="s">
        <v>413</v>
      </c>
      <c r="F166" s="2" t="s">
        <v>420</v>
      </c>
      <c r="G166" s="1">
        <v>124</v>
      </c>
    </row>
    <row r="167" spans="1:7" x14ac:dyDescent="0.25">
      <c r="A167" s="4">
        <v>42979</v>
      </c>
      <c r="B167" s="2" t="s">
        <v>487</v>
      </c>
      <c r="C167" s="2" t="s">
        <v>586</v>
      </c>
      <c r="D167" s="2" t="s">
        <v>446</v>
      </c>
      <c r="E167" s="2" t="s">
        <v>413</v>
      </c>
      <c r="F167" s="2" t="s">
        <v>420</v>
      </c>
      <c r="G167" s="1">
        <v>11</v>
      </c>
    </row>
    <row r="168" spans="1:7" x14ac:dyDescent="0.25">
      <c r="A168" s="4">
        <v>42979</v>
      </c>
      <c r="B168" s="2" t="s">
        <v>868</v>
      </c>
      <c r="C168" s="2" t="s">
        <v>452</v>
      </c>
      <c r="D168" s="2" t="s">
        <v>446</v>
      </c>
      <c r="E168" s="2" t="s">
        <v>413</v>
      </c>
      <c r="F168" s="2" t="s">
        <v>420</v>
      </c>
      <c r="G168" s="1">
        <v>145</v>
      </c>
    </row>
    <row r="169" spans="1:7" x14ac:dyDescent="0.25">
      <c r="A169" s="4">
        <v>42979</v>
      </c>
      <c r="B169" s="2" t="s">
        <v>868</v>
      </c>
      <c r="C169" s="2" t="s">
        <v>586</v>
      </c>
      <c r="D169" s="2" t="s">
        <v>446</v>
      </c>
      <c r="E169" s="2" t="s">
        <v>413</v>
      </c>
      <c r="F169" s="2" t="s">
        <v>420</v>
      </c>
      <c r="G169" s="1">
        <v>11</v>
      </c>
    </row>
    <row r="170" spans="1:7" x14ac:dyDescent="0.25">
      <c r="A170" s="4">
        <v>42979</v>
      </c>
      <c r="B170" s="2" t="s">
        <v>487</v>
      </c>
      <c r="C170" s="2" t="s">
        <v>452</v>
      </c>
      <c r="D170" s="2" t="s">
        <v>581</v>
      </c>
      <c r="E170" s="2" t="s">
        <v>413</v>
      </c>
      <c r="F170" s="2" t="s">
        <v>420</v>
      </c>
      <c r="G170" s="1">
        <v>141</v>
      </c>
    </row>
    <row r="171" spans="1:7" x14ac:dyDescent="0.25">
      <c r="A171" s="4">
        <v>42979</v>
      </c>
      <c r="B171" s="2" t="s">
        <v>487</v>
      </c>
      <c r="C171" s="2" t="s">
        <v>586</v>
      </c>
      <c r="D171" s="2" t="s">
        <v>581</v>
      </c>
      <c r="E171" s="2" t="s">
        <v>413</v>
      </c>
      <c r="F171" s="2" t="s">
        <v>420</v>
      </c>
      <c r="G171" s="1">
        <v>15</v>
      </c>
    </row>
    <row r="172" spans="1:7" x14ac:dyDescent="0.25">
      <c r="A172" s="4">
        <v>42979</v>
      </c>
      <c r="B172" s="2" t="s">
        <v>868</v>
      </c>
      <c r="C172" s="2" t="s">
        <v>452</v>
      </c>
      <c r="D172" s="2" t="s">
        <v>581</v>
      </c>
      <c r="E172" s="2" t="s">
        <v>413</v>
      </c>
      <c r="F172" s="2" t="s">
        <v>420</v>
      </c>
      <c r="G172" s="1">
        <v>357</v>
      </c>
    </row>
    <row r="173" spans="1:7" x14ac:dyDescent="0.25">
      <c r="A173" s="4">
        <v>42979</v>
      </c>
      <c r="B173" s="2" t="s">
        <v>868</v>
      </c>
      <c r="C173" s="2" t="s">
        <v>586</v>
      </c>
      <c r="D173" s="2" t="s">
        <v>581</v>
      </c>
      <c r="E173" s="2" t="s">
        <v>413</v>
      </c>
      <c r="F173" s="2" t="s">
        <v>420</v>
      </c>
      <c r="G173" s="1">
        <v>27</v>
      </c>
    </row>
    <row r="174" spans="1:7" x14ac:dyDescent="0.25">
      <c r="A174" s="4">
        <v>42979</v>
      </c>
      <c r="B174" s="2" t="s">
        <v>868</v>
      </c>
      <c r="C174" s="2" t="s">
        <v>452</v>
      </c>
      <c r="D174" s="2" t="s">
        <v>38</v>
      </c>
      <c r="E174" s="2" t="s">
        <v>413</v>
      </c>
      <c r="F174" s="2" t="s">
        <v>399</v>
      </c>
      <c r="G174" s="1">
        <v>12</v>
      </c>
    </row>
    <row r="175" spans="1:7" x14ac:dyDescent="0.25">
      <c r="A175" s="4">
        <v>42979</v>
      </c>
      <c r="B175" s="2" t="s">
        <v>487</v>
      </c>
      <c r="C175" s="2" t="s">
        <v>452</v>
      </c>
      <c r="D175" s="2" t="s">
        <v>455</v>
      </c>
      <c r="E175" s="2" t="s">
        <v>143</v>
      </c>
      <c r="F175" s="2" t="s">
        <v>275</v>
      </c>
      <c r="G175" s="1">
        <v>35</v>
      </c>
    </row>
    <row r="176" spans="1:7" x14ac:dyDescent="0.25">
      <c r="A176" s="4">
        <v>42979</v>
      </c>
      <c r="B176" s="2" t="s">
        <v>868</v>
      </c>
      <c r="C176" s="2" t="s">
        <v>452</v>
      </c>
      <c r="D176" s="2" t="s">
        <v>455</v>
      </c>
      <c r="E176" s="2" t="s">
        <v>143</v>
      </c>
      <c r="F176" s="2" t="s">
        <v>275</v>
      </c>
      <c r="G176" s="1">
        <v>32</v>
      </c>
    </row>
    <row r="177" spans="1:7" x14ac:dyDescent="0.25">
      <c r="A177" s="4">
        <v>42979</v>
      </c>
      <c r="B177" s="2" t="s">
        <v>487</v>
      </c>
      <c r="C177" s="2" t="s">
        <v>452</v>
      </c>
      <c r="D177" s="2" t="s">
        <v>751</v>
      </c>
      <c r="E177" s="2" t="s">
        <v>143</v>
      </c>
      <c r="F177" s="2" t="s">
        <v>275</v>
      </c>
      <c r="G177" s="1">
        <v>112</v>
      </c>
    </row>
    <row r="178" spans="1:7" x14ac:dyDescent="0.25">
      <c r="A178" s="4">
        <v>42979</v>
      </c>
      <c r="B178" s="2" t="s">
        <v>868</v>
      </c>
      <c r="C178" s="2" t="s">
        <v>452</v>
      </c>
      <c r="D178" s="2" t="s">
        <v>751</v>
      </c>
      <c r="E178" s="2" t="s">
        <v>143</v>
      </c>
      <c r="F178" s="2" t="s">
        <v>275</v>
      </c>
      <c r="G178" s="1">
        <v>199</v>
      </c>
    </row>
    <row r="179" spans="1:7" x14ac:dyDescent="0.25">
      <c r="A179" s="4">
        <v>42979</v>
      </c>
      <c r="B179" s="2" t="s">
        <v>868</v>
      </c>
      <c r="C179" s="2" t="s">
        <v>586</v>
      </c>
      <c r="D179" s="2" t="s">
        <v>751</v>
      </c>
      <c r="E179" s="2" t="s">
        <v>143</v>
      </c>
      <c r="F179" s="2" t="s">
        <v>275</v>
      </c>
      <c r="G179" s="1">
        <v>17</v>
      </c>
    </row>
    <row r="180" spans="1:7" x14ac:dyDescent="0.25">
      <c r="A180" s="4">
        <v>42979</v>
      </c>
      <c r="B180" s="2" t="s">
        <v>487</v>
      </c>
      <c r="C180" s="2" t="s">
        <v>452</v>
      </c>
      <c r="D180" s="2" t="s">
        <v>374</v>
      </c>
      <c r="E180" s="2" t="s">
        <v>857</v>
      </c>
      <c r="F180" s="2" t="s">
        <v>929</v>
      </c>
      <c r="G180" s="1">
        <v>115</v>
      </c>
    </row>
    <row r="181" spans="1:7" x14ac:dyDescent="0.25">
      <c r="A181" s="4">
        <v>42979</v>
      </c>
      <c r="B181" s="2" t="s">
        <v>868</v>
      </c>
      <c r="C181" s="2" t="s">
        <v>452</v>
      </c>
      <c r="D181" s="2" t="s">
        <v>374</v>
      </c>
      <c r="E181" s="2" t="s">
        <v>857</v>
      </c>
      <c r="F181" s="2" t="s">
        <v>929</v>
      </c>
      <c r="G181" s="1">
        <v>14</v>
      </c>
    </row>
    <row r="182" spans="1:7" x14ac:dyDescent="0.25">
      <c r="A182" s="4">
        <v>42979</v>
      </c>
      <c r="B182" s="2" t="s">
        <v>487</v>
      </c>
      <c r="C182" s="2" t="s">
        <v>452</v>
      </c>
      <c r="D182" s="2" t="s">
        <v>948</v>
      </c>
      <c r="E182" s="2" t="s">
        <v>143</v>
      </c>
      <c r="F182" s="2" t="s">
        <v>884</v>
      </c>
      <c r="G182" s="1">
        <v>21</v>
      </c>
    </row>
    <row r="183" spans="1:7" x14ac:dyDescent="0.25">
      <c r="A183" s="4">
        <v>42979</v>
      </c>
      <c r="B183" s="2" t="s">
        <v>868</v>
      </c>
      <c r="C183" s="2" t="s">
        <v>452</v>
      </c>
      <c r="D183" s="2" t="s">
        <v>948</v>
      </c>
      <c r="E183" s="2" t="s">
        <v>143</v>
      </c>
      <c r="F183" s="2" t="s">
        <v>884</v>
      </c>
      <c r="G183" s="1">
        <v>20</v>
      </c>
    </row>
    <row r="184" spans="1:7" x14ac:dyDescent="0.25">
      <c r="A184" s="4">
        <v>42979</v>
      </c>
      <c r="B184" s="2" t="s">
        <v>487</v>
      </c>
      <c r="C184" s="2" t="s">
        <v>452</v>
      </c>
      <c r="D184" s="2" t="s">
        <v>145</v>
      </c>
      <c r="E184" s="2" t="s">
        <v>857</v>
      </c>
      <c r="F184" s="2" t="s">
        <v>739</v>
      </c>
      <c r="G184" s="1">
        <v>32</v>
      </c>
    </row>
    <row r="185" spans="1:7" x14ac:dyDescent="0.25">
      <c r="A185" s="4">
        <v>42979</v>
      </c>
      <c r="B185" s="2" t="s">
        <v>487</v>
      </c>
      <c r="C185" s="2" t="s">
        <v>452</v>
      </c>
      <c r="D185" s="2" t="s">
        <v>724</v>
      </c>
      <c r="E185" s="2" t="s">
        <v>857</v>
      </c>
      <c r="F185" s="2" t="s">
        <v>493</v>
      </c>
      <c r="G185" s="1">
        <v>13</v>
      </c>
    </row>
    <row r="186" spans="1:7" x14ac:dyDescent="0.25">
      <c r="A186" s="4">
        <v>42979</v>
      </c>
      <c r="B186" s="2" t="s">
        <v>868</v>
      </c>
      <c r="C186" s="2" t="s">
        <v>452</v>
      </c>
      <c r="D186" s="2" t="s">
        <v>821</v>
      </c>
      <c r="E186" s="2" t="s">
        <v>143</v>
      </c>
      <c r="F186" s="2" t="s">
        <v>282</v>
      </c>
      <c r="G186" s="1">
        <v>13</v>
      </c>
    </row>
    <row r="187" spans="1:7" x14ac:dyDescent="0.25">
      <c r="A187" s="4">
        <v>42979</v>
      </c>
      <c r="B187" s="2" t="s">
        <v>487</v>
      </c>
      <c r="C187" s="2" t="s">
        <v>452</v>
      </c>
      <c r="D187" s="2" t="s">
        <v>824</v>
      </c>
      <c r="E187" s="2" t="s">
        <v>143</v>
      </c>
      <c r="F187" s="2" t="s">
        <v>60</v>
      </c>
      <c r="G187" s="1">
        <v>11</v>
      </c>
    </row>
    <row r="188" spans="1:7" x14ac:dyDescent="0.25">
      <c r="A188" s="4">
        <v>42979</v>
      </c>
      <c r="B188" s="2" t="s">
        <v>487</v>
      </c>
      <c r="C188" s="2" t="s">
        <v>452</v>
      </c>
      <c r="D188" s="2" t="s">
        <v>255</v>
      </c>
      <c r="E188" s="2" t="s">
        <v>143</v>
      </c>
      <c r="F188" s="2" t="s">
        <v>201</v>
      </c>
      <c r="G188" s="1">
        <v>15</v>
      </c>
    </row>
    <row r="189" spans="1:7" x14ac:dyDescent="0.25">
      <c r="A189" s="4">
        <v>42979</v>
      </c>
      <c r="B189" s="2" t="s">
        <v>868</v>
      </c>
      <c r="C189" s="2" t="s">
        <v>452</v>
      </c>
      <c r="D189" s="2" t="s">
        <v>255</v>
      </c>
      <c r="E189" s="2" t="s">
        <v>143</v>
      </c>
      <c r="F189" s="2" t="s">
        <v>201</v>
      </c>
      <c r="G189" s="1">
        <v>40</v>
      </c>
    </row>
    <row r="190" spans="1:7" x14ac:dyDescent="0.25">
      <c r="A190" s="4">
        <v>42979</v>
      </c>
      <c r="B190" s="2" t="s">
        <v>487</v>
      </c>
      <c r="C190" s="2" t="s">
        <v>452</v>
      </c>
      <c r="D190" s="2" t="s">
        <v>485</v>
      </c>
      <c r="E190" s="2" t="s">
        <v>143</v>
      </c>
      <c r="F190" s="2" t="s">
        <v>129</v>
      </c>
      <c r="G190" s="1">
        <v>35</v>
      </c>
    </row>
    <row r="191" spans="1:7" x14ac:dyDescent="0.25">
      <c r="A191" s="4">
        <v>42979</v>
      </c>
      <c r="B191" s="2" t="s">
        <v>868</v>
      </c>
      <c r="C191" s="2" t="s">
        <v>452</v>
      </c>
      <c r="D191" s="2" t="s">
        <v>485</v>
      </c>
      <c r="E191" s="2" t="s">
        <v>143</v>
      </c>
      <c r="F191" s="2" t="s">
        <v>129</v>
      </c>
      <c r="G191" s="1">
        <v>95</v>
      </c>
    </row>
    <row r="192" spans="1:7" x14ac:dyDescent="0.25">
      <c r="A192" s="4">
        <v>42979</v>
      </c>
      <c r="B192" s="2" t="s">
        <v>868</v>
      </c>
      <c r="C192" s="2" t="s">
        <v>586</v>
      </c>
      <c r="D192" s="2" t="s">
        <v>485</v>
      </c>
      <c r="E192" s="2" t="s">
        <v>143</v>
      </c>
      <c r="F192" s="2" t="s">
        <v>129</v>
      </c>
      <c r="G192" s="1">
        <v>15</v>
      </c>
    </row>
    <row r="193" spans="1:7" x14ac:dyDescent="0.25">
      <c r="A193" s="4">
        <v>42979</v>
      </c>
      <c r="B193" s="2" t="s">
        <v>487</v>
      </c>
      <c r="C193" s="2" t="s">
        <v>452</v>
      </c>
      <c r="D193" s="2" t="s">
        <v>680</v>
      </c>
      <c r="E193" s="2" t="s">
        <v>143</v>
      </c>
      <c r="F193" s="2" t="s">
        <v>883</v>
      </c>
      <c r="G193" s="1">
        <v>12</v>
      </c>
    </row>
    <row r="194" spans="1:7" x14ac:dyDescent="0.25">
      <c r="A194" s="4">
        <v>42979</v>
      </c>
      <c r="B194" s="2" t="s">
        <v>487</v>
      </c>
      <c r="C194" s="2" t="s">
        <v>452</v>
      </c>
      <c r="D194" s="2" t="s">
        <v>46</v>
      </c>
      <c r="E194" s="2" t="s">
        <v>143</v>
      </c>
      <c r="F194" s="2" t="s">
        <v>562</v>
      </c>
      <c r="G194" s="1">
        <v>16</v>
      </c>
    </row>
    <row r="195" spans="1:7" x14ac:dyDescent="0.25">
      <c r="A195" s="4">
        <v>42979</v>
      </c>
      <c r="B195" s="2" t="s">
        <v>868</v>
      </c>
      <c r="C195" s="2" t="s">
        <v>452</v>
      </c>
      <c r="D195" s="2" t="s">
        <v>46</v>
      </c>
      <c r="E195" s="2" t="s">
        <v>143</v>
      </c>
      <c r="F195" s="2" t="s">
        <v>562</v>
      </c>
      <c r="G195" s="1">
        <v>97</v>
      </c>
    </row>
    <row r="196" spans="1:7" x14ac:dyDescent="0.25">
      <c r="A196" s="4">
        <v>42979</v>
      </c>
      <c r="B196" s="2" t="s">
        <v>487</v>
      </c>
      <c r="C196" s="2" t="s">
        <v>452</v>
      </c>
      <c r="D196" s="2" t="s">
        <v>396</v>
      </c>
      <c r="E196" s="2" t="s">
        <v>143</v>
      </c>
      <c r="F196" s="2" t="s">
        <v>829</v>
      </c>
      <c r="G196" s="1">
        <v>49</v>
      </c>
    </row>
    <row r="197" spans="1:7" x14ac:dyDescent="0.25">
      <c r="A197" s="4">
        <v>42979</v>
      </c>
      <c r="B197" s="2" t="s">
        <v>868</v>
      </c>
      <c r="C197" s="2" t="s">
        <v>452</v>
      </c>
      <c r="D197" s="2" t="s">
        <v>396</v>
      </c>
      <c r="E197" s="2" t="s">
        <v>143</v>
      </c>
      <c r="F197" s="2" t="s">
        <v>829</v>
      </c>
      <c r="G197" s="1">
        <v>17</v>
      </c>
    </row>
    <row r="198" spans="1:7" x14ac:dyDescent="0.25">
      <c r="A198" s="4">
        <v>42979</v>
      </c>
      <c r="B198" s="2" t="s">
        <v>487</v>
      </c>
      <c r="C198" s="2" t="s">
        <v>452</v>
      </c>
      <c r="D198" s="2" t="s">
        <v>4</v>
      </c>
      <c r="E198" s="2" t="s">
        <v>143</v>
      </c>
      <c r="F198" s="2" t="s">
        <v>445</v>
      </c>
      <c r="G198" s="1">
        <v>14</v>
      </c>
    </row>
    <row r="199" spans="1:7" x14ac:dyDescent="0.25">
      <c r="A199" s="4">
        <v>42979</v>
      </c>
      <c r="B199" s="2" t="s">
        <v>487</v>
      </c>
      <c r="C199" s="2" t="s">
        <v>452</v>
      </c>
      <c r="D199" s="2" t="s">
        <v>85</v>
      </c>
      <c r="E199" s="2" t="s">
        <v>143</v>
      </c>
      <c r="F199" s="2" t="s">
        <v>53</v>
      </c>
      <c r="G199" s="1">
        <v>20</v>
      </c>
    </row>
    <row r="200" spans="1:7" x14ac:dyDescent="0.25">
      <c r="A200" s="4">
        <v>42979</v>
      </c>
      <c r="B200" s="2" t="s">
        <v>487</v>
      </c>
      <c r="C200" s="2" t="s">
        <v>452</v>
      </c>
      <c r="D200" s="2" t="s">
        <v>110</v>
      </c>
      <c r="E200" s="2" t="s">
        <v>143</v>
      </c>
      <c r="F200" s="2" t="s">
        <v>696</v>
      </c>
      <c r="G200" s="1">
        <v>19</v>
      </c>
    </row>
    <row r="201" spans="1:7" x14ac:dyDescent="0.25">
      <c r="A201" s="4">
        <v>42979</v>
      </c>
      <c r="B201" s="2" t="s">
        <v>487</v>
      </c>
      <c r="C201" s="2" t="s">
        <v>452</v>
      </c>
      <c r="D201" s="2" t="s">
        <v>227</v>
      </c>
      <c r="E201" s="2" t="s">
        <v>310</v>
      </c>
      <c r="F201" s="2" t="s">
        <v>137</v>
      </c>
      <c r="G201" s="1">
        <v>58</v>
      </c>
    </row>
    <row r="202" spans="1:7" x14ac:dyDescent="0.25">
      <c r="A202" s="4">
        <v>42979</v>
      </c>
      <c r="B202" s="2" t="s">
        <v>868</v>
      </c>
      <c r="C202" s="2" t="s">
        <v>452</v>
      </c>
      <c r="D202" s="2" t="s">
        <v>227</v>
      </c>
      <c r="E202" s="2" t="s">
        <v>310</v>
      </c>
      <c r="F202" s="2" t="s">
        <v>137</v>
      </c>
      <c r="G202" s="1">
        <v>63</v>
      </c>
    </row>
    <row r="203" spans="1:7" x14ac:dyDescent="0.25">
      <c r="A203" s="4">
        <v>42979</v>
      </c>
      <c r="B203" s="2" t="s">
        <v>487</v>
      </c>
      <c r="C203" s="2" t="s">
        <v>452</v>
      </c>
      <c r="D203" s="2" t="s">
        <v>398</v>
      </c>
      <c r="E203" s="2" t="s">
        <v>310</v>
      </c>
      <c r="F203" s="2" t="s">
        <v>604</v>
      </c>
      <c r="G203" s="1">
        <v>31</v>
      </c>
    </row>
    <row r="204" spans="1:7" x14ac:dyDescent="0.25">
      <c r="A204" s="4">
        <v>42979</v>
      </c>
      <c r="B204" s="2" t="s">
        <v>868</v>
      </c>
      <c r="C204" s="2" t="s">
        <v>452</v>
      </c>
      <c r="D204" s="2" t="s">
        <v>398</v>
      </c>
      <c r="E204" s="2" t="s">
        <v>310</v>
      </c>
      <c r="F204" s="2" t="s">
        <v>604</v>
      </c>
      <c r="G204" s="1">
        <v>14</v>
      </c>
    </row>
    <row r="205" spans="1:7" x14ac:dyDescent="0.25">
      <c r="A205" s="4">
        <v>42979</v>
      </c>
      <c r="B205" s="2" t="s">
        <v>487</v>
      </c>
      <c r="C205" s="2" t="s">
        <v>452</v>
      </c>
      <c r="D205" s="2" t="s">
        <v>554</v>
      </c>
      <c r="E205" s="2" t="s">
        <v>294</v>
      </c>
      <c r="F205" s="2" t="s">
        <v>142</v>
      </c>
      <c r="G205" s="1">
        <v>98</v>
      </c>
    </row>
    <row r="206" spans="1:7" x14ac:dyDescent="0.25">
      <c r="A206" s="4">
        <v>42979</v>
      </c>
      <c r="B206" s="2" t="s">
        <v>868</v>
      </c>
      <c r="C206" s="2" t="s">
        <v>452</v>
      </c>
      <c r="D206" s="2" t="s">
        <v>554</v>
      </c>
      <c r="E206" s="2" t="s">
        <v>294</v>
      </c>
      <c r="F206" s="2" t="s">
        <v>142</v>
      </c>
      <c r="G206" s="1">
        <v>17</v>
      </c>
    </row>
    <row r="207" spans="1:7" x14ac:dyDescent="0.25">
      <c r="A207" s="4">
        <v>42979</v>
      </c>
      <c r="B207" s="2" t="s">
        <v>487</v>
      </c>
      <c r="C207" s="2" t="s">
        <v>452</v>
      </c>
      <c r="D207" s="2" t="s">
        <v>729</v>
      </c>
      <c r="E207" s="2" t="s">
        <v>857</v>
      </c>
      <c r="F207" s="2" t="s">
        <v>545</v>
      </c>
      <c r="G207" s="1">
        <v>30</v>
      </c>
    </row>
    <row r="208" spans="1:7" x14ac:dyDescent="0.25">
      <c r="A208" s="4">
        <v>42979</v>
      </c>
      <c r="B208" s="2" t="s">
        <v>868</v>
      </c>
      <c r="C208" s="2" t="s">
        <v>452</v>
      </c>
      <c r="D208" s="2" t="s">
        <v>729</v>
      </c>
      <c r="E208" s="2" t="s">
        <v>857</v>
      </c>
      <c r="F208" s="2" t="s">
        <v>545</v>
      </c>
      <c r="G208" s="1">
        <v>31</v>
      </c>
    </row>
    <row r="209" spans="1:7" x14ac:dyDescent="0.25">
      <c r="A209" s="4">
        <v>42979</v>
      </c>
      <c r="B209" s="2" t="s">
        <v>487</v>
      </c>
      <c r="C209" s="2" t="s">
        <v>452</v>
      </c>
      <c r="D209" s="2" t="s">
        <v>266</v>
      </c>
      <c r="E209" s="2" t="s">
        <v>857</v>
      </c>
      <c r="F209" s="2" t="s">
        <v>322</v>
      </c>
      <c r="G209" s="1">
        <v>28</v>
      </c>
    </row>
    <row r="210" spans="1:7" x14ac:dyDescent="0.25">
      <c r="A210" s="4">
        <v>42979</v>
      </c>
      <c r="B210" s="2" t="s">
        <v>868</v>
      </c>
      <c r="C210" s="2" t="s">
        <v>452</v>
      </c>
      <c r="D210" s="2" t="s">
        <v>266</v>
      </c>
      <c r="E210" s="2" t="s">
        <v>857</v>
      </c>
      <c r="F210" s="2" t="s">
        <v>322</v>
      </c>
      <c r="G210" s="1">
        <v>26</v>
      </c>
    </row>
    <row r="211" spans="1:7" x14ac:dyDescent="0.25">
      <c r="A211" s="4">
        <v>42979</v>
      </c>
      <c r="B211" s="2" t="s">
        <v>487</v>
      </c>
      <c r="C211" s="2" t="s">
        <v>452</v>
      </c>
      <c r="D211" s="2" t="s">
        <v>342</v>
      </c>
      <c r="E211" s="2" t="s">
        <v>857</v>
      </c>
      <c r="F211" s="2" t="s">
        <v>655</v>
      </c>
      <c r="G211" s="1">
        <v>53</v>
      </c>
    </row>
    <row r="212" spans="1:7" x14ac:dyDescent="0.25">
      <c r="A212" s="4">
        <v>42979</v>
      </c>
      <c r="B212" s="2" t="s">
        <v>868</v>
      </c>
      <c r="C212" s="2" t="s">
        <v>452</v>
      </c>
      <c r="D212" s="2" t="s">
        <v>342</v>
      </c>
      <c r="E212" s="2" t="s">
        <v>857</v>
      </c>
      <c r="F212" s="2" t="s">
        <v>655</v>
      </c>
      <c r="G212" s="1">
        <v>67</v>
      </c>
    </row>
    <row r="213" spans="1:7" x14ac:dyDescent="0.25">
      <c r="A213" s="4">
        <v>42979</v>
      </c>
      <c r="B213" s="2" t="s">
        <v>487</v>
      </c>
      <c r="C213" s="2" t="s">
        <v>452</v>
      </c>
      <c r="D213" s="2" t="s">
        <v>74</v>
      </c>
      <c r="E213" s="2" t="s">
        <v>294</v>
      </c>
      <c r="F213" s="2" t="s">
        <v>879</v>
      </c>
      <c r="G213" s="1">
        <v>93</v>
      </c>
    </row>
    <row r="214" spans="1:7" x14ac:dyDescent="0.25">
      <c r="A214" s="4">
        <v>42979</v>
      </c>
      <c r="B214" s="2" t="s">
        <v>868</v>
      </c>
      <c r="C214" s="2" t="s">
        <v>452</v>
      </c>
      <c r="D214" s="2" t="s">
        <v>74</v>
      </c>
      <c r="E214" s="2" t="s">
        <v>294</v>
      </c>
      <c r="F214" s="2" t="s">
        <v>879</v>
      </c>
      <c r="G214" s="1">
        <v>138</v>
      </c>
    </row>
    <row r="215" spans="1:7" x14ac:dyDescent="0.25">
      <c r="A215" s="4">
        <v>42979</v>
      </c>
      <c r="B215" s="2" t="s">
        <v>868</v>
      </c>
      <c r="C215" s="2" t="s">
        <v>586</v>
      </c>
      <c r="D215" s="2" t="s">
        <v>74</v>
      </c>
      <c r="E215" s="2" t="s">
        <v>294</v>
      </c>
      <c r="F215" s="2" t="s">
        <v>879</v>
      </c>
      <c r="G215" s="1">
        <v>12</v>
      </c>
    </row>
    <row r="216" spans="1:7" x14ac:dyDescent="0.25">
      <c r="A216" s="4">
        <v>42979</v>
      </c>
      <c r="B216" s="2" t="s">
        <v>487</v>
      </c>
      <c r="C216" s="2" t="s">
        <v>452</v>
      </c>
      <c r="D216" s="2" t="s">
        <v>200</v>
      </c>
      <c r="E216" s="2" t="s">
        <v>294</v>
      </c>
      <c r="F216" s="2" t="s">
        <v>879</v>
      </c>
      <c r="G216" s="1">
        <v>58</v>
      </c>
    </row>
    <row r="217" spans="1:7" x14ac:dyDescent="0.25">
      <c r="A217" s="4">
        <v>42979</v>
      </c>
      <c r="B217" s="2" t="s">
        <v>487</v>
      </c>
      <c r="C217" s="2" t="s">
        <v>586</v>
      </c>
      <c r="D217" s="2" t="s">
        <v>200</v>
      </c>
      <c r="E217" s="2" t="s">
        <v>294</v>
      </c>
      <c r="F217" s="2" t="s">
        <v>879</v>
      </c>
      <c r="G217" s="1">
        <v>11</v>
      </c>
    </row>
    <row r="218" spans="1:7" x14ac:dyDescent="0.25">
      <c r="A218" s="4">
        <v>42979</v>
      </c>
      <c r="B218" s="2" t="s">
        <v>868</v>
      </c>
      <c r="C218" s="2" t="s">
        <v>452</v>
      </c>
      <c r="D218" s="2" t="s">
        <v>200</v>
      </c>
      <c r="E218" s="2" t="s">
        <v>294</v>
      </c>
      <c r="F218" s="2" t="s">
        <v>879</v>
      </c>
      <c r="G218" s="1">
        <v>110</v>
      </c>
    </row>
    <row r="219" spans="1:7" x14ac:dyDescent="0.25">
      <c r="A219" s="4">
        <v>42979</v>
      </c>
      <c r="B219" s="2" t="s">
        <v>868</v>
      </c>
      <c r="C219" s="2" t="s">
        <v>586</v>
      </c>
      <c r="D219" s="2" t="s">
        <v>200</v>
      </c>
      <c r="E219" s="2" t="s">
        <v>294</v>
      </c>
      <c r="F219" s="2" t="s">
        <v>879</v>
      </c>
      <c r="G219" s="1">
        <v>12</v>
      </c>
    </row>
    <row r="220" spans="1:7" x14ac:dyDescent="0.25">
      <c r="A220" s="4">
        <v>42979</v>
      </c>
      <c r="B220" s="2" t="s">
        <v>487</v>
      </c>
      <c r="C220" s="2" t="s">
        <v>452</v>
      </c>
      <c r="D220" s="2" t="s">
        <v>576</v>
      </c>
      <c r="E220" s="2" t="s">
        <v>294</v>
      </c>
      <c r="F220" s="2" t="s">
        <v>879</v>
      </c>
      <c r="G220" s="1">
        <v>11</v>
      </c>
    </row>
    <row r="221" spans="1:7" x14ac:dyDescent="0.25">
      <c r="A221" s="4">
        <v>42979</v>
      </c>
      <c r="B221" s="2" t="s">
        <v>868</v>
      </c>
      <c r="C221" s="2" t="s">
        <v>452</v>
      </c>
      <c r="D221" s="2" t="s">
        <v>576</v>
      </c>
      <c r="E221" s="2" t="s">
        <v>294</v>
      </c>
      <c r="F221" s="2" t="s">
        <v>879</v>
      </c>
      <c r="G221" s="1">
        <v>41</v>
      </c>
    </row>
    <row r="222" spans="1:7" x14ac:dyDescent="0.25">
      <c r="A222" s="4">
        <v>42979</v>
      </c>
      <c r="B222" s="2" t="s">
        <v>487</v>
      </c>
      <c r="C222" s="2" t="s">
        <v>452</v>
      </c>
      <c r="D222" s="2" t="s">
        <v>801</v>
      </c>
      <c r="E222" s="2" t="s">
        <v>294</v>
      </c>
      <c r="F222" s="2" t="s">
        <v>3</v>
      </c>
      <c r="G222" s="1">
        <v>71</v>
      </c>
    </row>
    <row r="223" spans="1:7" x14ac:dyDescent="0.25">
      <c r="A223" s="4">
        <v>42979</v>
      </c>
      <c r="B223" s="2" t="s">
        <v>868</v>
      </c>
      <c r="C223" s="2" t="s">
        <v>452</v>
      </c>
      <c r="D223" s="2" t="s">
        <v>801</v>
      </c>
      <c r="E223" s="2" t="s">
        <v>294</v>
      </c>
      <c r="F223" s="2" t="s">
        <v>3</v>
      </c>
      <c r="G223" s="1">
        <v>85</v>
      </c>
    </row>
    <row r="224" spans="1:7" x14ac:dyDescent="0.25">
      <c r="A224" s="4">
        <v>42979</v>
      </c>
      <c r="B224" s="2" t="s">
        <v>868</v>
      </c>
      <c r="C224" s="2" t="s">
        <v>586</v>
      </c>
      <c r="D224" s="2" t="s">
        <v>801</v>
      </c>
      <c r="E224" s="2" t="s">
        <v>294</v>
      </c>
      <c r="F224" s="2" t="s">
        <v>3</v>
      </c>
      <c r="G224" s="1">
        <v>13</v>
      </c>
    </row>
    <row r="225" spans="1:7" x14ac:dyDescent="0.25">
      <c r="A225" s="4">
        <v>42979</v>
      </c>
      <c r="B225" s="2" t="s">
        <v>487</v>
      </c>
      <c r="C225" s="2" t="s">
        <v>452</v>
      </c>
      <c r="D225" s="2" t="s">
        <v>244</v>
      </c>
      <c r="E225" s="2" t="s">
        <v>294</v>
      </c>
      <c r="F225" s="2" t="s">
        <v>3</v>
      </c>
      <c r="G225" s="1">
        <v>443</v>
      </c>
    </row>
    <row r="226" spans="1:7" x14ac:dyDescent="0.25">
      <c r="A226" s="4">
        <v>42979</v>
      </c>
      <c r="B226" s="2" t="s">
        <v>487</v>
      </c>
      <c r="C226" s="2" t="s">
        <v>586</v>
      </c>
      <c r="D226" s="2" t="s">
        <v>244</v>
      </c>
      <c r="E226" s="2" t="s">
        <v>294</v>
      </c>
      <c r="F226" s="2" t="s">
        <v>3</v>
      </c>
      <c r="G226" s="1">
        <v>32</v>
      </c>
    </row>
    <row r="227" spans="1:7" x14ac:dyDescent="0.25">
      <c r="A227" s="4">
        <v>42979</v>
      </c>
      <c r="B227" s="2" t="s">
        <v>868</v>
      </c>
      <c r="C227" s="2" t="s">
        <v>452</v>
      </c>
      <c r="D227" s="2" t="s">
        <v>244</v>
      </c>
      <c r="E227" s="2" t="s">
        <v>294</v>
      </c>
      <c r="F227" s="2" t="s">
        <v>3</v>
      </c>
      <c r="G227" s="1">
        <v>369</v>
      </c>
    </row>
    <row r="228" spans="1:7" x14ac:dyDescent="0.25">
      <c r="A228" s="4">
        <v>42979</v>
      </c>
      <c r="B228" s="2" t="s">
        <v>868</v>
      </c>
      <c r="C228" s="2" t="s">
        <v>586</v>
      </c>
      <c r="D228" s="2" t="s">
        <v>244</v>
      </c>
      <c r="E228" s="2" t="s">
        <v>294</v>
      </c>
      <c r="F228" s="2" t="s">
        <v>3</v>
      </c>
      <c r="G228" s="1">
        <v>39</v>
      </c>
    </row>
    <row r="229" spans="1:7" x14ac:dyDescent="0.25">
      <c r="A229" s="4">
        <v>42979</v>
      </c>
      <c r="B229" s="2" t="s">
        <v>487</v>
      </c>
      <c r="C229" s="2" t="s">
        <v>452</v>
      </c>
      <c r="D229" s="2" t="s">
        <v>379</v>
      </c>
      <c r="E229" s="2" t="s">
        <v>294</v>
      </c>
      <c r="F229" s="2" t="s">
        <v>3</v>
      </c>
      <c r="G229" s="1">
        <v>141</v>
      </c>
    </row>
    <row r="230" spans="1:7" x14ac:dyDescent="0.25">
      <c r="A230" s="4">
        <v>42979</v>
      </c>
      <c r="B230" s="2" t="s">
        <v>487</v>
      </c>
      <c r="C230" s="2" t="s">
        <v>586</v>
      </c>
      <c r="D230" s="2" t="s">
        <v>379</v>
      </c>
      <c r="E230" s="2" t="s">
        <v>294</v>
      </c>
      <c r="F230" s="2" t="s">
        <v>3</v>
      </c>
      <c r="G230" s="1">
        <v>21</v>
      </c>
    </row>
    <row r="231" spans="1:7" x14ac:dyDescent="0.25">
      <c r="A231" s="4">
        <v>42979</v>
      </c>
      <c r="B231" s="2" t="s">
        <v>868</v>
      </c>
      <c r="C231" s="2" t="s">
        <v>452</v>
      </c>
      <c r="D231" s="2" t="s">
        <v>379</v>
      </c>
      <c r="E231" s="2" t="s">
        <v>294</v>
      </c>
      <c r="F231" s="2" t="s">
        <v>3</v>
      </c>
      <c r="G231" s="1">
        <v>189</v>
      </c>
    </row>
    <row r="232" spans="1:7" x14ac:dyDescent="0.25">
      <c r="A232" s="4">
        <v>42979</v>
      </c>
      <c r="B232" s="2" t="s">
        <v>868</v>
      </c>
      <c r="C232" s="2" t="s">
        <v>586</v>
      </c>
      <c r="D232" s="2" t="s">
        <v>379</v>
      </c>
      <c r="E232" s="2" t="s">
        <v>294</v>
      </c>
      <c r="F232" s="2" t="s">
        <v>3</v>
      </c>
      <c r="G232" s="1">
        <v>15</v>
      </c>
    </row>
    <row r="233" spans="1:7" x14ac:dyDescent="0.25">
      <c r="A233" s="4">
        <v>42979</v>
      </c>
      <c r="B233" s="2" t="s">
        <v>487</v>
      </c>
      <c r="C233" s="2" t="s">
        <v>452</v>
      </c>
      <c r="D233" s="2" t="s">
        <v>768</v>
      </c>
      <c r="E233" s="2" t="s">
        <v>294</v>
      </c>
      <c r="F233" s="2" t="s">
        <v>665</v>
      </c>
      <c r="G233" s="1">
        <v>138</v>
      </c>
    </row>
    <row r="234" spans="1:7" x14ac:dyDescent="0.25">
      <c r="A234" s="4">
        <v>42979</v>
      </c>
      <c r="B234" s="2" t="s">
        <v>487</v>
      </c>
      <c r="C234" s="2" t="s">
        <v>586</v>
      </c>
      <c r="D234" s="2" t="s">
        <v>768</v>
      </c>
      <c r="E234" s="2" t="s">
        <v>294</v>
      </c>
      <c r="F234" s="2" t="s">
        <v>665</v>
      </c>
      <c r="G234" s="1">
        <v>13</v>
      </c>
    </row>
    <row r="235" spans="1:7" x14ac:dyDescent="0.25">
      <c r="A235" s="4">
        <v>42979</v>
      </c>
      <c r="B235" s="2" t="s">
        <v>868</v>
      </c>
      <c r="C235" s="2" t="s">
        <v>452</v>
      </c>
      <c r="D235" s="2" t="s">
        <v>768</v>
      </c>
      <c r="E235" s="2" t="s">
        <v>294</v>
      </c>
      <c r="F235" s="2" t="s">
        <v>665</v>
      </c>
      <c r="G235" s="1">
        <v>125</v>
      </c>
    </row>
    <row r="236" spans="1:7" x14ac:dyDescent="0.25">
      <c r="A236" s="4">
        <v>42979</v>
      </c>
      <c r="B236" s="2" t="s">
        <v>487</v>
      </c>
      <c r="C236" s="2" t="s">
        <v>452</v>
      </c>
      <c r="D236" s="2" t="s">
        <v>327</v>
      </c>
      <c r="E236" s="2" t="s">
        <v>294</v>
      </c>
      <c r="F236" s="2" t="s">
        <v>791</v>
      </c>
      <c r="G236" s="1">
        <v>34</v>
      </c>
    </row>
    <row r="237" spans="1:7" x14ac:dyDescent="0.25">
      <c r="A237" s="4">
        <v>42979</v>
      </c>
      <c r="B237" s="2" t="s">
        <v>868</v>
      </c>
      <c r="C237" s="2" t="s">
        <v>452</v>
      </c>
      <c r="D237" s="2" t="s">
        <v>327</v>
      </c>
      <c r="E237" s="2" t="s">
        <v>294</v>
      </c>
      <c r="F237" s="2" t="s">
        <v>791</v>
      </c>
      <c r="G237" s="1">
        <v>29</v>
      </c>
    </row>
    <row r="238" spans="1:7" x14ac:dyDescent="0.25">
      <c r="A238" s="4">
        <v>42979</v>
      </c>
      <c r="B238" s="2" t="s">
        <v>487</v>
      </c>
      <c r="C238" s="2" t="s">
        <v>452</v>
      </c>
      <c r="D238" s="2" t="s">
        <v>542</v>
      </c>
      <c r="E238" s="2" t="s">
        <v>857</v>
      </c>
      <c r="F238" s="2" t="s">
        <v>289</v>
      </c>
      <c r="G238" s="1">
        <v>60</v>
      </c>
    </row>
    <row r="239" spans="1:7" x14ac:dyDescent="0.25">
      <c r="A239" s="4">
        <v>42979</v>
      </c>
      <c r="B239" s="2" t="s">
        <v>868</v>
      </c>
      <c r="C239" s="2" t="s">
        <v>452</v>
      </c>
      <c r="D239" s="2" t="s">
        <v>542</v>
      </c>
      <c r="E239" s="2" t="s">
        <v>857</v>
      </c>
      <c r="F239" s="2" t="s">
        <v>289</v>
      </c>
      <c r="G239" s="1">
        <v>187</v>
      </c>
    </row>
    <row r="240" spans="1:7" x14ac:dyDescent="0.25">
      <c r="A240" s="4">
        <v>42979</v>
      </c>
      <c r="B240" s="2" t="s">
        <v>868</v>
      </c>
      <c r="C240" s="2" t="s">
        <v>586</v>
      </c>
      <c r="D240" s="2" t="s">
        <v>542</v>
      </c>
      <c r="E240" s="2" t="s">
        <v>857</v>
      </c>
      <c r="F240" s="2" t="s">
        <v>289</v>
      </c>
      <c r="G240" s="1">
        <v>14</v>
      </c>
    </row>
    <row r="241" spans="1:7" x14ac:dyDescent="0.25">
      <c r="A241" s="4">
        <v>42979</v>
      </c>
      <c r="B241" s="2" t="s">
        <v>487</v>
      </c>
      <c r="C241" s="2" t="s">
        <v>452</v>
      </c>
      <c r="D241" s="2" t="s">
        <v>18</v>
      </c>
      <c r="E241" s="2" t="s">
        <v>857</v>
      </c>
      <c r="F241" s="2" t="s">
        <v>289</v>
      </c>
      <c r="G241" s="1">
        <v>189</v>
      </c>
    </row>
    <row r="242" spans="1:7" x14ac:dyDescent="0.25">
      <c r="A242" s="4">
        <v>42979</v>
      </c>
      <c r="B242" s="2" t="s">
        <v>487</v>
      </c>
      <c r="C242" s="2" t="s">
        <v>586</v>
      </c>
      <c r="D242" s="2" t="s">
        <v>18</v>
      </c>
      <c r="E242" s="2" t="s">
        <v>857</v>
      </c>
      <c r="F242" s="2" t="s">
        <v>289</v>
      </c>
      <c r="G242" s="1">
        <v>14</v>
      </c>
    </row>
    <row r="243" spans="1:7" x14ac:dyDescent="0.25">
      <c r="A243" s="4">
        <v>42979</v>
      </c>
      <c r="B243" s="2" t="s">
        <v>868</v>
      </c>
      <c r="C243" s="2" t="s">
        <v>452</v>
      </c>
      <c r="D243" s="2" t="s">
        <v>18</v>
      </c>
      <c r="E243" s="2" t="s">
        <v>857</v>
      </c>
      <c r="F243" s="2" t="s">
        <v>289</v>
      </c>
      <c r="G243" s="1">
        <v>178</v>
      </c>
    </row>
    <row r="244" spans="1:7" x14ac:dyDescent="0.25">
      <c r="A244" s="4">
        <v>42979</v>
      </c>
      <c r="B244" s="2" t="s">
        <v>868</v>
      </c>
      <c r="C244" s="2" t="s">
        <v>586</v>
      </c>
      <c r="D244" s="2" t="s">
        <v>18</v>
      </c>
      <c r="E244" s="2" t="s">
        <v>857</v>
      </c>
      <c r="F244" s="2" t="s">
        <v>289</v>
      </c>
      <c r="G244" s="1">
        <v>19</v>
      </c>
    </row>
    <row r="245" spans="1:7" x14ac:dyDescent="0.25">
      <c r="A245" s="4">
        <v>42979</v>
      </c>
      <c r="B245" s="2" t="s">
        <v>487</v>
      </c>
      <c r="C245" s="2" t="s">
        <v>452</v>
      </c>
      <c r="D245" s="2" t="s">
        <v>708</v>
      </c>
      <c r="E245" s="2" t="s">
        <v>857</v>
      </c>
      <c r="F245" s="2" t="s">
        <v>289</v>
      </c>
      <c r="G245" s="1">
        <v>131</v>
      </c>
    </row>
    <row r="246" spans="1:7" x14ac:dyDescent="0.25">
      <c r="A246" s="4">
        <v>42979</v>
      </c>
      <c r="B246" s="2" t="s">
        <v>487</v>
      </c>
      <c r="C246" s="2" t="s">
        <v>586</v>
      </c>
      <c r="D246" s="2" t="s">
        <v>708</v>
      </c>
      <c r="E246" s="2" t="s">
        <v>857</v>
      </c>
      <c r="F246" s="2" t="s">
        <v>289</v>
      </c>
      <c r="G246" s="1">
        <v>11</v>
      </c>
    </row>
    <row r="247" spans="1:7" x14ac:dyDescent="0.25">
      <c r="A247" s="4">
        <v>42979</v>
      </c>
      <c r="B247" s="2" t="s">
        <v>868</v>
      </c>
      <c r="C247" s="2" t="s">
        <v>452</v>
      </c>
      <c r="D247" s="2" t="s">
        <v>708</v>
      </c>
      <c r="E247" s="2" t="s">
        <v>857</v>
      </c>
      <c r="F247" s="2" t="s">
        <v>289</v>
      </c>
      <c r="G247" s="1">
        <v>304</v>
      </c>
    </row>
    <row r="248" spans="1:7" x14ac:dyDescent="0.25">
      <c r="A248" s="4">
        <v>42979</v>
      </c>
      <c r="B248" s="2" t="s">
        <v>868</v>
      </c>
      <c r="C248" s="2" t="s">
        <v>586</v>
      </c>
      <c r="D248" s="2" t="s">
        <v>708</v>
      </c>
      <c r="E248" s="2" t="s">
        <v>857</v>
      </c>
      <c r="F248" s="2" t="s">
        <v>289</v>
      </c>
      <c r="G248" s="1">
        <v>19</v>
      </c>
    </row>
    <row r="249" spans="1:7" x14ac:dyDescent="0.25">
      <c r="A249" s="4">
        <v>42979</v>
      </c>
      <c r="B249" s="2" t="s">
        <v>487</v>
      </c>
      <c r="C249" s="2" t="s">
        <v>452</v>
      </c>
      <c r="D249" s="2" t="s">
        <v>513</v>
      </c>
      <c r="E249" s="2" t="s">
        <v>857</v>
      </c>
      <c r="F249" s="2" t="s">
        <v>289</v>
      </c>
      <c r="G249" s="1">
        <v>107</v>
      </c>
    </row>
    <row r="250" spans="1:7" x14ac:dyDescent="0.25">
      <c r="A250" s="4">
        <v>42979</v>
      </c>
      <c r="B250" s="2" t="s">
        <v>868</v>
      </c>
      <c r="C250" s="2" t="s">
        <v>452</v>
      </c>
      <c r="D250" s="2" t="s">
        <v>513</v>
      </c>
      <c r="E250" s="2" t="s">
        <v>857</v>
      </c>
      <c r="F250" s="2" t="s">
        <v>289</v>
      </c>
      <c r="G250" s="1">
        <v>255</v>
      </c>
    </row>
    <row r="251" spans="1:7" x14ac:dyDescent="0.25">
      <c r="A251" s="4">
        <v>42979</v>
      </c>
      <c r="B251" s="2" t="s">
        <v>868</v>
      </c>
      <c r="C251" s="2" t="s">
        <v>586</v>
      </c>
      <c r="D251" s="2" t="s">
        <v>513</v>
      </c>
      <c r="E251" s="2" t="s">
        <v>857</v>
      </c>
      <c r="F251" s="2" t="s">
        <v>289</v>
      </c>
      <c r="G251" s="1">
        <v>21</v>
      </c>
    </row>
    <row r="252" spans="1:7" x14ac:dyDescent="0.25">
      <c r="A252" s="4">
        <v>42979</v>
      </c>
      <c r="B252" s="2" t="s">
        <v>868</v>
      </c>
      <c r="C252" s="2" t="s">
        <v>452</v>
      </c>
      <c r="D252" s="2" t="s">
        <v>461</v>
      </c>
      <c r="E252" s="2" t="s">
        <v>857</v>
      </c>
      <c r="F252" s="2" t="s">
        <v>856</v>
      </c>
      <c r="G252" s="1">
        <v>11</v>
      </c>
    </row>
    <row r="253" spans="1:7" x14ac:dyDescent="0.25">
      <c r="A253" s="4">
        <v>42979</v>
      </c>
      <c r="B253" s="2" t="s">
        <v>487</v>
      </c>
      <c r="C253" s="2" t="s">
        <v>452</v>
      </c>
      <c r="D253" s="2" t="s">
        <v>878</v>
      </c>
      <c r="E253" s="2" t="s">
        <v>857</v>
      </c>
      <c r="F253" s="2" t="s">
        <v>757</v>
      </c>
      <c r="G253" s="1">
        <v>15</v>
      </c>
    </row>
    <row r="254" spans="1:7" x14ac:dyDescent="0.25">
      <c r="A254" s="4">
        <v>42979</v>
      </c>
      <c r="B254" s="2" t="s">
        <v>868</v>
      </c>
      <c r="C254" s="2" t="s">
        <v>452</v>
      </c>
      <c r="D254" s="2" t="s">
        <v>878</v>
      </c>
      <c r="E254" s="2" t="s">
        <v>857</v>
      </c>
      <c r="F254" s="2" t="s">
        <v>757</v>
      </c>
      <c r="G254" s="1">
        <v>14</v>
      </c>
    </row>
    <row r="255" spans="1:7" x14ac:dyDescent="0.25">
      <c r="A255" s="4">
        <v>42979</v>
      </c>
      <c r="B255" s="2" t="s">
        <v>487</v>
      </c>
      <c r="C255" s="2" t="s">
        <v>452</v>
      </c>
      <c r="D255" s="2" t="s">
        <v>902</v>
      </c>
      <c r="E255" s="2" t="s">
        <v>310</v>
      </c>
      <c r="F255" s="2" t="s">
        <v>615</v>
      </c>
      <c r="G255" s="1">
        <v>13</v>
      </c>
    </row>
    <row r="256" spans="1:7" x14ac:dyDescent="0.25">
      <c r="A256" s="4">
        <v>42979</v>
      </c>
      <c r="B256" s="2" t="s">
        <v>868</v>
      </c>
      <c r="C256" s="2" t="s">
        <v>452</v>
      </c>
      <c r="D256" s="2" t="s">
        <v>902</v>
      </c>
      <c r="E256" s="2" t="s">
        <v>310</v>
      </c>
      <c r="F256" s="2" t="s">
        <v>615</v>
      </c>
      <c r="G256" s="1">
        <v>15</v>
      </c>
    </row>
    <row r="257" spans="1:7" x14ac:dyDescent="0.25">
      <c r="A257" s="4">
        <v>42979</v>
      </c>
      <c r="B257" s="2" t="s">
        <v>487</v>
      </c>
      <c r="C257" s="2" t="s">
        <v>452</v>
      </c>
      <c r="D257" s="2" t="s">
        <v>128</v>
      </c>
      <c r="E257" s="2" t="s">
        <v>857</v>
      </c>
      <c r="F257" s="2" t="s">
        <v>242</v>
      </c>
      <c r="G257" s="1">
        <v>33</v>
      </c>
    </row>
    <row r="258" spans="1:7" x14ac:dyDescent="0.25">
      <c r="A258" s="4">
        <v>42979</v>
      </c>
      <c r="B258" s="2" t="s">
        <v>868</v>
      </c>
      <c r="C258" s="2" t="s">
        <v>452</v>
      </c>
      <c r="D258" s="2" t="s">
        <v>128</v>
      </c>
      <c r="E258" s="2" t="s">
        <v>857</v>
      </c>
      <c r="F258" s="2" t="s">
        <v>242</v>
      </c>
      <c r="G258" s="1">
        <v>39</v>
      </c>
    </row>
    <row r="259" spans="1:7" x14ac:dyDescent="0.25">
      <c r="A259" s="4">
        <v>42979</v>
      </c>
      <c r="B259" s="2" t="s">
        <v>487</v>
      </c>
      <c r="C259" s="2" t="s">
        <v>452</v>
      </c>
      <c r="D259" s="2" t="s">
        <v>671</v>
      </c>
      <c r="E259" s="2" t="s">
        <v>857</v>
      </c>
      <c r="F259" s="2" t="s">
        <v>659</v>
      </c>
      <c r="G259" s="1">
        <v>14</v>
      </c>
    </row>
    <row r="260" spans="1:7" x14ac:dyDescent="0.25">
      <c r="A260" s="4">
        <v>42979</v>
      </c>
      <c r="B260" s="2" t="s">
        <v>868</v>
      </c>
      <c r="C260" s="2" t="s">
        <v>452</v>
      </c>
      <c r="D260" s="2" t="s">
        <v>671</v>
      </c>
      <c r="E260" s="2" t="s">
        <v>857</v>
      </c>
      <c r="F260" s="2" t="s">
        <v>659</v>
      </c>
      <c r="G260" s="1">
        <v>15</v>
      </c>
    </row>
    <row r="261" spans="1:7" x14ac:dyDescent="0.25">
      <c r="A261" s="4">
        <v>42979</v>
      </c>
      <c r="B261" s="2" t="s">
        <v>487</v>
      </c>
      <c r="C261" s="2" t="s">
        <v>452</v>
      </c>
      <c r="D261" s="2" t="s">
        <v>835</v>
      </c>
      <c r="E261" s="2" t="s">
        <v>310</v>
      </c>
      <c r="F261" s="2" t="s">
        <v>184</v>
      </c>
      <c r="G261" s="1">
        <v>20</v>
      </c>
    </row>
    <row r="262" spans="1:7" x14ac:dyDescent="0.25">
      <c r="A262" s="4">
        <v>42979</v>
      </c>
      <c r="B262" s="2" t="s">
        <v>868</v>
      </c>
      <c r="C262" s="2" t="s">
        <v>452</v>
      </c>
      <c r="D262" s="2" t="s">
        <v>835</v>
      </c>
      <c r="E262" s="2" t="s">
        <v>310</v>
      </c>
      <c r="F262" s="2" t="s">
        <v>184</v>
      </c>
      <c r="G262" s="1">
        <v>23</v>
      </c>
    </row>
    <row r="263" spans="1:7" x14ac:dyDescent="0.25">
      <c r="A263" s="4">
        <v>42979</v>
      </c>
      <c r="B263" s="2" t="s">
        <v>487</v>
      </c>
      <c r="C263" s="2" t="s">
        <v>452</v>
      </c>
      <c r="D263" s="2" t="s">
        <v>874</v>
      </c>
      <c r="E263" s="2" t="s">
        <v>857</v>
      </c>
      <c r="F263" s="2" t="s">
        <v>499</v>
      </c>
      <c r="G263" s="1">
        <v>57</v>
      </c>
    </row>
    <row r="264" spans="1:7" x14ac:dyDescent="0.25">
      <c r="A264" s="4">
        <v>42979</v>
      </c>
      <c r="B264" s="2" t="s">
        <v>868</v>
      </c>
      <c r="C264" s="2" t="s">
        <v>452</v>
      </c>
      <c r="D264" s="2" t="s">
        <v>874</v>
      </c>
      <c r="E264" s="2" t="s">
        <v>857</v>
      </c>
      <c r="F264" s="2" t="s">
        <v>499</v>
      </c>
      <c r="G264" s="1">
        <v>17</v>
      </c>
    </row>
    <row r="265" spans="1:7" x14ac:dyDescent="0.25">
      <c r="A265" s="4">
        <v>42979</v>
      </c>
      <c r="B265" s="2" t="s">
        <v>487</v>
      </c>
      <c r="C265" s="2" t="s">
        <v>452</v>
      </c>
      <c r="D265" s="2" t="s">
        <v>454</v>
      </c>
      <c r="E265" s="2" t="s">
        <v>310</v>
      </c>
      <c r="F265" s="2" t="s">
        <v>750</v>
      </c>
      <c r="G265" s="1">
        <v>16</v>
      </c>
    </row>
    <row r="266" spans="1:7" x14ac:dyDescent="0.25">
      <c r="A266" s="4">
        <v>42979</v>
      </c>
      <c r="B266" s="2" t="s">
        <v>868</v>
      </c>
      <c r="C266" s="2" t="s">
        <v>452</v>
      </c>
      <c r="D266" s="2" t="s">
        <v>454</v>
      </c>
      <c r="E266" s="2" t="s">
        <v>310</v>
      </c>
      <c r="F266" s="2" t="s">
        <v>750</v>
      </c>
      <c r="G266" s="1">
        <v>17</v>
      </c>
    </row>
    <row r="267" spans="1:7" x14ac:dyDescent="0.25">
      <c r="A267" s="4">
        <v>42979</v>
      </c>
      <c r="B267" s="2" t="s">
        <v>487</v>
      </c>
      <c r="C267" s="2" t="s">
        <v>452</v>
      </c>
      <c r="D267" s="2" t="s">
        <v>588</v>
      </c>
      <c r="E267" s="2" t="s">
        <v>310</v>
      </c>
      <c r="F267" s="2" t="s">
        <v>339</v>
      </c>
      <c r="G267" s="1">
        <v>64</v>
      </c>
    </row>
    <row r="268" spans="1:7" x14ac:dyDescent="0.25">
      <c r="A268" s="4">
        <v>42979</v>
      </c>
      <c r="B268" s="2" t="s">
        <v>487</v>
      </c>
      <c r="C268" s="2" t="s">
        <v>452</v>
      </c>
      <c r="D268" s="2" t="s">
        <v>433</v>
      </c>
      <c r="E268" s="2" t="s">
        <v>946</v>
      </c>
      <c r="F268" s="2" t="s">
        <v>243</v>
      </c>
      <c r="G268" s="1">
        <v>74</v>
      </c>
    </row>
    <row r="269" spans="1:7" x14ac:dyDescent="0.25">
      <c r="A269" s="4">
        <v>42979</v>
      </c>
      <c r="B269" s="2" t="s">
        <v>868</v>
      </c>
      <c r="C269" s="2" t="s">
        <v>452</v>
      </c>
      <c r="D269" s="2" t="s">
        <v>433</v>
      </c>
      <c r="E269" s="2" t="s">
        <v>946</v>
      </c>
      <c r="F269" s="2" t="s">
        <v>243</v>
      </c>
      <c r="G269" s="1">
        <v>37</v>
      </c>
    </row>
    <row r="270" spans="1:7" x14ac:dyDescent="0.25">
      <c r="A270" s="4">
        <v>42979</v>
      </c>
      <c r="B270" s="2" t="s">
        <v>487</v>
      </c>
      <c r="C270" s="2" t="s">
        <v>452</v>
      </c>
      <c r="D270" s="2" t="s">
        <v>776</v>
      </c>
      <c r="E270" s="2" t="s">
        <v>946</v>
      </c>
      <c r="F270" s="2" t="s">
        <v>243</v>
      </c>
      <c r="G270" s="1">
        <v>327</v>
      </c>
    </row>
    <row r="271" spans="1:7" x14ac:dyDescent="0.25">
      <c r="A271" s="4">
        <v>42979</v>
      </c>
      <c r="B271" s="2" t="s">
        <v>487</v>
      </c>
      <c r="C271" s="2" t="s">
        <v>586</v>
      </c>
      <c r="D271" s="2" t="s">
        <v>776</v>
      </c>
      <c r="E271" s="2" t="s">
        <v>946</v>
      </c>
      <c r="F271" s="2" t="s">
        <v>243</v>
      </c>
      <c r="G271" s="1">
        <v>25</v>
      </c>
    </row>
    <row r="272" spans="1:7" x14ac:dyDescent="0.25">
      <c r="A272" s="4">
        <v>42979</v>
      </c>
      <c r="B272" s="2" t="s">
        <v>868</v>
      </c>
      <c r="C272" s="2" t="s">
        <v>452</v>
      </c>
      <c r="D272" s="2" t="s">
        <v>776</v>
      </c>
      <c r="E272" s="2" t="s">
        <v>946</v>
      </c>
      <c r="F272" s="2" t="s">
        <v>243</v>
      </c>
      <c r="G272" s="1">
        <v>428</v>
      </c>
    </row>
    <row r="273" spans="1:7" x14ac:dyDescent="0.25">
      <c r="A273" s="4">
        <v>42979</v>
      </c>
      <c r="B273" s="2" t="s">
        <v>868</v>
      </c>
      <c r="C273" s="2" t="s">
        <v>586</v>
      </c>
      <c r="D273" s="2" t="s">
        <v>776</v>
      </c>
      <c r="E273" s="2" t="s">
        <v>946</v>
      </c>
      <c r="F273" s="2" t="s">
        <v>243</v>
      </c>
      <c r="G273" s="1">
        <v>27</v>
      </c>
    </row>
    <row r="274" spans="1:7" x14ac:dyDescent="0.25">
      <c r="A274" s="4">
        <v>42979</v>
      </c>
      <c r="B274" s="2" t="s">
        <v>487</v>
      </c>
      <c r="C274" s="2" t="s">
        <v>452</v>
      </c>
      <c r="D274" s="2" t="s">
        <v>928</v>
      </c>
      <c r="E274" s="2" t="s">
        <v>946</v>
      </c>
      <c r="F274" s="2" t="s">
        <v>243</v>
      </c>
      <c r="G274" s="1">
        <v>50</v>
      </c>
    </row>
    <row r="275" spans="1:7" x14ac:dyDescent="0.25">
      <c r="A275" s="4">
        <v>42979</v>
      </c>
      <c r="B275" s="2" t="s">
        <v>868</v>
      </c>
      <c r="C275" s="2" t="s">
        <v>452</v>
      </c>
      <c r="D275" s="2" t="s">
        <v>928</v>
      </c>
      <c r="E275" s="2" t="s">
        <v>946</v>
      </c>
      <c r="F275" s="2" t="s">
        <v>243</v>
      </c>
      <c r="G275" s="1">
        <v>90</v>
      </c>
    </row>
    <row r="276" spans="1:7" x14ac:dyDescent="0.25">
      <c r="A276" s="4">
        <v>42979</v>
      </c>
      <c r="B276" s="2" t="s">
        <v>487</v>
      </c>
      <c r="C276" s="2" t="s">
        <v>452</v>
      </c>
      <c r="D276" s="2" t="s">
        <v>408</v>
      </c>
      <c r="E276" s="2" t="s">
        <v>946</v>
      </c>
      <c r="F276" s="2" t="s">
        <v>243</v>
      </c>
      <c r="G276" s="1">
        <v>143</v>
      </c>
    </row>
    <row r="277" spans="1:7" x14ac:dyDescent="0.25">
      <c r="A277" s="4">
        <v>42979</v>
      </c>
      <c r="B277" s="2" t="s">
        <v>487</v>
      </c>
      <c r="C277" s="2" t="s">
        <v>586</v>
      </c>
      <c r="D277" s="2" t="s">
        <v>408</v>
      </c>
      <c r="E277" s="2" t="s">
        <v>946</v>
      </c>
      <c r="F277" s="2" t="s">
        <v>243</v>
      </c>
      <c r="G277" s="1">
        <v>11</v>
      </c>
    </row>
    <row r="278" spans="1:7" x14ac:dyDescent="0.25">
      <c r="A278" s="4">
        <v>42979</v>
      </c>
      <c r="B278" s="2" t="s">
        <v>868</v>
      </c>
      <c r="C278" s="2" t="s">
        <v>452</v>
      </c>
      <c r="D278" s="2" t="s">
        <v>408</v>
      </c>
      <c r="E278" s="2" t="s">
        <v>946</v>
      </c>
      <c r="F278" s="2" t="s">
        <v>243</v>
      </c>
      <c r="G278" s="1">
        <v>207</v>
      </c>
    </row>
    <row r="279" spans="1:7" x14ac:dyDescent="0.25">
      <c r="A279" s="4">
        <v>42979</v>
      </c>
      <c r="B279" s="2" t="s">
        <v>868</v>
      </c>
      <c r="C279" s="2" t="s">
        <v>586</v>
      </c>
      <c r="D279" s="2" t="s">
        <v>408</v>
      </c>
      <c r="E279" s="2" t="s">
        <v>946</v>
      </c>
      <c r="F279" s="2" t="s">
        <v>243</v>
      </c>
      <c r="G279" s="1">
        <v>22</v>
      </c>
    </row>
    <row r="280" spans="1:7" x14ac:dyDescent="0.25">
      <c r="A280" s="4">
        <v>42979</v>
      </c>
      <c r="B280" s="2" t="s">
        <v>487</v>
      </c>
      <c r="C280" s="2" t="s">
        <v>452</v>
      </c>
      <c r="D280" s="2" t="s">
        <v>805</v>
      </c>
      <c r="E280" s="2" t="s">
        <v>946</v>
      </c>
      <c r="F280" s="2" t="s">
        <v>432</v>
      </c>
      <c r="G280" s="1">
        <v>61</v>
      </c>
    </row>
    <row r="281" spans="1:7" x14ac:dyDescent="0.25">
      <c r="A281" s="4">
        <v>42979</v>
      </c>
      <c r="B281" s="2" t="s">
        <v>868</v>
      </c>
      <c r="C281" s="2" t="s">
        <v>452</v>
      </c>
      <c r="D281" s="2" t="s">
        <v>805</v>
      </c>
      <c r="E281" s="2" t="s">
        <v>946</v>
      </c>
      <c r="F281" s="2" t="s">
        <v>432</v>
      </c>
      <c r="G281" s="1">
        <v>47</v>
      </c>
    </row>
    <row r="282" spans="1:7" x14ac:dyDescent="0.25">
      <c r="A282" s="4">
        <v>42979</v>
      </c>
      <c r="B282" s="2" t="s">
        <v>487</v>
      </c>
      <c r="C282" s="2" t="s">
        <v>452</v>
      </c>
      <c r="D282" s="2" t="s">
        <v>236</v>
      </c>
      <c r="E282" s="2" t="s">
        <v>946</v>
      </c>
      <c r="F282" s="2" t="s">
        <v>761</v>
      </c>
      <c r="G282" s="1">
        <v>18</v>
      </c>
    </row>
    <row r="283" spans="1:7" x14ac:dyDescent="0.25">
      <c r="A283" s="4">
        <v>42979</v>
      </c>
      <c r="B283" s="2" t="s">
        <v>868</v>
      </c>
      <c r="C283" s="2" t="s">
        <v>452</v>
      </c>
      <c r="D283" s="2" t="s">
        <v>236</v>
      </c>
      <c r="E283" s="2" t="s">
        <v>946</v>
      </c>
      <c r="F283" s="2" t="s">
        <v>761</v>
      </c>
      <c r="G283" s="1">
        <v>15</v>
      </c>
    </row>
    <row r="284" spans="1:7" x14ac:dyDescent="0.25">
      <c r="A284" s="4">
        <v>42979</v>
      </c>
      <c r="B284" s="2" t="s">
        <v>487</v>
      </c>
      <c r="C284" s="2" t="s">
        <v>452</v>
      </c>
      <c r="D284" s="2" t="s">
        <v>96</v>
      </c>
      <c r="E284" s="2" t="s">
        <v>294</v>
      </c>
      <c r="F284" s="2" t="s">
        <v>907</v>
      </c>
      <c r="G284" s="1">
        <v>20</v>
      </c>
    </row>
    <row r="285" spans="1:7" x14ac:dyDescent="0.25">
      <c r="A285" s="4">
        <v>42979</v>
      </c>
      <c r="B285" s="2" t="s">
        <v>868</v>
      </c>
      <c r="C285" s="2" t="s">
        <v>452</v>
      </c>
      <c r="D285" s="2" t="s">
        <v>96</v>
      </c>
      <c r="E285" s="2" t="s">
        <v>294</v>
      </c>
      <c r="F285" s="2" t="s">
        <v>907</v>
      </c>
      <c r="G285" s="1">
        <v>30</v>
      </c>
    </row>
    <row r="286" spans="1:7" x14ac:dyDescent="0.25">
      <c r="A286" s="4">
        <v>42979</v>
      </c>
      <c r="B286" s="2" t="s">
        <v>487</v>
      </c>
      <c r="C286" s="2" t="s">
        <v>452</v>
      </c>
      <c r="D286" s="2" t="s">
        <v>165</v>
      </c>
      <c r="E286" s="2" t="s">
        <v>946</v>
      </c>
      <c r="F286" s="2" t="s">
        <v>882</v>
      </c>
      <c r="G286" s="1">
        <v>58</v>
      </c>
    </row>
    <row r="287" spans="1:7" x14ac:dyDescent="0.25">
      <c r="A287" s="4">
        <v>42979</v>
      </c>
      <c r="B287" s="2" t="s">
        <v>868</v>
      </c>
      <c r="C287" s="2" t="s">
        <v>452</v>
      </c>
      <c r="D287" s="2" t="s">
        <v>165</v>
      </c>
      <c r="E287" s="2" t="s">
        <v>946</v>
      </c>
      <c r="F287" s="2" t="s">
        <v>882</v>
      </c>
      <c r="G287" s="1">
        <v>83</v>
      </c>
    </row>
    <row r="288" spans="1:7" x14ac:dyDescent="0.25">
      <c r="A288" s="4">
        <v>42979</v>
      </c>
      <c r="B288" s="2" t="s">
        <v>868</v>
      </c>
      <c r="C288" s="2" t="s">
        <v>586</v>
      </c>
      <c r="D288" s="2" t="s">
        <v>165</v>
      </c>
      <c r="E288" s="2" t="s">
        <v>946</v>
      </c>
      <c r="F288" s="2" t="s">
        <v>882</v>
      </c>
      <c r="G288" s="1">
        <v>11</v>
      </c>
    </row>
    <row r="289" spans="1:7" x14ac:dyDescent="0.25">
      <c r="A289" s="4">
        <v>42979</v>
      </c>
      <c r="B289" s="2" t="s">
        <v>487</v>
      </c>
      <c r="C289" s="2" t="s">
        <v>452</v>
      </c>
      <c r="D289" s="2" t="s">
        <v>813</v>
      </c>
      <c r="E289" s="2" t="s">
        <v>946</v>
      </c>
      <c r="F289" s="2" t="s">
        <v>756</v>
      </c>
      <c r="G289" s="1">
        <v>36</v>
      </c>
    </row>
    <row r="290" spans="1:7" x14ac:dyDescent="0.25">
      <c r="A290" s="4">
        <v>42979</v>
      </c>
      <c r="B290" s="2" t="s">
        <v>868</v>
      </c>
      <c r="C290" s="2" t="s">
        <v>452</v>
      </c>
      <c r="D290" s="2" t="s">
        <v>813</v>
      </c>
      <c r="E290" s="2" t="s">
        <v>946</v>
      </c>
      <c r="F290" s="2" t="s">
        <v>756</v>
      </c>
      <c r="G290" s="1">
        <v>34</v>
      </c>
    </row>
    <row r="291" spans="1:7" x14ac:dyDescent="0.25">
      <c r="A291" s="4">
        <v>42979</v>
      </c>
      <c r="B291" s="2" t="s">
        <v>487</v>
      </c>
      <c r="C291" s="2" t="s">
        <v>452</v>
      </c>
      <c r="D291" s="2" t="s">
        <v>120</v>
      </c>
      <c r="E291" s="2" t="s">
        <v>946</v>
      </c>
      <c r="F291" s="2" t="s">
        <v>287</v>
      </c>
      <c r="G291" s="1">
        <v>34</v>
      </c>
    </row>
    <row r="292" spans="1:7" x14ac:dyDescent="0.25">
      <c r="A292" s="4">
        <v>42979</v>
      </c>
      <c r="B292" s="2" t="s">
        <v>868</v>
      </c>
      <c r="C292" s="2" t="s">
        <v>452</v>
      </c>
      <c r="D292" s="2" t="s">
        <v>120</v>
      </c>
      <c r="E292" s="2" t="s">
        <v>946</v>
      </c>
      <c r="F292" s="2" t="s">
        <v>287</v>
      </c>
      <c r="G292" s="1">
        <v>69</v>
      </c>
    </row>
    <row r="293" spans="1:7" x14ac:dyDescent="0.25">
      <c r="A293" s="4">
        <v>42979</v>
      </c>
      <c r="B293" s="2" t="s">
        <v>868</v>
      </c>
      <c r="C293" s="2" t="s">
        <v>452</v>
      </c>
      <c r="D293" s="2" t="s">
        <v>62</v>
      </c>
      <c r="E293" s="2" t="s">
        <v>946</v>
      </c>
      <c r="F293" s="2" t="s">
        <v>921</v>
      </c>
      <c r="G293" s="1">
        <v>11</v>
      </c>
    </row>
    <row r="294" spans="1:7" x14ac:dyDescent="0.25">
      <c r="A294" s="4">
        <v>42979</v>
      </c>
      <c r="B294" s="2" t="s">
        <v>487</v>
      </c>
      <c r="C294" s="2" t="s">
        <v>452</v>
      </c>
      <c r="D294" s="2" t="s">
        <v>388</v>
      </c>
      <c r="E294" s="2" t="s">
        <v>946</v>
      </c>
      <c r="F294" s="2" t="s">
        <v>155</v>
      </c>
      <c r="G294" s="1">
        <v>15</v>
      </c>
    </row>
    <row r="295" spans="1:7" x14ac:dyDescent="0.25">
      <c r="A295" s="4">
        <v>42979</v>
      </c>
      <c r="B295" s="2" t="s">
        <v>868</v>
      </c>
      <c r="C295" s="2" t="s">
        <v>452</v>
      </c>
      <c r="D295" s="2" t="s">
        <v>618</v>
      </c>
      <c r="E295" s="2" t="s">
        <v>294</v>
      </c>
      <c r="F295" s="2" t="s">
        <v>15</v>
      </c>
      <c r="G295" s="1">
        <v>12</v>
      </c>
    </row>
    <row r="296" spans="1:7" x14ac:dyDescent="0.25">
      <c r="A296" s="4">
        <v>42979</v>
      </c>
      <c r="B296" s="2" t="s">
        <v>487</v>
      </c>
      <c r="C296" s="2" t="s">
        <v>452</v>
      </c>
      <c r="D296" s="2" t="s">
        <v>508</v>
      </c>
      <c r="E296" s="2" t="s">
        <v>294</v>
      </c>
      <c r="F296" s="2" t="s">
        <v>248</v>
      </c>
      <c r="G296" s="1">
        <v>11</v>
      </c>
    </row>
    <row r="297" spans="1:7" x14ac:dyDescent="0.25">
      <c r="A297" s="4">
        <v>42979</v>
      </c>
      <c r="B297" s="2" t="s">
        <v>868</v>
      </c>
      <c r="C297" s="2" t="s">
        <v>452</v>
      </c>
      <c r="D297" s="2" t="s">
        <v>508</v>
      </c>
      <c r="E297" s="2" t="s">
        <v>294</v>
      </c>
      <c r="F297" s="2" t="s">
        <v>248</v>
      </c>
      <c r="G297" s="1">
        <v>14</v>
      </c>
    </row>
    <row r="298" spans="1:7" x14ac:dyDescent="0.25">
      <c r="A298" s="4">
        <v>42979</v>
      </c>
      <c r="B298" s="2" t="s">
        <v>487</v>
      </c>
      <c r="C298" s="2" t="s">
        <v>452</v>
      </c>
      <c r="D298" s="2" t="s">
        <v>363</v>
      </c>
      <c r="E298" s="2" t="s">
        <v>946</v>
      </c>
      <c r="F298" s="2" t="s">
        <v>37</v>
      </c>
      <c r="G298" s="1">
        <v>125</v>
      </c>
    </row>
    <row r="299" spans="1:7" x14ac:dyDescent="0.25">
      <c r="A299" s="4">
        <v>42979</v>
      </c>
      <c r="B299" s="2" t="s">
        <v>868</v>
      </c>
      <c r="C299" s="2" t="s">
        <v>452</v>
      </c>
      <c r="D299" s="2" t="s">
        <v>363</v>
      </c>
      <c r="E299" s="2" t="s">
        <v>946</v>
      </c>
      <c r="F299" s="2" t="s">
        <v>37</v>
      </c>
      <c r="G299" s="1">
        <v>145</v>
      </c>
    </row>
    <row r="300" spans="1:7" x14ac:dyDescent="0.25">
      <c r="A300" s="4">
        <v>42979</v>
      </c>
      <c r="B300" s="2" t="s">
        <v>868</v>
      </c>
      <c r="C300" s="2" t="s">
        <v>586</v>
      </c>
      <c r="D300" s="2" t="s">
        <v>363</v>
      </c>
      <c r="E300" s="2" t="s">
        <v>946</v>
      </c>
      <c r="F300" s="2" t="s">
        <v>37</v>
      </c>
      <c r="G300" s="1">
        <v>11</v>
      </c>
    </row>
    <row r="301" spans="1:7" x14ac:dyDescent="0.25">
      <c r="A301" s="4">
        <v>42979</v>
      </c>
      <c r="B301" s="2" t="s">
        <v>487</v>
      </c>
      <c r="C301" s="2" t="s">
        <v>452</v>
      </c>
      <c r="D301" s="2" t="s">
        <v>136</v>
      </c>
      <c r="E301" s="2" t="s">
        <v>946</v>
      </c>
      <c r="F301" s="2" t="s">
        <v>373</v>
      </c>
      <c r="G301" s="1">
        <v>178</v>
      </c>
    </row>
    <row r="302" spans="1:7" x14ac:dyDescent="0.25">
      <c r="A302" s="4">
        <v>42979</v>
      </c>
      <c r="B302" s="2" t="s">
        <v>487</v>
      </c>
      <c r="C302" s="2" t="s">
        <v>586</v>
      </c>
      <c r="D302" s="2" t="s">
        <v>136</v>
      </c>
      <c r="E302" s="2" t="s">
        <v>946</v>
      </c>
      <c r="F302" s="2" t="s">
        <v>373</v>
      </c>
      <c r="G302" s="1">
        <v>20</v>
      </c>
    </row>
    <row r="303" spans="1:7" x14ac:dyDescent="0.25">
      <c r="A303" s="4">
        <v>42979</v>
      </c>
      <c r="B303" s="2" t="s">
        <v>868</v>
      </c>
      <c r="C303" s="2" t="s">
        <v>452</v>
      </c>
      <c r="D303" s="2" t="s">
        <v>136</v>
      </c>
      <c r="E303" s="2" t="s">
        <v>946</v>
      </c>
      <c r="F303" s="2" t="s">
        <v>373</v>
      </c>
      <c r="G303" s="1">
        <v>219</v>
      </c>
    </row>
    <row r="304" spans="1:7" x14ac:dyDescent="0.25">
      <c r="A304" s="4">
        <v>42979</v>
      </c>
      <c r="B304" s="2" t="s">
        <v>868</v>
      </c>
      <c r="C304" s="2" t="s">
        <v>586</v>
      </c>
      <c r="D304" s="2" t="s">
        <v>136</v>
      </c>
      <c r="E304" s="2" t="s">
        <v>946</v>
      </c>
      <c r="F304" s="2" t="s">
        <v>373</v>
      </c>
      <c r="G304" s="1">
        <v>20</v>
      </c>
    </row>
    <row r="305" spans="1:7" x14ac:dyDescent="0.25">
      <c r="A305" s="4">
        <v>42979</v>
      </c>
      <c r="B305" s="2" t="s">
        <v>868</v>
      </c>
      <c r="C305" s="2" t="s">
        <v>452</v>
      </c>
      <c r="D305" s="2" t="s">
        <v>358</v>
      </c>
      <c r="E305" s="2" t="s">
        <v>143</v>
      </c>
      <c r="F305" s="2" t="s">
        <v>873</v>
      </c>
      <c r="G305" s="1">
        <v>21</v>
      </c>
    </row>
    <row r="306" spans="1:7" x14ac:dyDescent="0.25">
      <c r="A306" s="4">
        <v>42979</v>
      </c>
      <c r="B306" s="2" t="s">
        <v>487</v>
      </c>
      <c r="C306" s="2" t="s">
        <v>452</v>
      </c>
      <c r="D306" s="2" t="s">
        <v>551</v>
      </c>
      <c r="E306" s="2" t="s">
        <v>881</v>
      </c>
      <c r="F306" s="2" t="s">
        <v>315</v>
      </c>
      <c r="G306" s="1">
        <v>30</v>
      </c>
    </row>
    <row r="307" spans="1:7" x14ac:dyDescent="0.25">
      <c r="A307" s="4">
        <v>42979</v>
      </c>
      <c r="B307" s="2" t="s">
        <v>868</v>
      </c>
      <c r="C307" s="2" t="s">
        <v>452</v>
      </c>
      <c r="D307" s="2" t="s">
        <v>551</v>
      </c>
      <c r="E307" s="2" t="s">
        <v>881</v>
      </c>
      <c r="F307" s="2" t="s">
        <v>315</v>
      </c>
      <c r="G307" s="1">
        <v>21</v>
      </c>
    </row>
    <row r="308" spans="1:7" x14ac:dyDescent="0.25">
      <c r="A308" s="4">
        <v>42979</v>
      </c>
      <c r="B308" s="2" t="s">
        <v>487</v>
      </c>
      <c r="C308" s="2" t="s">
        <v>452</v>
      </c>
      <c r="D308" s="2" t="s">
        <v>192</v>
      </c>
      <c r="E308" s="2" t="s">
        <v>789</v>
      </c>
      <c r="F308" s="2" t="s">
        <v>357</v>
      </c>
      <c r="G308" s="1">
        <v>37</v>
      </c>
    </row>
    <row r="309" spans="1:7" x14ac:dyDescent="0.25">
      <c r="A309" s="4">
        <v>42979</v>
      </c>
      <c r="B309" s="2" t="s">
        <v>868</v>
      </c>
      <c r="C309" s="2" t="s">
        <v>452</v>
      </c>
      <c r="D309" s="2" t="s">
        <v>192</v>
      </c>
      <c r="E309" s="2" t="s">
        <v>789</v>
      </c>
      <c r="F309" s="2" t="s">
        <v>357</v>
      </c>
      <c r="G309" s="1">
        <v>27</v>
      </c>
    </row>
    <row r="310" spans="1:7" x14ac:dyDescent="0.25">
      <c r="A310" s="4">
        <v>42979</v>
      </c>
      <c r="B310" s="2" t="s">
        <v>487</v>
      </c>
      <c r="C310" s="2" t="s">
        <v>452</v>
      </c>
      <c r="D310" s="2" t="s">
        <v>782</v>
      </c>
      <c r="E310" s="2" t="s">
        <v>437</v>
      </c>
      <c r="F310" s="2" t="s">
        <v>880</v>
      </c>
      <c r="G310" s="1">
        <v>14</v>
      </c>
    </row>
    <row r="311" spans="1:7" x14ac:dyDescent="0.25">
      <c r="A311" s="4">
        <v>42979</v>
      </c>
      <c r="B311" s="2" t="s">
        <v>868</v>
      </c>
      <c r="C311" s="2" t="s">
        <v>452</v>
      </c>
      <c r="D311" s="2" t="s">
        <v>782</v>
      </c>
      <c r="E311" s="2" t="s">
        <v>437</v>
      </c>
      <c r="F311" s="2" t="s">
        <v>880</v>
      </c>
      <c r="G311" s="1">
        <v>32</v>
      </c>
    </row>
    <row r="312" spans="1:7" x14ac:dyDescent="0.25">
      <c r="A312" s="4">
        <v>42979</v>
      </c>
      <c r="B312" s="2" t="s">
        <v>868</v>
      </c>
      <c r="C312" s="2" t="s">
        <v>452</v>
      </c>
      <c r="D312" s="2" t="s">
        <v>411</v>
      </c>
      <c r="E312" s="2" t="s">
        <v>143</v>
      </c>
      <c r="F312" s="2" t="s">
        <v>716</v>
      </c>
      <c r="G312" s="1">
        <v>26</v>
      </c>
    </row>
    <row r="313" spans="1:7" x14ac:dyDescent="0.25">
      <c r="A313" s="4">
        <v>42979</v>
      </c>
      <c r="B313" s="2" t="s">
        <v>868</v>
      </c>
      <c r="C313" s="2" t="s">
        <v>452</v>
      </c>
      <c r="D313" s="2" t="s">
        <v>221</v>
      </c>
      <c r="E313" s="2" t="s">
        <v>789</v>
      </c>
      <c r="F313" s="2" t="s">
        <v>498</v>
      </c>
      <c r="G313" s="1">
        <v>11</v>
      </c>
    </row>
    <row r="314" spans="1:7" x14ac:dyDescent="0.25">
      <c r="A314" s="4">
        <v>42979</v>
      </c>
      <c r="B314" s="2" t="s">
        <v>868</v>
      </c>
      <c r="C314" s="2" t="s">
        <v>452</v>
      </c>
      <c r="D314" s="2" t="s">
        <v>36</v>
      </c>
      <c r="E314" s="2" t="s">
        <v>789</v>
      </c>
      <c r="F314" s="2" t="s">
        <v>812</v>
      </c>
      <c r="G314" s="1">
        <v>27</v>
      </c>
    </row>
    <row r="315" spans="1:7" x14ac:dyDescent="0.25">
      <c r="A315" s="4">
        <v>42979</v>
      </c>
      <c r="B315" s="2" t="s">
        <v>487</v>
      </c>
      <c r="C315" s="2" t="s">
        <v>452</v>
      </c>
      <c r="D315" s="2" t="s">
        <v>683</v>
      </c>
      <c r="E315" s="2" t="s">
        <v>437</v>
      </c>
      <c r="F315" s="2" t="s">
        <v>932</v>
      </c>
      <c r="G315" s="1">
        <v>25</v>
      </c>
    </row>
    <row r="316" spans="1:7" x14ac:dyDescent="0.25">
      <c r="A316" s="4">
        <v>42979</v>
      </c>
      <c r="B316" s="2" t="s">
        <v>868</v>
      </c>
      <c r="C316" s="2" t="s">
        <v>452</v>
      </c>
      <c r="D316" s="2" t="s">
        <v>683</v>
      </c>
      <c r="E316" s="2" t="s">
        <v>437</v>
      </c>
      <c r="F316" s="2" t="s">
        <v>932</v>
      </c>
      <c r="G316" s="1">
        <v>35</v>
      </c>
    </row>
    <row r="317" spans="1:7" x14ac:dyDescent="0.25">
      <c r="A317" s="4">
        <v>42979</v>
      </c>
      <c r="B317" s="2" t="s">
        <v>868</v>
      </c>
      <c r="C317" s="2" t="s">
        <v>452</v>
      </c>
      <c r="D317" s="2" t="s">
        <v>736</v>
      </c>
      <c r="E317" s="2" t="s">
        <v>704</v>
      </c>
      <c r="F317" s="2" t="s">
        <v>688</v>
      </c>
      <c r="G317" s="1">
        <v>28</v>
      </c>
    </row>
    <row r="318" spans="1:7" x14ac:dyDescent="0.25">
      <c r="A318" s="4">
        <v>42979</v>
      </c>
      <c r="B318" s="2" t="s">
        <v>868</v>
      </c>
      <c r="C318" s="2" t="s">
        <v>452</v>
      </c>
      <c r="D318" s="2" t="s">
        <v>462</v>
      </c>
      <c r="E318" s="2" t="s">
        <v>143</v>
      </c>
      <c r="F318" s="2" t="s">
        <v>580</v>
      </c>
      <c r="G318" s="1">
        <v>17</v>
      </c>
    </row>
    <row r="319" spans="1:7" x14ac:dyDescent="0.25">
      <c r="A319" s="4">
        <v>42979</v>
      </c>
      <c r="B319" s="2" t="s">
        <v>487</v>
      </c>
      <c r="C319" s="2" t="s">
        <v>452</v>
      </c>
      <c r="D319" s="2" t="s">
        <v>828</v>
      </c>
      <c r="E319" s="2" t="s">
        <v>143</v>
      </c>
      <c r="F319" s="2" t="s">
        <v>915</v>
      </c>
      <c r="G319" s="1">
        <v>17</v>
      </c>
    </row>
    <row r="320" spans="1:7" x14ac:dyDescent="0.25">
      <c r="A320" s="4">
        <v>42979</v>
      </c>
      <c r="B320" s="2" t="s">
        <v>868</v>
      </c>
      <c r="C320" s="2" t="s">
        <v>452</v>
      </c>
      <c r="D320" s="2" t="s">
        <v>828</v>
      </c>
      <c r="E320" s="2" t="s">
        <v>143</v>
      </c>
      <c r="F320" s="2" t="s">
        <v>915</v>
      </c>
      <c r="G320" s="1">
        <v>12</v>
      </c>
    </row>
    <row r="321" spans="1:7" x14ac:dyDescent="0.25">
      <c r="A321" s="4">
        <v>42979</v>
      </c>
      <c r="B321" s="2" t="s">
        <v>487</v>
      </c>
      <c r="C321" s="2" t="s">
        <v>452</v>
      </c>
      <c r="D321" s="2" t="s">
        <v>150</v>
      </c>
      <c r="E321" s="2" t="s">
        <v>789</v>
      </c>
      <c r="F321" s="2" t="s">
        <v>66</v>
      </c>
      <c r="G321" s="1">
        <v>49</v>
      </c>
    </row>
    <row r="322" spans="1:7" x14ac:dyDescent="0.25">
      <c r="A322" s="4">
        <v>42979</v>
      </c>
      <c r="B322" s="2" t="s">
        <v>868</v>
      </c>
      <c r="C322" s="2" t="s">
        <v>452</v>
      </c>
      <c r="D322" s="2" t="s">
        <v>150</v>
      </c>
      <c r="E322" s="2" t="s">
        <v>789</v>
      </c>
      <c r="F322" s="2" t="s">
        <v>66</v>
      </c>
      <c r="G322" s="1">
        <v>53</v>
      </c>
    </row>
    <row r="323" spans="1:7" x14ac:dyDescent="0.25">
      <c r="A323" s="4">
        <v>42979</v>
      </c>
      <c r="B323" s="2" t="s">
        <v>487</v>
      </c>
      <c r="C323" s="2" t="s">
        <v>452</v>
      </c>
      <c r="D323" s="2" t="s">
        <v>614</v>
      </c>
      <c r="E323" s="2" t="s">
        <v>881</v>
      </c>
      <c r="F323" s="2" t="s">
        <v>309</v>
      </c>
      <c r="G323" s="1">
        <v>56</v>
      </c>
    </row>
    <row r="324" spans="1:7" x14ac:dyDescent="0.25">
      <c r="A324" s="4">
        <v>42979</v>
      </c>
      <c r="B324" s="2" t="s">
        <v>487</v>
      </c>
      <c r="C324" s="2" t="s">
        <v>452</v>
      </c>
      <c r="D324" s="2" t="s">
        <v>382</v>
      </c>
      <c r="E324" s="2" t="s">
        <v>881</v>
      </c>
      <c r="F324" s="2" t="s">
        <v>654</v>
      </c>
      <c r="G324" s="1">
        <v>79</v>
      </c>
    </row>
    <row r="325" spans="1:7" x14ac:dyDescent="0.25">
      <c r="A325" s="4">
        <v>42979</v>
      </c>
      <c r="B325" s="2" t="s">
        <v>868</v>
      </c>
      <c r="C325" s="2" t="s">
        <v>452</v>
      </c>
      <c r="D325" s="2" t="s">
        <v>382</v>
      </c>
      <c r="E325" s="2" t="s">
        <v>881</v>
      </c>
      <c r="F325" s="2" t="s">
        <v>654</v>
      </c>
      <c r="G325" s="1">
        <v>71</v>
      </c>
    </row>
    <row r="326" spans="1:7" x14ac:dyDescent="0.25">
      <c r="A326" s="4">
        <v>42979</v>
      </c>
      <c r="B326" s="2" t="s">
        <v>487</v>
      </c>
      <c r="C326" s="2" t="s">
        <v>452</v>
      </c>
      <c r="D326" s="2" t="s">
        <v>109</v>
      </c>
      <c r="E326" s="2" t="s">
        <v>143</v>
      </c>
      <c r="F326" s="2" t="s">
        <v>410</v>
      </c>
      <c r="G326" s="1">
        <v>15</v>
      </c>
    </row>
    <row r="327" spans="1:7" x14ac:dyDescent="0.25">
      <c r="A327" s="4">
        <v>42979</v>
      </c>
      <c r="B327" s="2" t="s">
        <v>868</v>
      </c>
      <c r="C327" s="2" t="s">
        <v>452</v>
      </c>
      <c r="D327" s="2" t="s">
        <v>109</v>
      </c>
      <c r="E327" s="2" t="s">
        <v>143</v>
      </c>
      <c r="F327" s="2" t="s">
        <v>410</v>
      </c>
      <c r="G327" s="1">
        <v>14</v>
      </c>
    </row>
    <row r="328" spans="1:7" x14ac:dyDescent="0.25">
      <c r="A328" s="4">
        <v>42979</v>
      </c>
      <c r="B328" s="2" t="s">
        <v>487</v>
      </c>
      <c r="C328" s="2" t="s">
        <v>452</v>
      </c>
      <c r="D328" s="2" t="s">
        <v>760</v>
      </c>
      <c r="E328" s="2" t="s">
        <v>789</v>
      </c>
      <c r="F328" s="2" t="s">
        <v>341</v>
      </c>
      <c r="G328" s="1">
        <v>13</v>
      </c>
    </row>
    <row r="329" spans="1:7" x14ac:dyDescent="0.25">
      <c r="A329" s="4">
        <v>42979</v>
      </c>
      <c r="B329" s="2" t="s">
        <v>868</v>
      </c>
      <c r="C329" s="2" t="s">
        <v>452</v>
      </c>
      <c r="D329" s="2" t="s">
        <v>419</v>
      </c>
      <c r="E329" s="2" t="s">
        <v>437</v>
      </c>
      <c r="F329" s="2" t="s">
        <v>735</v>
      </c>
      <c r="G329" s="1">
        <v>12</v>
      </c>
    </row>
    <row r="330" spans="1:7" x14ac:dyDescent="0.25">
      <c r="A330" s="4">
        <v>42979</v>
      </c>
      <c r="B330" s="2" t="s">
        <v>487</v>
      </c>
      <c r="C330" s="2" t="s">
        <v>452</v>
      </c>
      <c r="D330" s="2" t="s">
        <v>345</v>
      </c>
      <c r="E330" s="2" t="s">
        <v>816</v>
      </c>
      <c r="F330" s="2" t="s">
        <v>832</v>
      </c>
      <c r="G330" s="1">
        <v>41</v>
      </c>
    </row>
    <row r="331" spans="1:7" x14ac:dyDescent="0.25">
      <c r="A331" s="4">
        <v>42979</v>
      </c>
      <c r="B331" s="2" t="s">
        <v>487</v>
      </c>
      <c r="C331" s="2" t="s">
        <v>452</v>
      </c>
      <c r="D331" s="2" t="s">
        <v>887</v>
      </c>
      <c r="E331" s="2" t="s">
        <v>816</v>
      </c>
      <c r="F331" s="2" t="s">
        <v>832</v>
      </c>
      <c r="G331" s="1">
        <v>38</v>
      </c>
    </row>
    <row r="332" spans="1:7" x14ac:dyDescent="0.25">
      <c r="A332" s="4">
        <v>42979</v>
      </c>
      <c r="B332" s="2" t="s">
        <v>487</v>
      </c>
      <c r="C332" s="2" t="s">
        <v>452</v>
      </c>
      <c r="D332" s="2" t="s">
        <v>439</v>
      </c>
      <c r="E332" s="2" t="s">
        <v>816</v>
      </c>
      <c r="F332" s="2" t="s">
        <v>832</v>
      </c>
      <c r="G332" s="1">
        <v>142</v>
      </c>
    </row>
    <row r="333" spans="1:7" x14ac:dyDescent="0.25">
      <c r="A333" s="4">
        <v>42979</v>
      </c>
      <c r="B333" s="2" t="s">
        <v>868</v>
      </c>
      <c r="C333" s="2" t="s">
        <v>452</v>
      </c>
      <c r="D333" s="2" t="s">
        <v>439</v>
      </c>
      <c r="E333" s="2" t="s">
        <v>816</v>
      </c>
      <c r="F333" s="2" t="s">
        <v>832</v>
      </c>
      <c r="G333" s="1">
        <v>42</v>
      </c>
    </row>
    <row r="334" spans="1:7" x14ac:dyDescent="0.25">
      <c r="A334" s="4">
        <v>42979</v>
      </c>
      <c r="B334" s="2" t="s">
        <v>487</v>
      </c>
      <c r="C334" s="2" t="s">
        <v>452</v>
      </c>
      <c r="D334" s="2" t="s">
        <v>722</v>
      </c>
      <c r="E334" s="2" t="s">
        <v>816</v>
      </c>
      <c r="F334" s="2" t="s">
        <v>832</v>
      </c>
      <c r="G334" s="1">
        <v>75</v>
      </c>
    </row>
    <row r="335" spans="1:7" x14ac:dyDescent="0.25">
      <c r="A335" s="4">
        <v>42979</v>
      </c>
      <c r="B335" s="2" t="s">
        <v>868</v>
      </c>
      <c r="C335" s="2" t="s">
        <v>452</v>
      </c>
      <c r="D335" s="2" t="s">
        <v>722</v>
      </c>
      <c r="E335" s="2" t="s">
        <v>816</v>
      </c>
      <c r="F335" s="2" t="s">
        <v>832</v>
      </c>
      <c r="G335" s="1">
        <v>15</v>
      </c>
    </row>
    <row r="336" spans="1:7" x14ac:dyDescent="0.25">
      <c r="A336" s="4">
        <v>42979</v>
      </c>
      <c r="B336" s="2" t="s">
        <v>487</v>
      </c>
      <c r="C336" s="2" t="s">
        <v>452</v>
      </c>
      <c r="D336" s="2" t="s">
        <v>744</v>
      </c>
      <c r="E336" s="2" t="s">
        <v>816</v>
      </c>
      <c r="F336" s="2" t="s">
        <v>832</v>
      </c>
      <c r="G336" s="1">
        <v>273</v>
      </c>
    </row>
    <row r="337" spans="1:7" x14ac:dyDescent="0.25">
      <c r="A337" s="4">
        <v>42979</v>
      </c>
      <c r="B337" s="2" t="s">
        <v>487</v>
      </c>
      <c r="C337" s="2" t="s">
        <v>586</v>
      </c>
      <c r="D337" s="2" t="s">
        <v>744</v>
      </c>
      <c r="E337" s="2" t="s">
        <v>816</v>
      </c>
      <c r="F337" s="2" t="s">
        <v>832</v>
      </c>
      <c r="G337" s="1">
        <v>24</v>
      </c>
    </row>
    <row r="338" spans="1:7" x14ac:dyDescent="0.25">
      <c r="A338" s="4">
        <v>42979</v>
      </c>
      <c r="B338" s="2" t="s">
        <v>868</v>
      </c>
      <c r="C338" s="2" t="s">
        <v>452</v>
      </c>
      <c r="D338" s="2" t="s">
        <v>744</v>
      </c>
      <c r="E338" s="2" t="s">
        <v>816</v>
      </c>
      <c r="F338" s="2" t="s">
        <v>832</v>
      </c>
      <c r="G338" s="1">
        <v>131</v>
      </c>
    </row>
    <row r="339" spans="1:7" x14ac:dyDescent="0.25">
      <c r="A339" s="4">
        <v>42979</v>
      </c>
      <c r="B339" s="2" t="s">
        <v>868</v>
      </c>
      <c r="C339" s="2" t="s">
        <v>586</v>
      </c>
      <c r="D339" s="2" t="s">
        <v>744</v>
      </c>
      <c r="E339" s="2" t="s">
        <v>816</v>
      </c>
      <c r="F339" s="2" t="s">
        <v>832</v>
      </c>
      <c r="G339" s="1">
        <v>14</v>
      </c>
    </row>
    <row r="340" spans="1:7" x14ac:dyDescent="0.25">
      <c r="A340" s="4">
        <v>42979</v>
      </c>
      <c r="B340" s="2" t="s">
        <v>487</v>
      </c>
      <c r="C340" s="2" t="s">
        <v>452</v>
      </c>
      <c r="D340" s="2" t="s">
        <v>298</v>
      </c>
      <c r="E340" s="2" t="s">
        <v>648</v>
      </c>
      <c r="F340" s="2" t="s">
        <v>832</v>
      </c>
      <c r="G340" s="1">
        <v>294</v>
      </c>
    </row>
    <row r="341" spans="1:7" x14ac:dyDescent="0.25">
      <c r="A341" s="4">
        <v>42979</v>
      </c>
      <c r="B341" s="2" t="s">
        <v>487</v>
      </c>
      <c r="C341" s="2" t="s">
        <v>586</v>
      </c>
      <c r="D341" s="2" t="s">
        <v>298</v>
      </c>
      <c r="E341" s="2" t="s">
        <v>648</v>
      </c>
      <c r="F341" s="2" t="s">
        <v>832</v>
      </c>
      <c r="G341" s="1">
        <v>21</v>
      </c>
    </row>
    <row r="342" spans="1:7" x14ac:dyDescent="0.25">
      <c r="A342" s="4">
        <v>42979</v>
      </c>
      <c r="B342" s="2" t="s">
        <v>868</v>
      </c>
      <c r="C342" s="2" t="s">
        <v>452</v>
      </c>
      <c r="D342" s="2" t="s">
        <v>298</v>
      </c>
      <c r="E342" s="2" t="s">
        <v>648</v>
      </c>
      <c r="F342" s="2" t="s">
        <v>832</v>
      </c>
      <c r="G342" s="1">
        <v>457</v>
      </c>
    </row>
    <row r="343" spans="1:7" x14ac:dyDescent="0.25">
      <c r="A343" s="4">
        <v>42979</v>
      </c>
      <c r="B343" s="2" t="s">
        <v>868</v>
      </c>
      <c r="C343" s="2" t="s">
        <v>586</v>
      </c>
      <c r="D343" s="2" t="s">
        <v>298</v>
      </c>
      <c r="E343" s="2" t="s">
        <v>648</v>
      </c>
      <c r="F343" s="2" t="s">
        <v>832</v>
      </c>
      <c r="G343" s="1">
        <v>33</v>
      </c>
    </row>
    <row r="344" spans="1:7" x14ac:dyDescent="0.25">
      <c r="A344" s="4">
        <v>42979</v>
      </c>
      <c r="B344" s="2" t="s">
        <v>487</v>
      </c>
      <c r="C344" s="2" t="s">
        <v>452</v>
      </c>
      <c r="D344" s="2" t="s">
        <v>183</v>
      </c>
      <c r="E344" s="2" t="s">
        <v>816</v>
      </c>
      <c r="F344" s="2" t="s">
        <v>832</v>
      </c>
      <c r="G344" s="1">
        <v>59</v>
      </c>
    </row>
    <row r="345" spans="1:7" x14ac:dyDescent="0.25">
      <c r="A345" s="4">
        <v>42979</v>
      </c>
      <c r="B345" s="2" t="s">
        <v>868</v>
      </c>
      <c r="C345" s="2" t="s">
        <v>452</v>
      </c>
      <c r="D345" s="2" t="s">
        <v>183</v>
      </c>
      <c r="E345" s="2" t="s">
        <v>816</v>
      </c>
      <c r="F345" s="2" t="s">
        <v>832</v>
      </c>
      <c r="G345" s="1">
        <v>98</v>
      </c>
    </row>
    <row r="346" spans="1:7" x14ac:dyDescent="0.25">
      <c r="A346" s="4">
        <v>42979</v>
      </c>
      <c r="B346" s="2" t="s">
        <v>868</v>
      </c>
      <c r="C346" s="2" t="s">
        <v>586</v>
      </c>
      <c r="D346" s="2" t="s">
        <v>183</v>
      </c>
      <c r="E346" s="2" t="s">
        <v>816</v>
      </c>
      <c r="F346" s="2" t="s">
        <v>832</v>
      </c>
      <c r="G346" s="1">
        <v>12</v>
      </c>
    </row>
    <row r="347" spans="1:7" x14ac:dyDescent="0.25">
      <c r="A347" s="4">
        <v>42979</v>
      </c>
      <c r="B347" s="2" t="s">
        <v>487</v>
      </c>
      <c r="C347" s="2" t="s">
        <v>452</v>
      </c>
      <c r="D347" s="2" t="s">
        <v>603</v>
      </c>
      <c r="E347" s="2" t="s">
        <v>648</v>
      </c>
      <c r="F347" s="2" t="s">
        <v>832</v>
      </c>
      <c r="G347" s="1">
        <v>260</v>
      </c>
    </row>
    <row r="348" spans="1:7" x14ac:dyDescent="0.25">
      <c r="A348" s="4">
        <v>42979</v>
      </c>
      <c r="B348" s="2" t="s">
        <v>487</v>
      </c>
      <c r="C348" s="2" t="s">
        <v>586</v>
      </c>
      <c r="D348" s="2" t="s">
        <v>603</v>
      </c>
      <c r="E348" s="2" t="s">
        <v>648</v>
      </c>
      <c r="F348" s="2" t="s">
        <v>832</v>
      </c>
      <c r="G348" s="1">
        <v>11</v>
      </c>
    </row>
    <row r="349" spans="1:7" x14ac:dyDescent="0.25">
      <c r="A349" s="4">
        <v>42979</v>
      </c>
      <c r="B349" s="2" t="s">
        <v>868</v>
      </c>
      <c r="C349" s="2" t="s">
        <v>452</v>
      </c>
      <c r="D349" s="2" t="s">
        <v>603</v>
      </c>
      <c r="E349" s="2" t="s">
        <v>648</v>
      </c>
      <c r="F349" s="2" t="s">
        <v>832</v>
      </c>
      <c r="G349" s="1">
        <v>548</v>
      </c>
    </row>
    <row r="350" spans="1:7" x14ac:dyDescent="0.25">
      <c r="A350" s="4">
        <v>42979</v>
      </c>
      <c r="B350" s="2" t="s">
        <v>868</v>
      </c>
      <c r="C350" s="2" t="s">
        <v>586</v>
      </c>
      <c r="D350" s="2" t="s">
        <v>603</v>
      </c>
      <c r="E350" s="2" t="s">
        <v>648</v>
      </c>
      <c r="F350" s="2" t="s">
        <v>832</v>
      </c>
      <c r="G350" s="1">
        <v>39</v>
      </c>
    </row>
    <row r="351" spans="1:7" x14ac:dyDescent="0.25">
      <c r="A351" s="4">
        <v>42979</v>
      </c>
      <c r="B351" s="2" t="s">
        <v>487</v>
      </c>
      <c r="C351" s="2" t="s">
        <v>452</v>
      </c>
      <c r="D351" s="2" t="s">
        <v>84</v>
      </c>
      <c r="E351" s="2" t="s">
        <v>789</v>
      </c>
      <c r="F351" s="2" t="s">
        <v>832</v>
      </c>
      <c r="G351" s="1">
        <v>177</v>
      </c>
    </row>
    <row r="352" spans="1:7" x14ac:dyDescent="0.25">
      <c r="A352" s="4">
        <v>42979</v>
      </c>
      <c r="B352" s="2" t="s">
        <v>487</v>
      </c>
      <c r="C352" s="2" t="s">
        <v>586</v>
      </c>
      <c r="D352" s="2" t="s">
        <v>84</v>
      </c>
      <c r="E352" s="2" t="s">
        <v>789</v>
      </c>
      <c r="F352" s="2" t="s">
        <v>832</v>
      </c>
      <c r="G352" s="1">
        <v>12</v>
      </c>
    </row>
    <row r="353" spans="1:7" x14ac:dyDescent="0.25">
      <c r="A353" s="4">
        <v>42979</v>
      </c>
      <c r="B353" s="2" t="s">
        <v>868</v>
      </c>
      <c r="C353" s="2" t="s">
        <v>452</v>
      </c>
      <c r="D353" s="2" t="s">
        <v>84</v>
      </c>
      <c r="E353" s="2" t="s">
        <v>789</v>
      </c>
      <c r="F353" s="2" t="s">
        <v>832</v>
      </c>
      <c r="G353" s="1">
        <v>189</v>
      </c>
    </row>
    <row r="354" spans="1:7" x14ac:dyDescent="0.25">
      <c r="A354" s="4">
        <v>42979</v>
      </c>
      <c r="B354" s="2" t="s">
        <v>868</v>
      </c>
      <c r="C354" s="2" t="s">
        <v>586</v>
      </c>
      <c r="D354" s="2" t="s">
        <v>84</v>
      </c>
      <c r="E354" s="2" t="s">
        <v>789</v>
      </c>
      <c r="F354" s="2" t="s">
        <v>832</v>
      </c>
      <c r="G354" s="1">
        <v>18</v>
      </c>
    </row>
    <row r="355" spans="1:7" x14ac:dyDescent="0.25">
      <c r="A355" s="4">
        <v>42979</v>
      </c>
      <c r="B355" s="2" t="s">
        <v>487</v>
      </c>
      <c r="C355" s="2" t="s">
        <v>452</v>
      </c>
      <c r="D355" s="2" t="s">
        <v>161</v>
      </c>
      <c r="E355" s="2" t="s">
        <v>789</v>
      </c>
      <c r="F355" s="2" t="s">
        <v>832</v>
      </c>
      <c r="G355" s="1">
        <v>308</v>
      </c>
    </row>
    <row r="356" spans="1:7" x14ac:dyDescent="0.25">
      <c r="A356" s="4">
        <v>42979</v>
      </c>
      <c r="B356" s="2" t="s">
        <v>487</v>
      </c>
      <c r="C356" s="2" t="s">
        <v>586</v>
      </c>
      <c r="D356" s="2" t="s">
        <v>161</v>
      </c>
      <c r="E356" s="2" t="s">
        <v>789</v>
      </c>
      <c r="F356" s="2" t="s">
        <v>832</v>
      </c>
      <c r="G356" s="1">
        <v>15</v>
      </c>
    </row>
    <row r="357" spans="1:7" x14ac:dyDescent="0.25">
      <c r="A357" s="4">
        <v>42979</v>
      </c>
      <c r="B357" s="2" t="s">
        <v>868</v>
      </c>
      <c r="C357" s="2" t="s">
        <v>452</v>
      </c>
      <c r="D357" s="2" t="s">
        <v>161</v>
      </c>
      <c r="E357" s="2" t="s">
        <v>789</v>
      </c>
      <c r="F357" s="2" t="s">
        <v>832</v>
      </c>
      <c r="G357" s="1">
        <v>658</v>
      </c>
    </row>
    <row r="358" spans="1:7" x14ac:dyDescent="0.25">
      <c r="A358" s="4">
        <v>42979</v>
      </c>
      <c r="B358" s="2" t="s">
        <v>868</v>
      </c>
      <c r="C358" s="2" t="s">
        <v>586</v>
      </c>
      <c r="D358" s="2" t="s">
        <v>161</v>
      </c>
      <c r="E358" s="2" t="s">
        <v>789</v>
      </c>
      <c r="F358" s="2" t="s">
        <v>832</v>
      </c>
      <c r="G358" s="1">
        <v>63</v>
      </c>
    </row>
    <row r="359" spans="1:7" x14ac:dyDescent="0.25">
      <c r="A359" s="4">
        <v>42979</v>
      </c>
      <c r="B359" s="2" t="s">
        <v>487</v>
      </c>
      <c r="C359" s="2" t="s">
        <v>452</v>
      </c>
      <c r="D359" s="2" t="s">
        <v>695</v>
      </c>
      <c r="E359" s="2" t="s">
        <v>648</v>
      </c>
      <c r="F359" s="2" t="s">
        <v>832</v>
      </c>
      <c r="G359" s="1">
        <v>219</v>
      </c>
    </row>
    <row r="360" spans="1:7" x14ac:dyDescent="0.25">
      <c r="A360" s="4">
        <v>42979</v>
      </c>
      <c r="B360" s="2" t="s">
        <v>487</v>
      </c>
      <c r="C360" s="2" t="s">
        <v>586</v>
      </c>
      <c r="D360" s="2" t="s">
        <v>695</v>
      </c>
      <c r="E360" s="2" t="s">
        <v>648</v>
      </c>
      <c r="F360" s="2" t="s">
        <v>832</v>
      </c>
      <c r="G360" s="1">
        <v>14</v>
      </c>
    </row>
    <row r="361" spans="1:7" x14ac:dyDescent="0.25">
      <c r="A361" s="4">
        <v>42979</v>
      </c>
      <c r="B361" s="2" t="s">
        <v>868</v>
      </c>
      <c r="C361" s="2" t="s">
        <v>452</v>
      </c>
      <c r="D361" s="2" t="s">
        <v>695</v>
      </c>
      <c r="E361" s="2" t="s">
        <v>648</v>
      </c>
      <c r="F361" s="2" t="s">
        <v>832</v>
      </c>
      <c r="G361" s="1">
        <v>304</v>
      </c>
    </row>
    <row r="362" spans="1:7" x14ac:dyDescent="0.25">
      <c r="A362" s="4">
        <v>42979</v>
      </c>
      <c r="B362" s="2" t="s">
        <v>868</v>
      </c>
      <c r="C362" s="2" t="s">
        <v>586</v>
      </c>
      <c r="D362" s="2" t="s">
        <v>695</v>
      </c>
      <c r="E362" s="2" t="s">
        <v>648</v>
      </c>
      <c r="F362" s="2" t="s">
        <v>832</v>
      </c>
      <c r="G362" s="1">
        <v>26</v>
      </c>
    </row>
    <row r="363" spans="1:7" x14ac:dyDescent="0.25">
      <c r="A363" s="4">
        <v>42979</v>
      </c>
      <c r="B363" s="2" t="s">
        <v>487</v>
      </c>
      <c r="C363" s="2" t="s">
        <v>452</v>
      </c>
      <c r="D363" s="2" t="s">
        <v>2</v>
      </c>
      <c r="E363" s="2" t="s">
        <v>648</v>
      </c>
      <c r="F363" s="2" t="s">
        <v>679</v>
      </c>
      <c r="G363" s="1">
        <v>219</v>
      </c>
    </row>
    <row r="364" spans="1:7" x14ac:dyDescent="0.25">
      <c r="A364" s="4">
        <v>42979</v>
      </c>
      <c r="B364" s="2" t="s">
        <v>868</v>
      </c>
      <c r="C364" s="2" t="s">
        <v>452</v>
      </c>
      <c r="D364" s="2" t="s">
        <v>2</v>
      </c>
      <c r="E364" s="2" t="s">
        <v>648</v>
      </c>
      <c r="F364" s="2" t="s">
        <v>679</v>
      </c>
      <c r="G364" s="1">
        <v>341</v>
      </c>
    </row>
    <row r="365" spans="1:7" x14ac:dyDescent="0.25">
      <c r="A365" s="4">
        <v>42979</v>
      </c>
      <c r="B365" s="2" t="s">
        <v>868</v>
      </c>
      <c r="C365" s="2" t="s">
        <v>586</v>
      </c>
      <c r="D365" s="2" t="s">
        <v>2</v>
      </c>
      <c r="E365" s="2" t="s">
        <v>648</v>
      </c>
      <c r="F365" s="2" t="s">
        <v>679</v>
      </c>
      <c r="G365" s="1">
        <v>27</v>
      </c>
    </row>
    <row r="366" spans="1:7" x14ac:dyDescent="0.25">
      <c r="A366" s="4">
        <v>42979</v>
      </c>
      <c r="B366" s="2" t="s">
        <v>487</v>
      </c>
      <c r="C366" s="2" t="s">
        <v>452</v>
      </c>
      <c r="D366" s="2" t="s">
        <v>559</v>
      </c>
      <c r="E366" s="2" t="s">
        <v>816</v>
      </c>
      <c r="F366" s="2" t="s">
        <v>832</v>
      </c>
      <c r="G366" s="1">
        <v>98</v>
      </c>
    </row>
    <row r="367" spans="1:7" x14ac:dyDescent="0.25">
      <c r="A367" s="4">
        <v>42979</v>
      </c>
      <c r="B367" s="2" t="s">
        <v>868</v>
      </c>
      <c r="C367" s="2" t="s">
        <v>452</v>
      </c>
      <c r="D367" s="2" t="s">
        <v>559</v>
      </c>
      <c r="E367" s="2" t="s">
        <v>816</v>
      </c>
      <c r="F367" s="2" t="s">
        <v>832</v>
      </c>
      <c r="G367" s="1">
        <v>176</v>
      </c>
    </row>
    <row r="368" spans="1:7" x14ac:dyDescent="0.25">
      <c r="A368" s="4">
        <v>42979</v>
      </c>
      <c r="B368" s="2" t="s">
        <v>868</v>
      </c>
      <c r="C368" s="2" t="s">
        <v>586</v>
      </c>
      <c r="D368" s="2" t="s">
        <v>559</v>
      </c>
      <c r="E368" s="2" t="s">
        <v>816</v>
      </c>
      <c r="F368" s="2" t="s">
        <v>832</v>
      </c>
      <c r="G368" s="1">
        <v>14</v>
      </c>
    </row>
    <row r="369" spans="1:7" x14ac:dyDescent="0.25">
      <c r="A369" s="4">
        <v>42979</v>
      </c>
      <c r="B369" s="2" t="s">
        <v>487</v>
      </c>
      <c r="C369" s="2" t="s">
        <v>452</v>
      </c>
      <c r="D369" s="2" t="s">
        <v>24</v>
      </c>
      <c r="E369" s="2" t="s">
        <v>67</v>
      </c>
      <c r="F369" s="2" t="s">
        <v>832</v>
      </c>
      <c r="G369" s="1">
        <v>152</v>
      </c>
    </row>
    <row r="370" spans="1:7" x14ac:dyDescent="0.25">
      <c r="A370" s="4">
        <v>42979</v>
      </c>
      <c r="B370" s="2" t="s">
        <v>868</v>
      </c>
      <c r="C370" s="2" t="s">
        <v>452</v>
      </c>
      <c r="D370" s="2" t="s">
        <v>24</v>
      </c>
      <c r="E370" s="2" t="s">
        <v>67</v>
      </c>
      <c r="F370" s="2" t="s">
        <v>832</v>
      </c>
      <c r="G370" s="1">
        <v>255</v>
      </c>
    </row>
    <row r="371" spans="1:7" x14ac:dyDescent="0.25">
      <c r="A371" s="4">
        <v>42979</v>
      </c>
      <c r="B371" s="2" t="s">
        <v>868</v>
      </c>
      <c r="C371" s="2" t="s">
        <v>586</v>
      </c>
      <c r="D371" s="2" t="s">
        <v>24</v>
      </c>
      <c r="E371" s="2" t="s">
        <v>67</v>
      </c>
      <c r="F371" s="2" t="s">
        <v>832</v>
      </c>
      <c r="G371" s="1">
        <v>20</v>
      </c>
    </row>
    <row r="372" spans="1:7" x14ac:dyDescent="0.25">
      <c r="A372" s="4">
        <v>42979</v>
      </c>
      <c r="B372" s="2" t="s">
        <v>487</v>
      </c>
      <c r="C372" s="2" t="s">
        <v>452</v>
      </c>
      <c r="D372" s="2" t="s">
        <v>530</v>
      </c>
      <c r="E372" s="2" t="s">
        <v>67</v>
      </c>
      <c r="F372" s="2" t="s">
        <v>544</v>
      </c>
      <c r="G372" s="1">
        <v>50</v>
      </c>
    </row>
    <row r="373" spans="1:7" x14ac:dyDescent="0.25">
      <c r="A373" s="4">
        <v>42979</v>
      </c>
      <c r="B373" s="2" t="s">
        <v>868</v>
      </c>
      <c r="C373" s="2" t="s">
        <v>452</v>
      </c>
      <c r="D373" s="2" t="s">
        <v>530</v>
      </c>
      <c r="E373" s="2" t="s">
        <v>67</v>
      </c>
      <c r="F373" s="2" t="s">
        <v>544</v>
      </c>
      <c r="G373" s="1">
        <v>107</v>
      </c>
    </row>
    <row r="374" spans="1:7" x14ac:dyDescent="0.25">
      <c r="A374" s="4">
        <v>42979</v>
      </c>
      <c r="B374" s="2" t="s">
        <v>868</v>
      </c>
      <c r="C374" s="2" t="s">
        <v>586</v>
      </c>
      <c r="D374" s="2" t="s">
        <v>530</v>
      </c>
      <c r="E374" s="2" t="s">
        <v>67</v>
      </c>
      <c r="F374" s="2" t="s">
        <v>544</v>
      </c>
      <c r="G374" s="1">
        <v>11</v>
      </c>
    </row>
    <row r="375" spans="1:7" x14ac:dyDescent="0.25">
      <c r="A375" s="4">
        <v>42979</v>
      </c>
      <c r="B375" s="2" t="s">
        <v>487</v>
      </c>
      <c r="C375" s="2" t="s">
        <v>452</v>
      </c>
      <c r="D375" s="2" t="s">
        <v>426</v>
      </c>
      <c r="E375" s="2" t="s">
        <v>816</v>
      </c>
      <c r="F375" s="2" t="s">
        <v>797</v>
      </c>
      <c r="G375" s="1">
        <v>134</v>
      </c>
    </row>
    <row r="376" spans="1:7" x14ac:dyDescent="0.25">
      <c r="A376" s="4">
        <v>42979</v>
      </c>
      <c r="B376" s="2" t="s">
        <v>868</v>
      </c>
      <c r="C376" s="2" t="s">
        <v>452</v>
      </c>
      <c r="D376" s="2" t="s">
        <v>426</v>
      </c>
      <c r="E376" s="2" t="s">
        <v>816</v>
      </c>
      <c r="F376" s="2" t="s">
        <v>797</v>
      </c>
      <c r="G376" s="1">
        <v>126</v>
      </c>
    </row>
    <row r="377" spans="1:7" x14ac:dyDescent="0.25">
      <c r="A377" s="4">
        <v>42979</v>
      </c>
      <c r="B377" s="2" t="s">
        <v>487</v>
      </c>
      <c r="C377" s="2" t="s">
        <v>452</v>
      </c>
      <c r="D377" s="2" t="s">
        <v>847</v>
      </c>
      <c r="E377" s="2" t="s">
        <v>816</v>
      </c>
      <c r="F377" s="2" t="s">
        <v>22</v>
      </c>
      <c r="G377" s="1">
        <v>133</v>
      </c>
    </row>
    <row r="378" spans="1:7" x14ac:dyDescent="0.25">
      <c r="A378" s="4">
        <v>42979</v>
      </c>
      <c r="B378" s="2" t="s">
        <v>868</v>
      </c>
      <c r="C378" s="2" t="s">
        <v>452</v>
      </c>
      <c r="D378" s="2" t="s">
        <v>847</v>
      </c>
      <c r="E378" s="2" t="s">
        <v>816</v>
      </c>
      <c r="F378" s="2" t="s">
        <v>22</v>
      </c>
      <c r="G378" s="1">
        <v>129</v>
      </c>
    </row>
    <row r="379" spans="1:7" x14ac:dyDescent="0.25">
      <c r="A379" s="4">
        <v>42979</v>
      </c>
      <c r="B379" s="2" t="s">
        <v>487</v>
      </c>
      <c r="C379" s="2" t="s">
        <v>452</v>
      </c>
      <c r="D379" s="2" t="s">
        <v>318</v>
      </c>
      <c r="E379" s="2" t="s">
        <v>816</v>
      </c>
      <c r="F379" s="2" t="s">
        <v>593</v>
      </c>
      <c r="G379" s="1">
        <v>86</v>
      </c>
    </row>
    <row r="380" spans="1:7" x14ac:dyDescent="0.25">
      <c r="A380" s="4">
        <v>42979</v>
      </c>
      <c r="B380" s="2" t="s">
        <v>868</v>
      </c>
      <c r="C380" s="2" t="s">
        <v>452</v>
      </c>
      <c r="D380" s="2" t="s">
        <v>318</v>
      </c>
      <c r="E380" s="2" t="s">
        <v>816</v>
      </c>
      <c r="F380" s="2" t="s">
        <v>593</v>
      </c>
      <c r="G380" s="1">
        <v>23</v>
      </c>
    </row>
    <row r="381" spans="1:7" x14ac:dyDescent="0.25">
      <c r="A381" s="4">
        <v>42979</v>
      </c>
      <c r="B381" s="2" t="s">
        <v>487</v>
      </c>
      <c r="C381" s="2" t="s">
        <v>452</v>
      </c>
      <c r="D381" s="2" t="s">
        <v>395</v>
      </c>
      <c r="E381" s="2" t="s">
        <v>816</v>
      </c>
      <c r="F381" s="2" t="s">
        <v>404</v>
      </c>
      <c r="G381" s="1">
        <v>23</v>
      </c>
    </row>
    <row r="382" spans="1:7" x14ac:dyDescent="0.25">
      <c r="A382" s="4">
        <v>42979</v>
      </c>
      <c r="B382" s="2" t="s">
        <v>868</v>
      </c>
      <c r="C382" s="2" t="s">
        <v>452</v>
      </c>
      <c r="D382" s="2" t="s">
        <v>395</v>
      </c>
      <c r="E382" s="2" t="s">
        <v>816</v>
      </c>
      <c r="F382" s="2" t="s">
        <v>404</v>
      </c>
      <c r="G382" s="1">
        <v>21</v>
      </c>
    </row>
    <row r="383" spans="1:7" x14ac:dyDescent="0.25">
      <c r="A383" s="4">
        <v>42979</v>
      </c>
      <c r="B383" s="2" t="s">
        <v>487</v>
      </c>
      <c r="C383" s="2" t="s">
        <v>452</v>
      </c>
      <c r="D383" s="2" t="s">
        <v>931</v>
      </c>
      <c r="E383" s="2" t="s">
        <v>816</v>
      </c>
      <c r="F383" s="2" t="s">
        <v>497</v>
      </c>
      <c r="G383" s="1">
        <v>181</v>
      </c>
    </row>
    <row r="384" spans="1:7" x14ac:dyDescent="0.25">
      <c r="A384" s="4">
        <v>42979</v>
      </c>
      <c r="B384" s="2" t="s">
        <v>868</v>
      </c>
      <c r="C384" s="2" t="s">
        <v>452</v>
      </c>
      <c r="D384" s="2" t="s">
        <v>931</v>
      </c>
      <c r="E384" s="2" t="s">
        <v>816</v>
      </c>
      <c r="F384" s="2" t="s">
        <v>497</v>
      </c>
      <c r="G384" s="1">
        <v>102</v>
      </c>
    </row>
    <row r="385" spans="1:7" x14ac:dyDescent="0.25">
      <c r="A385" s="4">
        <v>42979</v>
      </c>
      <c r="B385" s="2" t="s">
        <v>868</v>
      </c>
      <c r="C385" s="2" t="s">
        <v>586</v>
      </c>
      <c r="D385" s="2" t="s">
        <v>931</v>
      </c>
      <c r="E385" s="2" t="s">
        <v>816</v>
      </c>
      <c r="F385" s="2" t="s">
        <v>497</v>
      </c>
      <c r="G385" s="1">
        <v>13</v>
      </c>
    </row>
    <row r="386" spans="1:7" x14ac:dyDescent="0.25">
      <c r="A386" s="4">
        <v>42979</v>
      </c>
      <c r="B386" s="2" t="s">
        <v>487</v>
      </c>
      <c r="C386" s="2" t="s">
        <v>452</v>
      </c>
      <c r="D386" s="2" t="s">
        <v>223</v>
      </c>
      <c r="E386" s="2" t="s">
        <v>816</v>
      </c>
      <c r="F386" s="2" t="s">
        <v>507</v>
      </c>
      <c r="G386" s="1">
        <v>249</v>
      </c>
    </row>
    <row r="387" spans="1:7" x14ac:dyDescent="0.25">
      <c r="A387" s="4">
        <v>42979</v>
      </c>
      <c r="B387" s="2" t="s">
        <v>868</v>
      </c>
      <c r="C387" s="2" t="s">
        <v>452</v>
      </c>
      <c r="D387" s="2" t="s">
        <v>223</v>
      </c>
      <c r="E387" s="2" t="s">
        <v>816</v>
      </c>
      <c r="F387" s="2" t="s">
        <v>507</v>
      </c>
      <c r="G387" s="1">
        <v>213</v>
      </c>
    </row>
    <row r="388" spans="1:7" x14ac:dyDescent="0.25">
      <c r="A388" s="4">
        <v>42979</v>
      </c>
      <c r="B388" s="2" t="s">
        <v>868</v>
      </c>
      <c r="C388" s="2" t="s">
        <v>586</v>
      </c>
      <c r="D388" s="2" t="s">
        <v>223</v>
      </c>
      <c r="E388" s="2" t="s">
        <v>816</v>
      </c>
      <c r="F388" s="2" t="s">
        <v>507</v>
      </c>
      <c r="G388" s="1">
        <v>23</v>
      </c>
    </row>
    <row r="389" spans="1:7" x14ac:dyDescent="0.25">
      <c r="A389" s="4">
        <v>42979</v>
      </c>
      <c r="B389" s="2" t="s">
        <v>487</v>
      </c>
      <c r="C389" s="2" t="s">
        <v>452</v>
      </c>
      <c r="D389" s="2" t="s">
        <v>247</v>
      </c>
      <c r="E389" s="2" t="s">
        <v>67</v>
      </c>
      <c r="F389" s="2" t="s">
        <v>846</v>
      </c>
      <c r="G389" s="1">
        <v>37</v>
      </c>
    </row>
    <row r="390" spans="1:7" x14ac:dyDescent="0.25">
      <c r="A390" s="4">
        <v>42979</v>
      </c>
      <c r="B390" s="2" t="s">
        <v>868</v>
      </c>
      <c r="C390" s="2" t="s">
        <v>452</v>
      </c>
      <c r="D390" s="2" t="s">
        <v>247</v>
      </c>
      <c r="E390" s="2" t="s">
        <v>67</v>
      </c>
      <c r="F390" s="2" t="s">
        <v>846</v>
      </c>
      <c r="G390" s="1">
        <v>21</v>
      </c>
    </row>
    <row r="391" spans="1:7" x14ac:dyDescent="0.25">
      <c r="A391" s="4">
        <v>42979</v>
      </c>
      <c r="B391" s="2" t="s">
        <v>487</v>
      </c>
      <c r="C391" s="2" t="s">
        <v>452</v>
      </c>
      <c r="D391" s="2" t="s">
        <v>794</v>
      </c>
      <c r="E391" s="2" t="s">
        <v>67</v>
      </c>
      <c r="F391" s="2" t="s">
        <v>846</v>
      </c>
      <c r="G391" s="1">
        <v>96</v>
      </c>
    </row>
    <row r="392" spans="1:7" x14ac:dyDescent="0.25">
      <c r="A392" s="4">
        <v>42979</v>
      </c>
      <c r="B392" s="2" t="s">
        <v>868</v>
      </c>
      <c r="C392" s="2" t="s">
        <v>452</v>
      </c>
      <c r="D392" s="2" t="s">
        <v>794</v>
      </c>
      <c r="E392" s="2" t="s">
        <v>67</v>
      </c>
      <c r="F392" s="2" t="s">
        <v>846</v>
      </c>
      <c r="G392" s="1">
        <v>65</v>
      </c>
    </row>
    <row r="393" spans="1:7" x14ac:dyDescent="0.25">
      <c r="A393" s="4">
        <v>42979</v>
      </c>
      <c r="B393" s="2" t="s">
        <v>487</v>
      </c>
      <c r="C393" s="2" t="s">
        <v>452</v>
      </c>
      <c r="D393" s="2" t="s">
        <v>664</v>
      </c>
      <c r="E393" s="2" t="s">
        <v>67</v>
      </c>
      <c r="F393" s="2" t="s">
        <v>846</v>
      </c>
      <c r="G393" s="1">
        <v>114</v>
      </c>
    </row>
    <row r="394" spans="1:7" x14ac:dyDescent="0.25">
      <c r="A394" s="4">
        <v>42979</v>
      </c>
      <c r="B394" s="2" t="s">
        <v>868</v>
      </c>
      <c r="C394" s="2" t="s">
        <v>452</v>
      </c>
      <c r="D394" s="2" t="s">
        <v>664</v>
      </c>
      <c r="E394" s="2" t="s">
        <v>67</v>
      </c>
      <c r="F394" s="2" t="s">
        <v>846</v>
      </c>
      <c r="G394" s="1">
        <v>30</v>
      </c>
    </row>
    <row r="395" spans="1:7" x14ac:dyDescent="0.25">
      <c r="A395" s="4">
        <v>42979</v>
      </c>
      <c r="B395" s="2" t="s">
        <v>487</v>
      </c>
      <c r="C395" s="2" t="s">
        <v>452</v>
      </c>
      <c r="D395" s="2" t="s">
        <v>126</v>
      </c>
      <c r="E395" s="2" t="s">
        <v>67</v>
      </c>
      <c r="F395" s="2" t="s">
        <v>846</v>
      </c>
      <c r="G395" s="1">
        <v>40</v>
      </c>
    </row>
    <row r="396" spans="1:7" x14ac:dyDescent="0.25">
      <c r="A396" s="4">
        <v>42979</v>
      </c>
      <c r="B396" s="2" t="s">
        <v>868</v>
      </c>
      <c r="C396" s="2" t="s">
        <v>452</v>
      </c>
      <c r="D396" s="2" t="s">
        <v>126</v>
      </c>
      <c r="E396" s="2" t="s">
        <v>67</v>
      </c>
      <c r="F396" s="2" t="s">
        <v>846</v>
      </c>
      <c r="G396" s="1">
        <v>24</v>
      </c>
    </row>
    <row r="397" spans="1:7" x14ac:dyDescent="0.25">
      <c r="A397" s="4">
        <v>42979</v>
      </c>
      <c r="B397" s="2" t="s">
        <v>487</v>
      </c>
      <c r="C397" s="2" t="s">
        <v>452</v>
      </c>
      <c r="D397" s="2" t="s">
        <v>29</v>
      </c>
      <c r="E397" s="2" t="s">
        <v>67</v>
      </c>
      <c r="F397" s="2" t="s">
        <v>356</v>
      </c>
      <c r="G397" s="1">
        <v>90</v>
      </c>
    </row>
    <row r="398" spans="1:7" x14ac:dyDescent="0.25">
      <c r="A398" s="4">
        <v>42979</v>
      </c>
      <c r="B398" s="2" t="s">
        <v>868</v>
      </c>
      <c r="C398" s="2" t="s">
        <v>452</v>
      </c>
      <c r="D398" s="2" t="s">
        <v>29</v>
      </c>
      <c r="E398" s="2" t="s">
        <v>67</v>
      </c>
      <c r="F398" s="2" t="s">
        <v>356</v>
      </c>
      <c r="G398" s="1">
        <v>30</v>
      </c>
    </row>
    <row r="399" spans="1:7" x14ac:dyDescent="0.25">
      <c r="A399" s="4">
        <v>42979</v>
      </c>
      <c r="B399" s="2" t="s">
        <v>487</v>
      </c>
      <c r="C399" s="2" t="s">
        <v>452</v>
      </c>
      <c r="D399" s="2" t="s">
        <v>637</v>
      </c>
      <c r="E399" s="2" t="s">
        <v>67</v>
      </c>
      <c r="F399" s="2" t="s">
        <v>356</v>
      </c>
      <c r="G399" s="1">
        <v>43</v>
      </c>
    </row>
    <row r="400" spans="1:7" x14ac:dyDescent="0.25">
      <c r="A400" s="4">
        <v>42979</v>
      </c>
      <c r="B400" s="2" t="s">
        <v>868</v>
      </c>
      <c r="C400" s="2" t="s">
        <v>452</v>
      </c>
      <c r="D400" s="2" t="s">
        <v>637</v>
      </c>
      <c r="E400" s="2" t="s">
        <v>67</v>
      </c>
      <c r="F400" s="2" t="s">
        <v>356</v>
      </c>
      <c r="G400" s="1">
        <v>39</v>
      </c>
    </row>
    <row r="401" spans="1:7" x14ac:dyDescent="0.25">
      <c r="A401" s="4">
        <v>42979</v>
      </c>
      <c r="B401" s="2" t="s">
        <v>487</v>
      </c>
      <c r="C401" s="2" t="s">
        <v>452</v>
      </c>
      <c r="D401" s="2" t="s">
        <v>213</v>
      </c>
      <c r="E401" s="2" t="s">
        <v>67</v>
      </c>
      <c r="F401" s="2" t="s">
        <v>356</v>
      </c>
      <c r="G401" s="1">
        <v>106</v>
      </c>
    </row>
    <row r="402" spans="1:7" x14ac:dyDescent="0.25">
      <c r="A402" s="4">
        <v>42979</v>
      </c>
      <c r="B402" s="2" t="s">
        <v>868</v>
      </c>
      <c r="C402" s="2" t="s">
        <v>452</v>
      </c>
      <c r="D402" s="2" t="s">
        <v>213</v>
      </c>
      <c r="E402" s="2" t="s">
        <v>67</v>
      </c>
      <c r="F402" s="2" t="s">
        <v>356</v>
      </c>
      <c r="G402" s="1">
        <v>92</v>
      </c>
    </row>
    <row r="403" spans="1:7" x14ac:dyDescent="0.25">
      <c r="A403" s="4">
        <v>42979</v>
      </c>
      <c r="B403" s="2" t="s">
        <v>487</v>
      </c>
      <c r="C403" s="2" t="s">
        <v>452</v>
      </c>
      <c r="D403" s="2" t="s">
        <v>473</v>
      </c>
      <c r="E403" s="2" t="s">
        <v>310</v>
      </c>
      <c r="F403" s="2" t="s">
        <v>317</v>
      </c>
      <c r="G403" s="1">
        <v>388</v>
      </c>
    </row>
    <row r="404" spans="1:7" x14ac:dyDescent="0.25">
      <c r="A404" s="4">
        <v>42979</v>
      </c>
      <c r="B404" s="2" t="s">
        <v>487</v>
      </c>
      <c r="C404" s="2" t="s">
        <v>586</v>
      </c>
      <c r="D404" s="2" t="s">
        <v>473</v>
      </c>
      <c r="E404" s="2" t="s">
        <v>310</v>
      </c>
      <c r="F404" s="2" t="s">
        <v>317</v>
      </c>
      <c r="G404" s="1">
        <v>24</v>
      </c>
    </row>
    <row r="405" spans="1:7" x14ac:dyDescent="0.25">
      <c r="A405" s="4">
        <v>42979</v>
      </c>
      <c r="B405" s="2" t="s">
        <v>868</v>
      </c>
      <c r="C405" s="2" t="s">
        <v>452</v>
      </c>
      <c r="D405" s="2" t="s">
        <v>473</v>
      </c>
      <c r="E405" s="2" t="s">
        <v>310</v>
      </c>
      <c r="F405" s="2" t="s">
        <v>317</v>
      </c>
      <c r="G405" s="1">
        <v>201</v>
      </c>
    </row>
    <row r="406" spans="1:7" x14ac:dyDescent="0.25">
      <c r="A406" s="4">
        <v>42979</v>
      </c>
      <c r="B406" s="2" t="s">
        <v>868</v>
      </c>
      <c r="C406" s="2" t="s">
        <v>586</v>
      </c>
      <c r="D406" s="2" t="s">
        <v>473</v>
      </c>
      <c r="E406" s="2" t="s">
        <v>310</v>
      </c>
      <c r="F406" s="2" t="s">
        <v>317</v>
      </c>
      <c r="G406" s="1">
        <v>24</v>
      </c>
    </row>
    <row r="407" spans="1:7" x14ac:dyDescent="0.25">
      <c r="A407" s="4">
        <v>42979</v>
      </c>
      <c r="B407" s="2" t="s">
        <v>487</v>
      </c>
      <c r="C407" s="2" t="s">
        <v>452</v>
      </c>
      <c r="D407" s="2" t="s">
        <v>76</v>
      </c>
      <c r="E407" s="2" t="s">
        <v>310</v>
      </c>
      <c r="F407" s="2" t="s">
        <v>176</v>
      </c>
      <c r="G407" s="1">
        <v>239</v>
      </c>
    </row>
    <row r="408" spans="1:7" x14ac:dyDescent="0.25">
      <c r="A408" s="4">
        <v>42979</v>
      </c>
      <c r="B408" s="2" t="s">
        <v>487</v>
      </c>
      <c r="C408" s="2" t="s">
        <v>586</v>
      </c>
      <c r="D408" s="2" t="s">
        <v>76</v>
      </c>
      <c r="E408" s="2" t="s">
        <v>310</v>
      </c>
      <c r="F408" s="2" t="s">
        <v>176</v>
      </c>
      <c r="G408" s="1">
        <v>11</v>
      </c>
    </row>
    <row r="409" spans="1:7" x14ac:dyDescent="0.25">
      <c r="A409" s="4">
        <v>42979</v>
      </c>
      <c r="B409" s="2" t="s">
        <v>868</v>
      </c>
      <c r="C409" s="2" t="s">
        <v>452</v>
      </c>
      <c r="D409" s="2" t="s">
        <v>76</v>
      </c>
      <c r="E409" s="2" t="s">
        <v>310</v>
      </c>
      <c r="F409" s="2" t="s">
        <v>176</v>
      </c>
      <c r="G409" s="1">
        <v>202</v>
      </c>
    </row>
    <row r="410" spans="1:7" x14ac:dyDescent="0.25">
      <c r="A410" s="4">
        <v>42979</v>
      </c>
      <c r="B410" s="2" t="s">
        <v>868</v>
      </c>
      <c r="C410" s="2" t="s">
        <v>586</v>
      </c>
      <c r="D410" s="2" t="s">
        <v>76</v>
      </c>
      <c r="E410" s="2" t="s">
        <v>310</v>
      </c>
      <c r="F410" s="2" t="s">
        <v>176</v>
      </c>
      <c r="G410" s="1">
        <v>18</v>
      </c>
    </row>
    <row r="411" spans="1:7" x14ac:dyDescent="0.25">
      <c r="A411" s="4">
        <v>42979</v>
      </c>
      <c r="B411" s="2" t="s">
        <v>487</v>
      </c>
      <c r="C411" s="2" t="s">
        <v>452</v>
      </c>
      <c r="D411" s="2" t="s">
        <v>906</v>
      </c>
      <c r="E411" s="2" t="s">
        <v>67</v>
      </c>
      <c r="F411" s="2" t="s">
        <v>436</v>
      </c>
      <c r="G411" s="1">
        <v>187</v>
      </c>
    </row>
    <row r="412" spans="1:7" x14ac:dyDescent="0.25">
      <c r="A412" s="4">
        <v>42979</v>
      </c>
      <c r="B412" s="2" t="s">
        <v>487</v>
      </c>
      <c r="C412" s="2" t="s">
        <v>586</v>
      </c>
      <c r="D412" s="2" t="s">
        <v>906</v>
      </c>
      <c r="E412" s="2" t="s">
        <v>67</v>
      </c>
      <c r="F412" s="2" t="s">
        <v>436</v>
      </c>
      <c r="G412" s="1">
        <v>11</v>
      </c>
    </row>
    <row r="413" spans="1:7" x14ac:dyDescent="0.25">
      <c r="A413" s="4">
        <v>42979</v>
      </c>
      <c r="B413" s="2" t="s">
        <v>868</v>
      </c>
      <c r="C413" s="2" t="s">
        <v>452</v>
      </c>
      <c r="D413" s="2" t="s">
        <v>906</v>
      </c>
      <c r="E413" s="2" t="s">
        <v>67</v>
      </c>
      <c r="F413" s="2" t="s">
        <v>436</v>
      </c>
      <c r="G413" s="1">
        <v>449</v>
      </c>
    </row>
    <row r="414" spans="1:7" x14ac:dyDescent="0.25">
      <c r="A414" s="4">
        <v>42979</v>
      </c>
      <c r="B414" s="2" t="s">
        <v>868</v>
      </c>
      <c r="C414" s="2" t="s">
        <v>586</v>
      </c>
      <c r="D414" s="2" t="s">
        <v>906</v>
      </c>
      <c r="E414" s="2" t="s">
        <v>67</v>
      </c>
      <c r="F414" s="2" t="s">
        <v>436</v>
      </c>
      <c r="G414" s="1">
        <v>38</v>
      </c>
    </row>
    <row r="415" spans="1:7" x14ac:dyDescent="0.25">
      <c r="A415" s="4">
        <v>42979</v>
      </c>
      <c r="B415" s="2" t="s">
        <v>487</v>
      </c>
      <c r="C415" s="2" t="s">
        <v>452</v>
      </c>
      <c r="D415" s="2" t="s">
        <v>359</v>
      </c>
      <c r="E415" s="2" t="s">
        <v>67</v>
      </c>
      <c r="F415" s="2" t="s">
        <v>21</v>
      </c>
      <c r="G415" s="1">
        <v>274</v>
      </c>
    </row>
    <row r="416" spans="1:7" x14ac:dyDescent="0.25">
      <c r="A416" s="4">
        <v>42979</v>
      </c>
      <c r="B416" s="2" t="s">
        <v>487</v>
      </c>
      <c r="C416" s="2" t="s">
        <v>586</v>
      </c>
      <c r="D416" s="2" t="s">
        <v>359</v>
      </c>
      <c r="E416" s="2" t="s">
        <v>67</v>
      </c>
      <c r="F416" s="2" t="s">
        <v>21</v>
      </c>
      <c r="G416" s="1">
        <v>13</v>
      </c>
    </row>
    <row r="417" spans="1:7" x14ac:dyDescent="0.25">
      <c r="A417" s="4">
        <v>42979</v>
      </c>
      <c r="B417" s="2" t="s">
        <v>868</v>
      </c>
      <c r="C417" s="2" t="s">
        <v>452</v>
      </c>
      <c r="D417" s="2" t="s">
        <v>359</v>
      </c>
      <c r="E417" s="2" t="s">
        <v>67</v>
      </c>
      <c r="F417" s="2" t="s">
        <v>21</v>
      </c>
      <c r="G417" s="1">
        <v>260</v>
      </c>
    </row>
    <row r="418" spans="1:7" x14ac:dyDescent="0.25">
      <c r="A418" s="4">
        <v>42979</v>
      </c>
      <c r="B418" s="2" t="s">
        <v>868</v>
      </c>
      <c r="C418" s="2" t="s">
        <v>586</v>
      </c>
      <c r="D418" s="2" t="s">
        <v>359</v>
      </c>
      <c r="E418" s="2" t="s">
        <v>67</v>
      </c>
      <c r="F418" s="2" t="s">
        <v>21</v>
      </c>
      <c r="G418" s="1">
        <v>14</v>
      </c>
    </row>
    <row r="419" spans="1:7" x14ac:dyDescent="0.25">
      <c r="A419" s="4">
        <v>42979</v>
      </c>
      <c r="B419" s="2" t="s">
        <v>487</v>
      </c>
      <c r="C419" s="2" t="s">
        <v>452</v>
      </c>
      <c r="D419" s="2" t="s">
        <v>834</v>
      </c>
      <c r="E419" s="2" t="s">
        <v>67</v>
      </c>
      <c r="F419" s="2" t="s">
        <v>748</v>
      </c>
      <c r="G419" s="1">
        <v>52</v>
      </c>
    </row>
    <row r="420" spans="1:7" x14ac:dyDescent="0.25">
      <c r="A420" s="4">
        <v>42979</v>
      </c>
      <c r="B420" s="2" t="s">
        <v>868</v>
      </c>
      <c r="C420" s="2" t="s">
        <v>452</v>
      </c>
      <c r="D420" s="2" t="s">
        <v>834</v>
      </c>
      <c r="E420" s="2" t="s">
        <v>67</v>
      </c>
      <c r="F420" s="2" t="s">
        <v>748</v>
      </c>
      <c r="G420" s="1">
        <v>36</v>
      </c>
    </row>
    <row r="421" spans="1:7" x14ac:dyDescent="0.25">
      <c r="A421" s="4">
        <v>42979</v>
      </c>
      <c r="B421" s="2" t="s">
        <v>487</v>
      </c>
      <c r="C421" s="2" t="s">
        <v>452</v>
      </c>
      <c r="D421" s="2" t="s">
        <v>453</v>
      </c>
      <c r="E421" s="2" t="s">
        <v>310</v>
      </c>
      <c r="F421" s="2" t="s">
        <v>160</v>
      </c>
      <c r="G421" s="1">
        <v>133</v>
      </c>
    </row>
    <row r="422" spans="1:7" x14ac:dyDescent="0.25">
      <c r="A422" s="4">
        <v>42979</v>
      </c>
      <c r="B422" s="2" t="s">
        <v>487</v>
      </c>
      <c r="C422" s="2" t="s">
        <v>586</v>
      </c>
      <c r="D422" s="2" t="s">
        <v>453</v>
      </c>
      <c r="E422" s="2" t="s">
        <v>310</v>
      </c>
      <c r="F422" s="2" t="s">
        <v>160</v>
      </c>
      <c r="G422" s="1">
        <v>14</v>
      </c>
    </row>
    <row r="423" spans="1:7" x14ac:dyDescent="0.25">
      <c r="A423" s="4">
        <v>42979</v>
      </c>
      <c r="B423" s="2" t="s">
        <v>868</v>
      </c>
      <c r="C423" s="2" t="s">
        <v>452</v>
      </c>
      <c r="D423" s="2" t="s">
        <v>453</v>
      </c>
      <c r="E423" s="2" t="s">
        <v>310</v>
      </c>
      <c r="F423" s="2" t="s">
        <v>160</v>
      </c>
      <c r="G423" s="1">
        <v>91</v>
      </c>
    </row>
    <row r="424" spans="1:7" x14ac:dyDescent="0.25">
      <c r="A424" s="4">
        <v>42979</v>
      </c>
      <c r="B424" s="2" t="s">
        <v>487</v>
      </c>
      <c r="C424" s="2" t="s">
        <v>452</v>
      </c>
      <c r="D424" s="2" t="s">
        <v>546</v>
      </c>
      <c r="E424" s="2" t="s">
        <v>789</v>
      </c>
      <c r="F424" s="2" t="s">
        <v>335</v>
      </c>
      <c r="G424" s="1">
        <v>271</v>
      </c>
    </row>
    <row r="425" spans="1:7" x14ac:dyDescent="0.25">
      <c r="A425" s="4">
        <v>42979</v>
      </c>
      <c r="B425" s="2" t="s">
        <v>487</v>
      </c>
      <c r="C425" s="2" t="s">
        <v>586</v>
      </c>
      <c r="D425" s="2" t="s">
        <v>546</v>
      </c>
      <c r="E425" s="2" t="s">
        <v>789</v>
      </c>
      <c r="F425" s="2" t="s">
        <v>335</v>
      </c>
      <c r="G425" s="1">
        <v>16</v>
      </c>
    </row>
    <row r="426" spans="1:7" x14ac:dyDescent="0.25">
      <c r="A426" s="4">
        <v>42979</v>
      </c>
      <c r="B426" s="2" t="s">
        <v>868</v>
      </c>
      <c r="C426" s="2" t="s">
        <v>452</v>
      </c>
      <c r="D426" s="2" t="s">
        <v>546</v>
      </c>
      <c r="E426" s="2" t="s">
        <v>789</v>
      </c>
      <c r="F426" s="2" t="s">
        <v>335</v>
      </c>
      <c r="G426" s="1">
        <v>182</v>
      </c>
    </row>
    <row r="427" spans="1:7" x14ac:dyDescent="0.25">
      <c r="A427" s="4">
        <v>42979</v>
      </c>
      <c r="B427" s="2" t="s">
        <v>868</v>
      </c>
      <c r="C427" s="2" t="s">
        <v>586</v>
      </c>
      <c r="D427" s="2" t="s">
        <v>546</v>
      </c>
      <c r="E427" s="2" t="s">
        <v>789</v>
      </c>
      <c r="F427" s="2" t="s">
        <v>335</v>
      </c>
      <c r="G427" s="1">
        <v>12</v>
      </c>
    </row>
    <row r="428" spans="1:7" x14ac:dyDescent="0.25">
      <c r="A428" s="4">
        <v>42979</v>
      </c>
      <c r="B428" s="2" t="s">
        <v>487</v>
      </c>
      <c r="C428" s="2" t="s">
        <v>452</v>
      </c>
      <c r="D428" s="2" t="s">
        <v>414</v>
      </c>
      <c r="E428" s="2" t="s">
        <v>789</v>
      </c>
      <c r="F428" s="2" t="s">
        <v>335</v>
      </c>
      <c r="G428" s="1">
        <v>82</v>
      </c>
    </row>
    <row r="429" spans="1:7" x14ac:dyDescent="0.25">
      <c r="A429" s="4">
        <v>42979</v>
      </c>
      <c r="B429" s="2" t="s">
        <v>868</v>
      </c>
      <c r="C429" s="2" t="s">
        <v>452</v>
      </c>
      <c r="D429" s="2" t="s">
        <v>414</v>
      </c>
      <c r="E429" s="2" t="s">
        <v>789</v>
      </c>
      <c r="F429" s="2" t="s">
        <v>335</v>
      </c>
      <c r="G429" s="1">
        <v>18</v>
      </c>
    </row>
    <row r="430" spans="1:7" x14ac:dyDescent="0.25">
      <c r="A430" s="4">
        <v>42979</v>
      </c>
      <c r="B430" s="2" t="s">
        <v>487</v>
      </c>
      <c r="C430" s="2" t="s">
        <v>452</v>
      </c>
      <c r="D430" s="2" t="s">
        <v>860</v>
      </c>
      <c r="E430" s="2" t="s">
        <v>789</v>
      </c>
      <c r="F430" s="2" t="s">
        <v>335</v>
      </c>
      <c r="G430" s="1">
        <v>62</v>
      </c>
    </row>
    <row r="431" spans="1:7" x14ac:dyDescent="0.25">
      <c r="A431" s="4">
        <v>42979</v>
      </c>
      <c r="B431" s="2" t="s">
        <v>868</v>
      </c>
      <c r="C431" s="2" t="s">
        <v>452</v>
      </c>
      <c r="D431" s="2" t="s">
        <v>860</v>
      </c>
      <c r="E431" s="2" t="s">
        <v>789</v>
      </c>
      <c r="F431" s="2" t="s">
        <v>335</v>
      </c>
      <c r="G431" s="1">
        <v>27</v>
      </c>
    </row>
    <row r="432" spans="1:7" x14ac:dyDescent="0.25">
      <c r="A432" s="4">
        <v>42979</v>
      </c>
      <c r="B432" s="2" t="s">
        <v>487</v>
      </c>
      <c r="C432" s="2" t="s">
        <v>452</v>
      </c>
      <c r="D432" s="2" t="s">
        <v>241</v>
      </c>
      <c r="E432" s="2" t="s">
        <v>310</v>
      </c>
      <c r="F432" s="2" t="s">
        <v>905</v>
      </c>
      <c r="G432" s="1">
        <v>45</v>
      </c>
    </row>
    <row r="433" spans="1:7" x14ac:dyDescent="0.25">
      <c r="A433" s="4">
        <v>42979</v>
      </c>
      <c r="B433" s="2" t="s">
        <v>868</v>
      </c>
      <c r="C433" s="2" t="s">
        <v>452</v>
      </c>
      <c r="D433" s="2" t="s">
        <v>241</v>
      </c>
      <c r="E433" s="2" t="s">
        <v>310</v>
      </c>
      <c r="F433" s="2" t="s">
        <v>905</v>
      </c>
      <c r="G433" s="1">
        <v>23</v>
      </c>
    </row>
    <row r="434" spans="1:7" x14ac:dyDescent="0.25">
      <c r="A434" s="4">
        <v>42979</v>
      </c>
      <c r="B434" s="2" t="s">
        <v>487</v>
      </c>
      <c r="C434" s="2" t="s">
        <v>452</v>
      </c>
      <c r="D434" s="2" t="s">
        <v>707</v>
      </c>
      <c r="E434" s="2" t="s">
        <v>310</v>
      </c>
      <c r="F434" s="2" t="s">
        <v>566</v>
      </c>
      <c r="G434" s="1">
        <v>21</v>
      </c>
    </row>
    <row r="435" spans="1:7" x14ac:dyDescent="0.25">
      <c r="A435" s="4">
        <v>42979</v>
      </c>
      <c r="B435" s="2" t="s">
        <v>868</v>
      </c>
      <c r="C435" s="2" t="s">
        <v>452</v>
      </c>
      <c r="D435" s="2" t="s">
        <v>707</v>
      </c>
      <c r="E435" s="2" t="s">
        <v>310</v>
      </c>
      <c r="F435" s="2" t="s">
        <v>566</v>
      </c>
      <c r="G435" s="1">
        <v>37</v>
      </c>
    </row>
    <row r="436" spans="1:7" x14ac:dyDescent="0.25">
      <c r="A436" s="4">
        <v>42979</v>
      </c>
      <c r="B436" s="2" t="s">
        <v>487</v>
      </c>
      <c r="C436" s="2" t="s">
        <v>452</v>
      </c>
      <c r="D436" s="2" t="s">
        <v>623</v>
      </c>
      <c r="E436" s="2" t="s">
        <v>789</v>
      </c>
      <c r="F436" s="2" t="s">
        <v>334</v>
      </c>
      <c r="G436" s="1">
        <v>83</v>
      </c>
    </row>
    <row r="437" spans="1:7" x14ac:dyDescent="0.25">
      <c r="A437" s="4">
        <v>42979</v>
      </c>
      <c r="B437" s="2" t="s">
        <v>868</v>
      </c>
      <c r="C437" s="2" t="s">
        <v>452</v>
      </c>
      <c r="D437" s="2" t="s">
        <v>623</v>
      </c>
      <c r="E437" s="2" t="s">
        <v>789</v>
      </c>
      <c r="F437" s="2" t="s">
        <v>334</v>
      </c>
      <c r="G437" s="1">
        <v>69</v>
      </c>
    </row>
    <row r="438" spans="1:7" x14ac:dyDescent="0.25">
      <c r="A438" s="4">
        <v>42979</v>
      </c>
      <c r="B438" s="2" t="s">
        <v>487</v>
      </c>
      <c r="C438" s="2" t="s">
        <v>452</v>
      </c>
      <c r="D438" s="2" t="s">
        <v>512</v>
      </c>
      <c r="E438" s="2" t="s">
        <v>789</v>
      </c>
      <c r="F438" s="2" t="s">
        <v>350</v>
      </c>
      <c r="G438" s="1">
        <v>40</v>
      </c>
    </row>
    <row r="439" spans="1:7" x14ac:dyDescent="0.25">
      <c r="A439" s="4">
        <v>42979</v>
      </c>
      <c r="B439" s="2" t="s">
        <v>868</v>
      </c>
      <c r="C439" s="2" t="s">
        <v>452</v>
      </c>
      <c r="D439" s="2" t="s">
        <v>512</v>
      </c>
      <c r="E439" s="2" t="s">
        <v>789</v>
      </c>
      <c r="F439" s="2" t="s">
        <v>350</v>
      </c>
      <c r="G439" s="1">
        <v>20</v>
      </c>
    </row>
    <row r="440" spans="1:7" x14ac:dyDescent="0.25">
      <c r="A440" s="4">
        <v>42979</v>
      </c>
      <c r="B440" s="2" t="s">
        <v>487</v>
      </c>
      <c r="C440" s="2" t="s">
        <v>452</v>
      </c>
      <c r="D440" s="2" t="s">
        <v>518</v>
      </c>
      <c r="E440" s="2" t="s">
        <v>789</v>
      </c>
      <c r="F440" s="2" t="s">
        <v>540</v>
      </c>
      <c r="G440" s="1">
        <v>35</v>
      </c>
    </row>
    <row r="441" spans="1:7" x14ac:dyDescent="0.25">
      <c r="A441" s="4">
        <v>42979</v>
      </c>
      <c r="B441" s="2" t="s">
        <v>868</v>
      </c>
      <c r="C441" s="2" t="s">
        <v>452</v>
      </c>
      <c r="D441" s="2" t="s">
        <v>518</v>
      </c>
      <c r="E441" s="2" t="s">
        <v>789</v>
      </c>
      <c r="F441" s="2" t="s">
        <v>540</v>
      </c>
      <c r="G441" s="1">
        <v>41</v>
      </c>
    </row>
    <row r="442" spans="1:7" x14ac:dyDescent="0.25">
      <c r="A442" s="4">
        <v>42979</v>
      </c>
      <c r="B442" s="2" t="s">
        <v>487</v>
      </c>
      <c r="C442" s="2" t="s">
        <v>452</v>
      </c>
      <c r="D442" s="2" t="s">
        <v>90</v>
      </c>
      <c r="E442" s="2" t="s">
        <v>789</v>
      </c>
      <c r="F442" s="2" t="s">
        <v>872</v>
      </c>
      <c r="G442" s="1">
        <v>24</v>
      </c>
    </row>
    <row r="443" spans="1:7" x14ac:dyDescent="0.25">
      <c r="A443" s="4">
        <v>42979</v>
      </c>
      <c r="B443" s="2" t="s">
        <v>868</v>
      </c>
      <c r="C443" s="2" t="s">
        <v>452</v>
      </c>
      <c r="D443" s="2" t="s">
        <v>90</v>
      </c>
      <c r="E443" s="2" t="s">
        <v>789</v>
      </c>
      <c r="F443" s="2" t="s">
        <v>872</v>
      </c>
      <c r="G443" s="1">
        <v>63</v>
      </c>
    </row>
    <row r="444" spans="1:7" x14ac:dyDescent="0.25">
      <c r="A444" s="4">
        <v>42979</v>
      </c>
      <c r="B444" s="2" t="s">
        <v>487</v>
      </c>
      <c r="C444" s="2" t="s">
        <v>452</v>
      </c>
      <c r="D444" s="2" t="s">
        <v>951</v>
      </c>
      <c r="E444" s="2" t="s">
        <v>789</v>
      </c>
      <c r="F444" s="2" t="s">
        <v>630</v>
      </c>
      <c r="G444" s="1">
        <v>13</v>
      </c>
    </row>
    <row r="445" spans="1:7" x14ac:dyDescent="0.25">
      <c r="A445" s="4">
        <v>42979</v>
      </c>
      <c r="B445" s="2" t="s">
        <v>868</v>
      </c>
      <c r="C445" s="2" t="s">
        <v>452</v>
      </c>
      <c r="D445" s="2" t="s">
        <v>951</v>
      </c>
      <c r="E445" s="2" t="s">
        <v>789</v>
      </c>
      <c r="F445" s="2" t="s">
        <v>630</v>
      </c>
      <c r="G445" s="1">
        <v>26</v>
      </c>
    </row>
    <row r="446" spans="1:7" x14ac:dyDescent="0.25">
      <c r="A446" s="4">
        <v>42979</v>
      </c>
      <c r="B446" s="2" t="s">
        <v>487</v>
      </c>
      <c r="C446" s="2" t="s">
        <v>452</v>
      </c>
      <c r="D446" s="2" t="s">
        <v>377</v>
      </c>
      <c r="E446" s="2" t="s">
        <v>789</v>
      </c>
      <c r="F446" s="2" t="s">
        <v>61</v>
      </c>
      <c r="G446" s="1">
        <v>13</v>
      </c>
    </row>
    <row r="447" spans="1:7" x14ac:dyDescent="0.25">
      <c r="A447" s="4">
        <v>42979</v>
      </c>
      <c r="B447" s="2" t="s">
        <v>868</v>
      </c>
      <c r="C447" s="2" t="s">
        <v>452</v>
      </c>
      <c r="D447" s="2" t="s">
        <v>377</v>
      </c>
      <c r="E447" s="2" t="s">
        <v>789</v>
      </c>
      <c r="F447" s="2" t="s">
        <v>61</v>
      </c>
      <c r="G447" s="1">
        <v>13</v>
      </c>
    </row>
    <row r="448" spans="1:7" x14ac:dyDescent="0.25">
      <c r="A448" s="4">
        <v>42979</v>
      </c>
      <c r="B448" s="2" t="s">
        <v>487</v>
      </c>
      <c r="C448" s="2" t="s">
        <v>452</v>
      </c>
      <c r="D448" s="2" t="s">
        <v>116</v>
      </c>
      <c r="E448" s="2" t="s">
        <v>816</v>
      </c>
      <c r="F448" s="2" t="s">
        <v>832</v>
      </c>
      <c r="G448" s="1">
        <v>33</v>
      </c>
    </row>
    <row r="449" spans="1:7" x14ac:dyDescent="0.25">
      <c r="A449" s="4">
        <v>42979</v>
      </c>
      <c r="B449" s="2" t="s">
        <v>487</v>
      </c>
      <c r="C449" s="2" t="s">
        <v>452</v>
      </c>
      <c r="D449" s="2" t="s">
        <v>279</v>
      </c>
      <c r="E449" s="2" t="s">
        <v>881</v>
      </c>
      <c r="F449" s="2" t="s">
        <v>674</v>
      </c>
      <c r="G449" s="1">
        <v>638</v>
      </c>
    </row>
    <row r="450" spans="1:7" x14ac:dyDescent="0.25">
      <c r="A450" s="4">
        <v>42979</v>
      </c>
      <c r="B450" s="2" t="s">
        <v>487</v>
      </c>
      <c r="C450" s="2" t="s">
        <v>586</v>
      </c>
      <c r="D450" s="2" t="s">
        <v>279</v>
      </c>
      <c r="E450" s="2" t="s">
        <v>881</v>
      </c>
      <c r="F450" s="2" t="s">
        <v>674</v>
      </c>
      <c r="G450" s="1">
        <v>36</v>
      </c>
    </row>
    <row r="451" spans="1:7" x14ac:dyDescent="0.25">
      <c r="A451" s="4">
        <v>42979</v>
      </c>
      <c r="B451" s="2" t="s">
        <v>868</v>
      </c>
      <c r="C451" s="2" t="s">
        <v>452</v>
      </c>
      <c r="D451" s="2" t="s">
        <v>279</v>
      </c>
      <c r="E451" s="2" t="s">
        <v>881</v>
      </c>
      <c r="F451" s="2" t="s">
        <v>674</v>
      </c>
      <c r="G451" s="1">
        <v>565</v>
      </c>
    </row>
    <row r="452" spans="1:7" x14ac:dyDescent="0.25">
      <c r="A452" s="4">
        <v>42979</v>
      </c>
      <c r="B452" s="2" t="s">
        <v>868</v>
      </c>
      <c r="C452" s="2" t="s">
        <v>586</v>
      </c>
      <c r="D452" s="2" t="s">
        <v>279</v>
      </c>
      <c r="E452" s="2" t="s">
        <v>881</v>
      </c>
      <c r="F452" s="2" t="s">
        <v>674</v>
      </c>
      <c r="G452" s="1">
        <v>50</v>
      </c>
    </row>
    <row r="453" spans="1:7" x14ac:dyDescent="0.25">
      <c r="A453" s="4">
        <v>42979</v>
      </c>
      <c r="B453" s="2" t="s">
        <v>487</v>
      </c>
      <c r="C453" s="2" t="s">
        <v>452</v>
      </c>
      <c r="D453" s="2" t="s">
        <v>911</v>
      </c>
      <c r="E453" s="2" t="s">
        <v>881</v>
      </c>
      <c r="F453" s="2" t="s">
        <v>674</v>
      </c>
      <c r="G453" s="1">
        <v>252</v>
      </c>
    </row>
    <row r="454" spans="1:7" x14ac:dyDescent="0.25">
      <c r="A454" s="4">
        <v>42979</v>
      </c>
      <c r="B454" s="2" t="s">
        <v>487</v>
      </c>
      <c r="C454" s="2" t="s">
        <v>586</v>
      </c>
      <c r="D454" s="2" t="s">
        <v>911</v>
      </c>
      <c r="E454" s="2" t="s">
        <v>881</v>
      </c>
      <c r="F454" s="2" t="s">
        <v>674</v>
      </c>
      <c r="G454" s="1">
        <v>15</v>
      </c>
    </row>
    <row r="455" spans="1:7" x14ac:dyDescent="0.25">
      <c r="A455" s="4">
        <v>42979</v>
      </c>
      <c r="B455" s="2" t="s">
        <v>868</v>
      </c>
      <c r="C455" s="2" t="s">
        <v>452</v>
      </c>
      <c r="D455" s="2" t="s">
        <v>911</v>
      </c>
      <c r="E455" s="2" t="s">
        <v>881</v>
      </c>
      <c r="F455" s="2" t="s">
        <v>674</v>
      </c>
      <c r="G455" s="1">
        <v>200</v>
      </c>
    </row>
    <row r="456" spans="1:7" x14ac:dyDescent="0.25">
      <c r="A456" s="4">
        <v>42979</v>
      </c>
      <c r="B456" s="2" t="s">
        <v>868</v>
      </c>
      <c r="C456" s="2" t="s">
        <v>586</v>
      </c>
      <c r="D456" s="2" t="s">
        <v>911</v>
      </c>
      <c r="E456" s="2" t="s">
        <v>881</v>
      </c>
      <c r="F456" s="2" t="s">
        <v>674</v>
      </c>
      <c r="G456" s="1">
        <v>14</v>
      </c>
    </row>
    <row r="457" spans="1:7" x14ac:dyDescent="0.25">
      <c r="A457" s="4">
        <v>42979</v>
      </c>
      <c r="B457" s="2" t="s">
        <v>487</v>
      </c>
      <c r="C457" s="2" t="s">
        <v>452</v>
      </c>
      <c r="D457" s="2" t="s">
        <v>431</v>
      </c>
      <c r="E457" s="2" t="s">
        <v>881</v>
      </c>
      <c r="F457" s="2" t="s">
        <v>848</v>
      </c>
      <c r="G457" s="1">
        <v>17</v>
      </c>
    </row>
    <row r="458" spans="1:7" x14ac:dyDescent="0.25">
      <c r="A458" s="4">
        <v>42979</v>
      </c>
      <c r="B458" s="2" t="s">
        <v>868</v>
      </c>
      <c r="C458" s="2" t="s">
        <v>452</v>
      </c>
      <c r="D458" s="2" t="s">
        <v>431</v>
      </c>
      <c r="E458" s="2" t="s">
        <v>881</v>
      </c>
      <c r="F458" s="2" t="s">
        <v>848</v>
      </c>
      <c r="G458" s="1">
        <v>11</v>
      </c>
    </row>
    <row r="459" spans="1:7" x14ac:dyDescent="0.25">
      <c r="A459" s="4">
        <v>42979</v>
      </c>
      <c r="B459" s="2" t="s">
        <v>487</v>
      </c>
      <c r="C459" s="2" t="s">
        <v>452</v>
      </c>
      <c r="D459" s="2" t="s">
        <v>234</v>
      </c>
      <c r="E459" s="2" t="s">
        <v>881</v>
      </c>
      <c r="F459" s="2" t="s">
        <v>324</v>
      </c>
      <c r="G459" s="1">
        <v>20</v>
      </c>
    </row>
    <row r="460" spans="1:7" x14ac:dyDescent="0.25">
      <c r="A460" s="4">
        <v>42979</v>
      </c>
      <c r="B460" s="2" t="s">
        <v>868</v>
      </c>
      <c r="C460" s="2" t="s">
        <v>452</v>
      </c>
      <c r="D460" s="2" t="s">
        <v>234</v>
      </c>
      <c r="E460" s="2" t="s">
        <v>881</v>
      </c>
      <c r="F460" s="2" t="s">
        <v>324</v>
      </c>
      <c r="G460" s="1">
        <v>26</v>
      </c>
    </row>
    <row r="461" spans="1:7" x14ac:dyDescent="0.25">
      <c r="A461" s="4">
        <v>42979</v>
      </c>
      <c r="B461" s="2" t="s">
        <v>868</v>
      </c>
      <c r="C461" s="2" t="s">
        <v>452</v>
      </c>
      <c r="D461" s="2" t="s">
        <v>94</v>
      </c>
      <c r="E461" s="2" t="s">
        <v>704</v>
      </c>
      <c r="F461" s="2" t="s">
        <v>803</v>
      </c>
      <c r="G461" s="1">
        <v>21</v>
      </c>
    </row>
    <row r="462" spans="1:7" x14ac:dyDescent="0.25">
      <c r="A462" s="4">
        <v>42979</v>
      </c>
      <c r="B462" s="2" t="s">
        <v>868</v>
      </c>
      <c r="C462" s="2" t="s">
        <v>452</v>
      </c>
      <c r="D462" s="2" t="s">
        <v>599</v>
      </c>
      <c r="E462" s="2" t="s">
        <v>881</v>
      </c>
      <c r="F462" s="2" t="s">
        <v>743</v>
      </c>
      <c r="G462" s="1">
        <v>16</v>
      </c>
    </row>
    <row r="463" spans="1:7" x14ac:dyDescent="0.25">
      <c r="A463" s="4">
        <v>42979</v>
      </c>
      <c r="B463" s="2" t="s">
        <v>868</v>
      </c>
      <c r="C463" s="2" t="s">
        <v>452</v>
      </c>
      <c r="D463" s="2" t="s">
        <v>711</v>
      </c>
      <c r="E463" s="2" t="s">
        <v>704</v>
      </c>
      <c r="F463" s="2" t="s">
        <v>526</v>
      </c>
      <c r="G463" s="1">
        <v>13</v>
      </c>
    </row>
    <row r="464" spans="1:7" x14ac:dyDescent="0.25">
      <c r="A464" s="4">
        <v>42979</v>
      </c>
      <c r="B464" s="2" t="s">
        <v>868</v>
      </c>
      <c r="C464" s="2" t="s">
        <v>452</v>
      </c>
      <c r="D464" s="2" t="s">
        <v>254</v>
      </c>
      <c r="E464" s="2" t="s">
        <v>704</v>
      </c>
      <c r="F464" s="2" t="s">
        <v>103</v>
      </c>
      <c r="G464" s="1">
        <v>16</v>
      </c>
    </row>
    <row r="465" spans="1:7" x14ac:dyDescent="0.25">
      <c r="A465" s="4">
        <v>42979</v>
      </c>
      <c r="B465" s="2" t="s">
        <v>487</v>
      </c>
      <c r="C465" s="2" t="s">
        <v>452</v>
      </c>
      <c r="D465" s="2" t="s">
        <v>362</v>
      </c>
      <c r="E465" s="2" t="s">
        <v>881</v>
      </c>
      <c r="F465" s="2" t="s">
        <v>361</v>
      </c>
      <c r="G465" s="1">
        <v>34</v>
      </c>
    </row>
    <row r="466" spans="1:7" x14ac:dyDescent="0.25">
      <c r="A466" s="4">
        <v>42979</v>
      </c>
      <c r="B466" s="2" t="s">
        <v>868</v>
      </c>
      <c r="C466" s="2" t="s">
        <v>452</v>
      </c>
      <c r="D466" s="2" t="s">
        <v>362</v>
      </c>
      <c r="E466" s="2" t="s">
        <v>881</v>
      </c>
      <c r="F466" s="2" t="s">
        <v>361</v>
      </c>
      <c r="G466" s="1">
        <v>39</v>
      </c>
    </row>
    <row r="467" spans="1:7" x14ac:dyDescent="0.25">
      <c r="A467" s="4">
        <v>42979</v>
      </c>
      <c r="B467" s="2" t="s">
        <v>487</v>
      </c>
      <c r="C467" s="2" t="s">
        <v>452</v>
      </c>
      <c r="D467" s="2" t="s">
        <v>870</v>
      </c>
      <c r="E467" s="2" t="s">
        <v>437</v>
      </c>
      <c r="F467" s="2" t="s">
        <v>35</v>
      </c>
      <c r="G467" s="1">
        <v>58</v>
      </c>
    </row>
    <row r="468" spans="1:7" x14ac:dyDescent="0.25">
      <c r="A468" s="4">
        <v>42979</v>
      </c>
      <c r="B468" s="2" t="s">
        <v>868</v>
      </c>
      <c r="C468" s="2" t="s">
        <v>452</v>
      </c>
      <c r="D468" s="2" t="s">
        <v>870</v>
      </c>
      <c r="E468" s="2" t="s">
        <v>437</v>
      </c>
      <c r="F468" s="2" t="s">
        <v>35</v>
      </c>
      <c r="G468" s="1">
        <v>90</v>
      </c>
    </row>
    <row r="469" spans="1:7" x14ac:dyDescent="0.25">
      <c r="A469" s="4">
        <v>42979</v>
      </c>
      <c r="B469" s="2" t="s">
        <v>868</v>
      </c>
      <c r="C469" s="2" t="s">
        <v>586</v>
      </c>
      <c r="D469" s="2" t="s">
        <v>870</v>
      </c>
      <c r="E469" s="2" t="s">
        <v>437</v>
      </c>
      <c r="F469" s="2" t="s">
        <v>35</v>
      </c>
      <c r="G469" s="1">
        <v>11</v>
      </c>
    </row>
    <row r="470" spans="1:7" x14ac:dyDescent="0.25">
      <c r="A470" s="4">
        <v>42979</v>
      </c>
      <c r="B470" s="2" t="s">
        <v>487</v>
      </c>
      <c r="C470" s="2" t="s">
        <v>452</v>
      </c>
      <c r="D470" s="2" t="s">
        <v>469</v>
      </c>
      <c r="E470" s="2" t="s">
        <v>437</v>
      </c>
      <c r="F470" s="2" t="s">
        <v>13</v>
      </c>
      <c r="G470" s="1">
        <v>11</v>
      </c>
    </row>
    <row r="471" spans="1:7" x14ac:dyDescent="0.25">
      <c r="A471" s="4">
        <v>42979</v>
      </c>
      <c r="B471" s="2" t="s">
        <v>868</v>
      </c>
      <c r="C471" s="2" t="s">
        <v>452</v>
      </c>
      <c r="D471" s="2" t="s">
        <v>469</v>
      </c>
      <c r="E471" s="2" t="s">
        <v>437</v>
      </c>
      <c r="F471" s="2" t="s">
        <v>13</v>
      </c>
      <c r="G471" s="1">
        <v>25</v>
      </c>
    </row>
    <row r="472" spans="1:7" x14ac:dyDescent="0.25">
      <c r="A472" s="4">
        <v>42979</v>
      </c>
      <c r="B472" s="2" t="s">
        <v>487</v>
      </c>
      <c r="C472" s="2" t="s">
        <v>452</v>
      </c>
      <c r="D472" s="2" t="s">
        <v>41</v>
      </c>
      <c r="E472" s="2" t="s">
        <v>881</v>
      </c>
      <c r="F472" s="2" t="s">
        <v>517</v>
      </c>
      <c r="G472" s="1">
        <v>12</v>
      </c>
    </row>
    <row r="473" spans="1:7" x14ac:dyDescent="0.25">
      <c r="A473" s="4">
        <v>42979</v>
      </c>
      <c r="B473" s="2" t="s">
        <v>868</v>
      </c>
      <c r="C473" s="2" t="s">
        <v>452</v>
      </c>
      <c r="D473" s="2" t="s">
        <v>41</v>
      </c>
      <c r="E473" s="2" t="s">
        <v>881</v>
      </c>
      <c r="F473" s="2" t="s">
        <v>517</v>
      </c>
      <c r="G473" s="1">
        <v>21</v>
      </c>
    </row>
    <row r="474" spans="1:7" x14ac:dyDescent="0.25">
      <c r="A474" s="4">
        <v>42979</v>
      </c>
      <c r="B474" s="2" t="s">
        <v>487</v>
      </c>
      <c r="C474" s="2" t="s">
        <v>452</v>
      </c>
      <c r="D474" s="2" t="s">
        <v>627</v>
      </c>
      <c r="E474" s="2" t="s">
        <v>881</v>
      </c>
      <c r="F474" s="2" t="s">
        <v>755</v>
      </c>
      <c r="G474" s="1">
        <v>14</v>
      </c>
    </row>
    <row r="475" spans="1:7" x14ac:dyDescent="0.25">
      <c r="A475" s="4">
        <v>42979</v>
      </c>
      <c r="B475" s="2" t="s">
        <v>868</v>
      </c>
      <c r="C475" s="2" t="s">
        <v>452</v>
      </c>
      <c r="D475" s="2" t="s">
        <v>203</v>
      </c>
      <c r="E475" s="2" t="s">
        <v>704</v>
      </c>
      <c r="F475" s="2" t="s">
        <v>59</v>
      </c>
      <c r="G475" s="1">
        <v>22</v>
      </c>
    </row>
    <row r="476" spans="1:7" x14ac:dyDescent="0.25">
      <c r="A476" s="4">
        <v>42979</v>
      </c>
      <c r="B476" s="2" t="s">
        <v>487</v>
      </c>
      <c r="C476" s="2" t="s">
        <v>452</v>
      </c>
      <c r="D476" s="2" t="s">
        <v>333</v>
      </c>
      <c r="E476" s="2" t="s">
        <v>704</v>
      </c>
      <c r="F476" s="2" t="s">
        <v>314</v>
      </c>
      <c r="G476" s="1">
        <v>45</v>
      </c>
    </row>
    <row r="477" spans="1:7" x14ac:dyDescent="0.25">
      <c r="A477" s="4">
        <v>42979</v>
      </c>
      <c r="B477" s="2" t="s">
        <v>868</v>
      </c>
      <c r="C477" s="2" t="s">
        <v>452</v>
      </c>
      <c r="D477" s="2" t="s">
        <v>333</v>
      </c>
      <c r="E477" s="2" t="s">
        <v>704</v>
      </c>
      <c r="F477" s="2" t="s">
        <v>314</v>
      </c>
      <c r="G477" s="1">
        <v>139</v>
      </c>
    </row>
    <row r="478" spans="1:7" x14ac:dyDescent="0.25">
      <c r="A478" s="4">
        <v>42979</v>
      </c>
      <c r="B478" s="2" t="s">
        <v>868</v>
      </c>
      <c r="C478" s="2" t="s">
        <v>452</v>
      </c>
      <c r="D478" s="2" t="s">
        <v>246</v>
      </c>
      <c r="E478" s="2" t="s">
        <v>704</v>
      </c>
      <c r="F478" s="2" t="s">
        <v>710</v>
      </c>
      <c r="G478" s="1">
        <v>21</v>
      </c>
    </row>
    <row r="479" spans="1:7" x14ac:dyDescent="0.25">
      <c r="A479" s="4">
        <v>42979</v>
      </c>
      <c r="B479" s="2" t="s">
        <v>487</v>
      </c>
      <c r="C479" s="2" t="s">
        <v>452</v>
      </c>
      <c r="D479" s="2" t="s">
        <v>393</v>
      </c>
      <c r="E479" s="2" t="s">
        <v>881</v>
      </c>
      <c r="F479" s="2" t="s">
        <v>265</v>
      </c>
      <c r="G479" s="1">
        <v>230</v>
      </c>
    </row>
    <row r="480" spans="1:7" x14ac:dyDescent="0.25">
      <c r="A480" s="4">
        <v>42979</v>
      </c>
      <c r="B480" s="2" t="s">
        <v>868</v>
      </c>
      <c r="C480" s="2" t="s">
        <v>452</v>
      </c>
      <c r="D480" s="2" t="s">
        <v>393</v>
      </c>
      <c r="E480" s="2" t="s">
        <v>881</v>
      </c>
      <c r="F480" s="2" t="s">
        <v>265</v>
      </c>
      <c r="G480" s="1">
        <v>118</v>
      </c>
    </row>
    <row r="481" spans="1:7" x14ac:dyDescent="0.25">
      <c r="A481" s="4">
        <v>42979</v>
      </c>
      <c r="B481" s="2" t="s">
        <v>487</v>
      </c>
      <c r="C481" s="2" t="s">
        <v>452</v>
      </c>
      <c r="D481" s="2" t="s">
        <v>108</v>
      </c>
      <c r="E481" s="2" t="s">
        <v>881</v>
      </c>
      <c r="F481" s="2" t="s">
        <v>313</v>
      </c>
      <c r="G481" s="1">
        <v>13</v>
      </c>
    </row>
    <row r="482" spans="1:7" x14ac:dyDescent="0.25">
      <c r="A482" s="4">
        <v>42979</v>
      </c>
      <c r="B482" s="2" t="s">
        <v>868</v>
      </c>
      <c r="C482" s="2" t="s">
        <v>452</v>
      </c>
      <c r="D482" s="2" t="s">
        <v>108</v>
      </c>
      <c r="E482" s="2" t="s">
        <v>881</v>
      </c>
      <c r="F482" s="2" t="s">
        <v>313</v>
      </c>
      <c r="G482" s="1">
        <v>39</v>
      </c>
    </row>
    <row r="483" spans="1:7" x14ac:dyDescent="0.25">
      <c r="A483" s="4">
        <v>42979</v>
      </c>
      <c r="B483" s="2" t="s">
        <v>487</v>
      </c>
      <c r="C483" s="2" t="s">
        <v>452</v>
      </c>
      <c r="D483" s="2" t="s">
        <v>939</v>
      </c>
      <c r="E483" s="2" t="s">
        <v>881</v>
      </c>
      <c r="F483" s="2" t="s">
        <v>182</v>
      </c>
      <c r="G483" s="1">
        <v>11</v>
      </c>
    </row>
    <row r="484" spans="1:7" x14ac:dyDescent="0.25">
      <c r="A484" s="4">
        <v>42979</v>
      </c>
      <c r="B484" s="2" t="s">
        <v>868</v>
      </c>
      <c r="C484" s="2" t="s">
        <v>452</v>
      </c>
      <c r="D484" s="2" t="s">
        <v>939</v>
      </c>
      <c r="E484" s="2" t="s">
        <v>881</v>
      </c>
      <c r="F484" s="2" t="s">
        <v>182</v>
      </c>
      <c r="G484" s="1">
        <v>17</v>
      </c>
    </row>
    <row r="485" spans="1:7" x14ac:dyDescent="0.25">
      <c r="A485" s="4">
        <v>42979</v>
      </c>
      <c r="B485" s="2" t="s">
        <v>487</v>
      </c>
      <c r="C485" s="2" t="s">
        <v>452</v>
      </c>
      <c r="D485" s="2" t="s">
        <v>833</v>
      </c>
      <c r="E485" s="2" t="s">
        <v>310</v>
      </c>
      <c r="F485" s="2" t="s">
        <v>118</v>
      </c>
      <c r="G485" s="1">
        <v>61</v>
      </c>
    </row>
    <row r="486" spans="1:7" x14ac:dyDescent="0.25">
      <c r="A486" s="4">
        <v>42979</v>
      </c>
      <c r="B486" s="2" t="s">
        <v>487</v>
      </c>
      <c r="C486" s="2" t="s">
        <v>452</v>
      </c>
      <c r="D486" s="2" t="s">
        <v>250</v>
      </c>
      <c r="E486" s="2" t="s">
        <v>310</v>
      </c>
      <c r="F486" s="2" t="s">
        <v>118</v>
      </c>
      <c r="G486" s="1">
        <v>90</v>
      </c>
    </row>
    <row r="487" spans="1:7" x14ac:dyDescent="0.25">
      <c r="A487" s="4">
        <v>42979</v>
      </c>
      <c r="B487" s="2" t="s">
        <v>487</v>
      </c>
      <c r="C487" s="2" t="s">
        <v>452</v>
      </c>
      <c r="D487" s="2" t="s">
        <v>808</v>
      </c>
      <c r="E487" s="2" t="s">
        <v>816</v>
      </c>
      <c r="F487" s="2" t="s">
        <v>240</v>
      </c>
      <c r="G487" s="1">
        <v>16</v>
      </c>
    </row>
    <row r="488" spans="1:7" x14ac:dyDescent="0.25">
      <c r="A488" s="4">
        <v>42979</v>
      </c>
      <c r="B488" s="2" t="s">
        <v>868</v>
      </c>
      <c r="C488" s="2" t="s">
        <v>452</v>
      </c>
      <c r="D488" s="2" t="s">
        <v>808</v>
      </c>
      <c r="E488" s="2" t="s">
        <v>816</v>
      </c>
      <c r="F488" s="2" t="s">
        <v>240</v>
      </c>
      <c r="G488" s="1">
        <v>12</v>
      </c>
    </row>
    <row r="489" spans="1:7" x14ac:dyDescent="0.25">
      <c r="A489" s="4">
        <v>42979</v>
      </c>
      <c r="B489" s="2" t="s">
        <v>487</v>
      </c>
      <c r="C489" s="2" t="s">
        <v>452</v>
      </c>
      <c r="D489" s="2" t="s">
        <v>392</v>
      </c>
      <c r="E489" s="2" t="s">
        <v>816</v>
      </c>
      <c r="F489" s="2" t="s">
        <v>240</v>
      </c>
      <c r="G489" s="1">
        <v>53</v>
      </c>
    </row>
    <row r="490" spans="1:7" x14ac:dyDescent="0.25">
      <c r="A490" s="4">
        <v>42979</v>
      </c>
      <c r="B490" s="2" t="s">
        <v>487</v>
      </c>
      <c r="C490" s="2" t="s">
        <v>452</v>
      </c>
      <c r="D490" s="2" t="s">
        <v>522</v>
      </c>
      <c r="E490" s="2" t="s">
        <v>67</v>
      </c>
      <c r="F490" s="2" t="s">
        <v>827</v>
      </c>
      <c r="G490" s="1">
        <v>23</v>
      </c>
    </row>
    <row r="491" spans="1:7" x14ac:dyDescent="0.25">
      <c r="A491" s="4">
        <v>42979</v>
      </c>
      <c r="B491" s="2" t="s">
        <v>868</v>
      </c>
      <c r="C491" s="2" t="s">
        <v>452</v>
      </c>
      <c r="D491" s="2" t="s">
        <v>522</v>
      </c>
      <c r="E491" s="2" t="s">
        <v>67</v>
      </c>
      <c r="F491" s="2" t="s">
        <v>827</v>
      </c>
      <c r="G491" s="1">
        <v>26</v>
      </c>
    </row>
    <row r="492" spans="1:7" x14ac:dyDescent="0.25">
      <c r="A492" s="4">
        <v>42979</v>
      </c>
      <c r="B492" s="2" t="s">
        <v>487</v>
      </c>
      <c r="C492" s="2" t="s">
        <v>452</v>
      </c>
      <c r="D492" s="2" t="s">
        <v>181</v>
      </c>
      <c r="E492" s="2" t="s">
        <v>67</v>
      </c>
      <c r="F492" s="2" t="s">
        <v>827</v>
      </c>
      <c r="G492" s="1">
        <v>19</v>
      </c>
    </row>
    <row r="493" spans="1:7" x14ac:dyDescent="0.25">
      <c r="A493" s="4">
        <v>42979</v>
      </c>
      <c r="B493" s="2" t="s">
        <v>868</v>
      </c>
      <c r="C493" s="2" t="s">
        <v>452</v>
      </c>
      <c r="D493" s="2" t="s">
        <v>181</v>
      </c>
      <c r="E493" s="2" t="s">
        <v>67</v>
      </c>
      <c r="F493" s="2" t="s">
        <v>827</v>
      </c>
      <c r="G493" s="1">
        <v>15</v>
      </c>
    </row>
    <row r="494" spans="1:7" x14ac:dyDescent="0.25">
      <c r="A494" s="4">
        <v>42979</v>
      </c>
      <c r="B494" s="2" t="s">
        <v>487</v>
      </c>
      <c r="C494" s="2" t="s">
        <v>452</v>
      </c>
      <c r="D494" s="2" t="s">
        <v>602</v>
      </c>
      <c r="E494" s="2" t="s">
        <v>67</v>
      </c>
      <c r="F494" s="2" t="s">
        <v>827</v>
      </c>
      <c r="G494" s="1">
        <v>96</v>
      </c>
    </row>
    <row r="495" spans="1:7" x14ac:dyDescent="0.25">
      <c r="A495" s="4">
        <v>42979</v>
      </c>
      <c r="B495" s="2" t="s">
        <v>868</v>
      </c>
      <c r="C495" s="2" t="s">
        <v>452</v>
      </c>
      <c r="D495" s="2" t="s">
        <v>602</v>
      </c>
      <c r="E495" s="2" t="s">
        <v>67</v>
      </c>
      <c r="F495" s="2" t="s">
        <v>827</v>
      </c>
      <c r="G495" s="1">
        <v>32</v>
      </c>
    </row>
    <row r="496" spans="1:7" x14ac:dyDescent="0.25">
      <c r="A496" s="4">
        <v>42979</v>
      </c>
      <c r="B496" s="2" t="s">
        <v>487</v>
      </c>
      <c r="C496" s="2" t="s">
        <v>452</v>
      </c>
      <c r="D496" s="2" t="s">
        <v>147</v>
      </c>
      <c r="E496" s="2" t="s">
        <v>67</v>
      </c>
      <c r="F496" s="2" t="s">
        <v>297</v>
      </c>
      <c r="G496" s="1">
        <v>30</v>
      </c>
    </row>
    <row r="497" spans="1:7" x14ac:dyDescent="0.25">
      <c r="A497" s="4">
        <v>42979</v>
      </c>
      <c r="B497" s="2" t="s">
        <v>868</v>
      </c>
      <c r="C497" s="2" t="s">
        <v>452</v>
      </c>
      <c r="D497" s="2" t="s">
        <v>147</v>
      </c>
      <c r="E497" s="2" t="s">
        <v>67</v>
      </c>
      <c r="F497" s="2" t="s">
        <v>297</v>
      </c>
      <c r="G497" s="1">
        <v>24</v>
      </c>
    </row>
    <row r="498" spans="1:7" x14ac:dyDescent="0.25">
      <c r="A498" s="4">
        <v>42979</v>
      </c>
      <c r="B498" s="2" t="s">
        <v>487</v>
      </c>
      <c r="C498" s="2" t="s">
        <v>452</v>
      </c>
      <c r="D498" s="2" t="s">
        <v>700</v>
      </c>
      <c r="E498" s="2" t="s">
        <v>67</v>
      </c>
      <c r="F498" s="2" t="s">
        <v>505</v>
      </c>
      <c r="G498" s="1">
        <v>25</v>
      </c>
    </row>
    <row r="499" spans="1:7" x14ac:dyDescent="0.25">
      <c r="A499" s="4">
        <v>42979</v>
      </c>
      <c r="B499" s="2" t="s">
        <v>487</v>
      </c>
      <c r="C499" s="2" t="s">
        <v>452</v>
      </c>
      <c r="D499" s="2" t="s">
        <v>819</v>
      </c>
      <c r="E499" s="2" t="s">
        <v>67</v>
      </c>
      <c r="F499" s="2" t="s">
        <v>468</v>
      </c>
      <c r="G499" s="1">
        <v>16</v>
      </c>
    </row>
    <row r="500" spans="1:7" x14ac:dyDescent="0.25">
      <c r="A500" s="4">
        <v>42979</v>
      </c>
      <c r="B500" s="2" t="s">
        <v>487</v>
      </c>
      <c r="C500" s="2" t="s">
        <v>452</v>
      </c>
      <c r="D500" s="2" t="s">
        <v>272</v>
      </c>
      <c r="E500" s="2" t="s">
        <v>67</v>
      </c>
      <c r="F500" s="2" t="s">
        <v>673</v>
      </c>
      <c r="G500" s="1">
        <v>11</v>
      </c>
    </row>
    <row r="501" spans="1:7" x14ac:dyDescent="0.25">
      <c r="A501" s="4">
        <v>42979</v>
      </c>
      <c r="B501" s="2" t="s">
        <v>487</v>
      </c>
      <c r="C501" s="2" t="s">
        <v>452</v>
      </c>
      <c r="D501" s="2" t="s">
        <v>920</v>
      </c>
      <c r="E501" s="2" t="s">
        <v>67</v>
      </c>
      <c r="F501" s="2" t="s">
        <v>278</v>
      </c>
      <c r="G501" s="1">
        <v>15</v>
      </c>
    </row>
    <row r="502" spans="1:7" x14ac:dyDescent="0.25">
      <c r="A502" s="4">
        <v>42979</v>
      </c>
      <c r="B502" s="2" t="s">
        <v>487</v>
      </c>
      <c r="C502" s="2" t="s">
        <v>452</v>
      </c>
      <c r="D502" s="2" t="s">
        <v>721</v>
      </c>
      <c r="E502" s="2" t="s">
        <v>67</v>
      </c>
      <c r="F502" s="2" t="s">
        <v>640</v>
      </c>
      <c r="G502" s="1">
        <v>21</v>
      </c>
    </row>
    <row r="503" spans="1:7" x14ac:dyDescent="0.25">
      <c r="A503" s="4">
        <v>42979</v>
      </c>
      <c r="B503" s="2" t="s">
        <v>487</v>
      </c>
      <c r="C503" s="2" t="s">
        <v>452</v>
      </c>
      <c r="D503" s="2" t="s">
        <v>301</v>
      </c>
      <c r="E503" s="2" t="s">
        <v>67</v>
      </c>
      <c r="F503" s="2" t="s">
        <v>264</v>
      </c>
      <c r="G503" s="1">
        <v>15</v>
      </c>
    </row>
    <row r="504" spans="1:7" x14ac:dyDescent="0.25">
      <c r="A504" s="4">
        <v>42979</v>
      </c>
      <c r="B504" s="2" t="s">
        <v>868</v>
      </c>
      <c r="C504" s="2" t="s">
        <v>452</v>
      </c>
      <c r="D504" s="2" t="s">
        <v>301</v>
      </c>
      <c r="E504" s="2" t="s">
        <v>67</v>
      </c>
      <c r="F504" s="2" t="s">
        <v>264</v>
      </c>
      <c r="G504" s="1">
        <v>12</v>
      </c>
    </row>
    <row r="505" spans="1:7" x14ac:dyDescent="0.25">
      <c r="A505" s="4">
        <v>42979</v>
      </c>
      <c r="B505" s="2" t="s">
        <v>487</v>
      </c>
      <c r="C505" s="2" t="s">
        <v>452</v>
      </c>
      <c r="D505" s="2" t="s">
        <v>886</v>
      </c>
      <c r="E505" s="2" t="s">
        <v>67</v>
      </c>
      <c r="F505" s="2" t="s">
        <v>896</v>
      </c>
      <c r="G505" s="1">
        <v>18</v>
      </c>
    </row>
    <row r="506" spans="1:7" x14ac:dyDescent="0.25">
      <c r="A506" s="4">
        <v>42979</v>
      </c>
      <c r="B506" s="2" t="s">
        <v>487</v>
      </c>
      <c r="C506" s="2" t="s">
        <v>452</v>
      </c>
      <c r="D506" s="2" t="s">
        <v>438</v>
      </c>
      <c r="E506" s="2" t="s">
        <v>67</v>
      </c>
      <c r="F506" s="2" t="s">
        <v>525</v>
      </c>
      <c r="G506" s="1">
        <v>27</v>
      </c>
    </row>
    <row r="507" spans="1:7" x14ac:dyDescent="0.25">
      <c r="A507" s="4">
        <v>42979</v>
      </c>
      <c r="B507" s="2" t="s">
        <v>487</v>
      </c>
      <c r="C507" s="2" t="s">
        <v>452</v>
      </c>
      <c r="D507" s="2" t="s">
        <v>678</v>
      </c>
      <c r="E507" s="2" t="s">
        <v>67</v>
      </c>
      <c r="F507" s="2" t="s">
        <v>226</v>
      </c>
      <c r="G507" s="1">
        <v>76</v>
      </c>
    </row>
    <row r="508" spans="1:7" x14ac:dyDescent="0.25">
      <c r="A508" s="4">
        <v>42979</v>
      </c>
      <c r="B508" s="2" t="s">
        <v>868</v>
      </c>
      <c r="C508" s="2" t="s">
        <v>452</v>
      </c>
      <c r="D508" s="2" t="s">
        <v>678</v>
      </c>
      <c r="E508" s="2" t="s">
        <v>67</v>
      </c>
      <c r="F508" s="2" t="s">
        <v>226</v>
      </c>
      <c r="G508" s="1">
        <v>32</v>
      </c>
    </row>
    <row r="509" spans="1:7" x14ac:dyDescent="0.25">
      <c r="A509" s="4">
        <v>42979</v>
      </c>
      <c r="B509" s="2" t="s">
        <v>487</v>
      </c>
      <c r="C509" s="2" t="s">
        <v>452</v>
      </c>
      <c r="D509" s="2" t="s">
        <v>484</v>
      </c>
      <c r="E509" s="2" t="s">
        <v>67</v>
      </c>
      <c r="F509" s="2" t="s">
        <v>569</v>
      </c>
      <c r="G509" s="1">
        <v>57</v>
      </c>
    </row>
    <row r="510" spans="1:7" x14ac:dyDescent="0.25">
      <c r="A510" s="4">
        <v>42979</v>
      </c>
      <c r="B510" s="2" t="s">
        <v>868</v>
      </c>
      <c r="C510" s="2" t="s">
        <v>452</v>
      </c>
      <c r="D510" s="2" t="s">
        <v>484</v>
      </c>
      <c r="E510" s="2" t="s">
        <v>67</v>
      </c>
      <c r="F510" s="2" t="s">
        <v>569</v>
      </c>
      <c r="G510" s="1">
        <v>19</v>
      </c>
    </row>
    <row r="511" spans="1:7" x14ac:dyDescent="0.25">
      <c r="A511" s="4">
        <v>42979</v>
      </c>
      <c r="B511" s="2" t="s">
        <v>487</v>
      </c>
      <c r="C511" s="2" t="s">
        <v>452</v>
      </c>
      <c r="D511" s="2" t="s">
        <v>651</v>
      </c>
      <c r="E511" s="2" t="s">
        <v>67</v>
      </c>
      <c r="F511" s="2" t="s">
        <v>569</v>
      </c>
      <c r="G511" s="1">
        <v>77</v>
      </c>
    </row>
    <row r="512" spans="1:7" x14ac:dyDescent="0.25">
      <c r="A512" s="4">
        <v>42979</v>
      </c>
      <c r="B512" s="2" t="s">
        <v>487</v>
      </c>
      <c r="C512" s="2" t="s">
        <v>452</v>
      </c>
      <c r="D512" s="2" t="s">
        <v>626</v>
      </c>
      <c r="E512" s="2" t="s">
        <v>67</v>
      </c>
      <c r="F512" s="2" t="s">
        <v>212</v>
      </c>
      <c r="G512" s="1">
        <v>73</v>
      </c>
    </row>
    <row r="513" spans="1:7" x14ac:dyDescent="0.25">
      <c r="A513" s="4">
        <v>42979</v>
      </c>
      <c r="B513" s="2" t="s">
        <v>487</v>
      </c>
      <c r="C513" s="2" t="s">
        <v>452</v>
      </c>
      <c r="D513" s="2" t="s">
        <v>728</v>
      </c>
      <c r="E513" s="2" t="s">
        <v>143</v>
      </c>
      <c r="F513" s="2" t="s">
        <v>467</v>
      </c>
      <c r="G513" s="1">
        <v>13</v>
      </c>
    </row>
    <row r="514" spans="1:7" x14ac:dyDescent="0.25">
      <c r="A514" s="4">
        <v>42979</v>
      </c>
      <c r="B514" s="2" t="s">
        <v>487</v>
      </c>
      <c r="C514" s="2" t="s">
        <v>452</v>
      </c>
      <c r="D514" s="2" t="s">
        <v>444</v>
      </c>
      <c r="E514" s="2" t="s">
        <v>143</v>
      </c>
      <c r="F514" s="2" t="s">
        <v>699</v>
      </c>
      <c r="G514" s="1">
        <v>24</v>
      </c>
    </row>
    <row r="515" spans="1:7" x14ac:dyDescent="0.25">
      <c r="A515" s="4">
        <v>42979</v>
      </c>
      <c r="B515" s="2" t="s">
        <v>487</v>
      </c>
      <c r="C515" s="2" t="s">
        <v>452</v>
      </c>
      <c r="D515" s="2" t="s">
        <v>199</v>
      </c>
      <c r="E515" s="2" t="s">
        <v>143</v>
      </c>
      <c r="F515" s="2" t="s">
        <v>198</v>
      </c>
      <c r="G515" s="1">
        <v>21</v>
      </c>
    </row>
    <row r="516" spans="1:7" x14ac:dyDescent="0.25">
      <c r="A516" s="4">
        <v>42979</v>
      </c>
      <c r="B516" s="2" t="s">
        <v>487</v>
      </c>
      <c r="C516" s="2" t="s">
        <v>452</v>
      </c>
      <c r="D516" s="2" t="s">
        <v>492</v>
      </c>
      <c r="E516" s="2" t="s">
        <v>430</v>
      </c>
      <c r="F516" s="2" t="s">
        <v>923</v>
      </c>
      <c r="G516" s="1">
        <v>17</v>
      </c>
    </row>
    <row r="517" spans="1:7" x14ac:dyDescent="0.25">
      <c r="A517" s="4">
        <v>42979</v>
      </c>
      <c r="B517" s="2" t="s">
        <v>868</v>
      </c>
      <c r="C517" s="2" t="s">
        <v>452</v>
      </c>
      <c r="D517" s="2" t="s">
        <v>492</v>
      </c>
      <c r="E517" s="2" t="s">
        <v>430</v>
      </c>
      <c r="F517" s="2" t="s">
        <v>923</v>
      </c>
      <c r="G517" s="1">
        <v>34</v>
      </c>
    </row>
    <row r="518" spans="1:7" x14ac:dyDescent="0.25">
      <c r="A518" s="4">
        <v>42979</v>
      </c>
      <c r="B518" s="2" t="s">
        <v>487</v>
      </c>
      <c r="C518" s="2" t="s">
        <v>452</v>
      </c>
      <c r="D518" s="2" t="s">
        <v>579</v>
      </c>
      <c r="E518" s="2" t="s">
        <v>430</v>
      </c>
      <c r="F518" s="2" t="s">
        <v>355</v>
      </c>
      <c r="G518" s="1">
        <v>25</v>
      </c>
    </row>
    <row r="519" spans="1:7" x14ac:dyDescent="0.25">
      <c r="A519" s="4">
        <v>42979</v>
      </c>
      <c r="B519" s="2" t="s">
        <v>868</v>
      </c>
      <c r="C519" s="2" t="s">
        <v>452</v>
      </c>
      <c r="D519" s="2" t="s">
        <v>579</v>
      </c>
      <c r="E519" s="2" t="s">
        <v>430</v>
      </c>
      <c r="F519" s="2" t="s">
        <v>355</v>
      </c>
      <c r="G519" s="1">
        <v>53</v>
      </c>
    </row>
    <row r="520" spans="1:7" x14ac:dyDescent="0.25">
      <c r="A520" s="4">
        <v>42979</v>
      </c>
      <c r="B520" s="2" t="s">
        <v>487</v>
      </c>
      <c r="C520" s="2" t="s">
        <v>452</v>
      </c>
      <c r="D520" s="2" t="s">
        <v>575</v>
      </c>
      <c r="E520" s="2" t="s">
        <v>727</v>
      </c>
      <c r="F520" s="2" t="s">
        <v>460</v>
      </c>
      <c r="G520" s="1">
        <v>16</v>
      </c>
    </row>
    <row r="521" spans="1:7" x14ac:dyDescent="0.25">
      <c r="A521" s="4">
        <v>42979</v>
      </c>
      <c r="B521" s="2" t="s">
        <v>868</v>
      </c>
      <c r="C521" s="2" t="s">
        <v>452</v>
      </c>
      <c r="D521" s="2" t="s">
        <v>575</v>
      </c>
      <c r="E521" s="2" t="s">
        <v>727</v>
      </c>
      <c r="F521" s="2" t="s">
        <v>460</v>
      </c>
      <c r="G521" s="1">
        <v>39</v>
      </c>
    </row>
    <row r="522" spans="1:7" x14ac:dyDescent="0.25">
      <c r="A522" s="4">
        <v>42979</v>
      </c>
      <c r="B522" s="2" t="s">
        <v>868</v>
      </c>
      <c r="C522" s="2" t="s">
        <v>452</v>
      </c>
      <c r="D522" s="2" t="s">
        <v>403</v>
      </c>
      <c r="E522" s="2" t="s">
        <v>430</v>
      </c>
      <c r="F522" s="2" t="s">
        <v>99</v>
      </c>
      <c r="G522" s="1">
        <v>22</v>
      </c>
    </row>
    <row r="523" spans="1:7" x14ac:dyDescent="0.25">
      <c r="A523" s="4">
        <v>42979</v>
      </c>
      <c r="B523" s="2" t="s">
        <v>868</v>
      </c>
      <c r="C523" s="2" t="s">
        <v>452</v>
      </c>
      <c r="D523" s="2" t="s">
        <v>102</v>
      </c>
      <c r="E523" s="2" t="s">
        <v>727</v>
      </c>
      <c r="F523" s="2" t="s">
        <v>169</v>
      </c>
      <c r="G523" s="1">
        <v>16</v>
      </c>
    </row>
    <row r="524" spans="1:7" x14ac:dyDescent="0.25">
      <c r="A524" s="4">
        <v>42979</v>
      </c>
      <c r="B524" s="2" t="s">
        <v>487</v>
      </c>
      <c r="C524" s="2" t="s">
        <v>452</v>
      </c>
      <c r="D524" s="2" t="s">
        <v>208</v>
      </c>
      <c r="E524" s="2" t="s">
        <v>727</v>
      </c>
      <c r="F524" s="2" t="s">
        <v>734</v>
      </c>
      <c r="G524" s="1">
        <v>21</v>
      </c>
    </row>
    <row r="525" spans="1:7" x14ac:dyDescent="0.25">
      <c r="A525" s="4">
        <v>42979</v>
      </c>
      <c r="B525" s="2" t="s">
        <v>868</v>
      </c>
      <c r="C525" s="2" t="s">
        <v>452</v>
      </c>
      <c r="D525" s="2" t="s">
        <v>208</v>
      </c>
      <c r="E525" s="2" t="s">
        <v>727</v>
      </c>
      <c r="F525" s="2" t="s">
        <v>734</v>
      </c>
      <c r="G525" s="1">
        <v>77</v>
      </c>
    </row>
    <row r="526" spans="1:7" x14ac:dyDescent="0.25">
      <c r="A526" s="4">
        <v>42979</v>
      </c>
      <c r="B526" s="2" t="s">
        <v>868</v>
      </c>
      <c r="C526" s="2" t="s">
        <v>452</v>
      </c>
      <c r="D526" s="2" t="s">
        <v>565</v>
      </c>
      <c r="E526" s="2" t="s">
        <v>727</v>
      </c>
      <c r="F526" s="2" t="s">
        <v>578</v>
      </c>
      <c r="G526" s="1">
        <v>16</v>
      </c>
    </row>
    <row r="527" spans="1:7" x14ac:dyDescent="0.25">
      <c r="A527" s="4">
        <v>42979</v>
      </c>
      <c r="B527" s="2" t="s">
        <v>487</v>
      </c>
      <c r="C527" s="2" t="s">
        <v>452</v>
      </c>
      <c r="D527" s="2" t="s">
        <v>617</v>
      </c>
      <c r="E527" s="2" t="s">
        <v>430</v>
      </c>
      <c r="F527" s="2" t="s">
        <v>591</v>
      </c>
      <c r="G527" s="1">
        <v>81</v>
      </c>
    </row>
    <row r="528" spans="1:7" x14ac:dyDescent="0.25">
      <c r="A528" s="4">
        <v>42979</v>
      </c>
      <c r="B528" s="2" t="s">
        <v>487</v>
      </c>
      <c r="C528" s="2" t="s">
        <v>586</v>
      </c>
      <c r="D528" s="2" t="s">
        <v>617</v>
      </c>
      <c r="E528" s="2" t="s">
        <v>430</v>
      </c>
      <c r="F528" s="2" t="s">
        <v>591</v>
      </c>
      <c r="G528" s="1">
        <v>11</v>
      </c>
    </row>
    <row r="529" spans="1:7" x14ac:dyDescent="0.25">
      <c r="A529" s="4">
        <v>42979</v>
      </c>
      <c r="B529" s="2" t="s">
        <v>868</v>
      </c>
      <c r="C529" s="2" t="s">
        <v>452</v>
      </c>
      <c r="D529" s="2" t="s">
        <v>617</v>
      </c>
      <c r="E529" s="2" t="s">
        <v>430</v>
      </c>
      <c r="F529" s="2" t="s">
        <v>591</v>
      </c>
      <c r="G529" s="1">
        <v>123</v>
      </c>
    </row>
    <row r="530" spans="1:7" x14ac:dyDescent="0.25">
      <c r="A530" s="4">
        <v>42979</v>
      </c>
      <c r="B530" s="2" t="s">
        <v>868</v>
      </c>
      <c r="C530" s="2" t="s">
        <v>586</v>
      </c>
      <c r="D530" s="2" t="s">
        <v>617</v>
      </c>
      <c r="E530" s="2" t="s">
        <v>430</v>
      </c>
      <c r="F530" s="2" t="s">
        <v>591</v>
      </c>
      <c r="G530" s="1">
        <v>12</v>
      </c>
    </row>
    <row r="531" spans="1:7" x14ac:dyDescent="0.25">
      <c r="A531" s="4">
        <v>42979</v>
      </c>
      <c r="B531" s="2" t="s">
        <v>487</v>
      </c>
      <c r="C531" s="2" t="s">
        <v>452</v>
      </c>
      <c r="D531" s="2" t="s">
        <v>823</v>
      </c>
      <c r="E531" s="2" t="s">
        <v>430</v>
      </c>
      <c r="F531" s="2" t="s">
        <v>938</v>
      </c>
      <c r="G531" s="1">
        <v>12</v>
      </c>
    </row>
    <row r="532" spans="1:7" x14ac:dyDescent="0.25">
      <c r="A532" s="4">
        <v>42979</v>
      </c>
      <c r="B532" s="2" t="s">
        <v>868</v>
      </c>
      <c r="C532" s="2" t="s">
        <v>452</v>
      </c>
      <c r="D532" s="2" t="s">
        <v>823</v>
      </c>
      <c r="E532" s="2" t="s">
        <v>430</v>
      </c>
      <c r="F532" s="2" t="s">
        <v>938</v>
      </c>
      <c r="G532" s="1">
        <v>19</v>
      </c>
    </row>
    <row r="533" spans="1:7" x14ac:dyDescent="0.25">
      <c r="A533" s="4">
        <v>42979</v>
      </c>
      <c r="B533" s="2" t="s">
        <v>487</v>
      </c>
      <c r="C533" s="2" t="s">
        <v>452</v>
      </c>
      <c r="D533" s="2" t="s">
        <v>300</v>
      </c>
      <c r="E533" s="2" t="s">
        <v>430</v>
      </c>
      <c r="F533" s="2" t="s">
        <v>233</v>
      </c>
      <c r="G533" s="1">
        <v>17</v>
      </c>
    </row>
    <row r="534" spans="1:7" x14ac:dyDescent="0.25">
      <c r="A534" s="4">
        <v>42979</v>
      </c>
      <c r="B534" s="2" t="s">
        <v>868</v>
      </c>
      <c r="C534" s="2" t="s">
        <v>452</v>
      </c>
      <c r="D534" s="2" t="s">
        <v>300</v>
      </c>
      <c r="E534" s="2" t="s">
        <v>430</v>
      </c>
      <c r="F534" s="2" t="s">
        <v>233</v>
      </c>
      <c r="G534" s="1">
        <v>13</v>
      </c>
    </row>
    <row r="535" spans="1:7" x14ac:dyDescent="0.25">
      <c r="A535" s="4">
        <v>42979</v>
      </c>
      <c r="B535" s="2" t="s">
        <v>868</v>
      </c>
      <c r="C535" s="2" t="s">
        <v>452</v>
      </c>
      <c r="D535" s="2" t="s">
        <v>687</v>
      </c>
      <c r="E535" s="2" t="s">
        <v>430</v>
      </c>
      <c r="F535" s="2" t="s">
        <v>780</v>
      </c>
      <c r="G535" s="1">
        <v>16</v>
      </c>
    </row>
    <row r="536" spans="1:7" x14ac:dyDescent="0.25">
      <c r="A536" s="4">
        <v>42979</v>
      </c>
      <c r="B536" s="2" t="s">
        <v>868</v>
      </c>
      <c r="C536" s="2" t="s">
        <v>452</v>
      </c>
      <c r="D536" s="2" t="s">
        <v>20</v>
      </c>
      <c r="E536" s="2" t="s">
        <v>430</v>
      </c>
      <c r="F536" s="2" t="s">
        <v>478</v>
      </c>
      <c r="G536" s="1">
        <v>16</v>
      </c>
    </row>
    <row r="537" spans="1:7" x14ac:dyDescent="0.25">
      <c r="A537" s="4">
        <v>42979</v>
      </c>
      <c r="B537" s="2" t="s">
        <v>487</v>
      </c>
      <c r="C537" s="2" t="s">
        <v>452</v>
      </c>
      <c r="D537" s="2" t="s">
        <v>543</v>
      </c>
      <c r="E537" s="2" t="s">
        <v>430</v>
      </c>
      <c r="F537" s="2" t="s">
        <v>809</v>
      </c>
      <c r="G537" s="1">
        <v>22</v>
      </c>
    </row>
    <row r="538" spans="1:7" x14ac:dyDescent="0.25">
      <c r="A538" s="4">
        <v>42979</v>
      </c>
      <c r="B538" s="2" t="s">
        <v>868</v>
      </c>
      <c r="C538" s="2" t="s">
        <v>452</v>
      </c>
      <c r="D538" s="2" t="s">
        <v>543</v>
      </c>
      <c r="E538" s="2" t="s">
        <v>430</v>
      </c>
      <c r="F538" s="2" t="s">
        <v>809</v>
      </c>
      <c r="G538" s="1">
        <v>36</v>
      </c>
    </row>
    <row r="539" spans="1:7" x14ac:dyDescent="0.25">
      <c r="A539" s="4">
        <v>42979</v>
      </c>
      <c r="B539" s="2" t="s">
        <v>868</v>
      </c>
      <c r="C539" s="2" t="s">
        <v>452</v>
      </c>
      <c r="D539" s="2" t="s">
        <v>672</v>
      </c>
      <c r="E539" s="2" t="s">
        <v>430</v>
      </c>
      <c r="F539" s="2" t="s">
        <v>417</v>
      </c>
      <c r="G539" s="1">
        <v>24</v>
      </c>
    </row>
    <row r="540" spans="1:7" x14ac:dyDescent="0.25">
      <c r="A540" s="4">
        <v>42979</v>
      </c>
      <c r="B540" s="2" t="s">
        <v>487</v>
      </c>
      <c r="C540" s="2" t="s">
        <v>452</v>
      </c>
      <c r="D540" s="2" t="s">
        <v>639</v>
      </c>
      <c r="E540" s="2" t="s">
        <v>430</v>
      </c>
      <c r="F540" s="2" t="s">
        <v>259</v>
      </c>
      <c r="G540" s="1">
        <v>13</v>
      </c>
    </row>
    <row r="541" spans="1:7" x14ac:dyDescent="0.25">
      <c r="A541" s="4">
        <v>42979</v>
      </c>
      <c r="B541" s="2" t="s">
        <v>868</v>
      </c>
      <c r="C541" s="2" t="s">
        <v>452</v>
      </c>
      <c r="D541" s="2" t="s">
        <v>639</v>
      </c>
      <c r="E541" s="2" t="s">
        <v>430</v>
      </c>
      <c r="F541" s="2" t="s">
        <v>259</v>
      </c>
      <c r="G541" s="1">
        <v>29</v>
      </c>
    </row>
    <row r="542" spans="1:7" x14ac:dyDescent="0.25">
      <c r="A542" s="4">
        <v>42979</v>
      </c>
      <c r="B542" s="2" t="s">
        <v>487</v>
      </c>
      <c r="C542" s="2" t="s">
        <v>452</v>
      </c>
      <c r="D542" s="2" t="s">
        <v>277</v>
      </c>
      <c r="E542" s="2" t="s">
        <v>430</v>
      </c>
      <c r="F542" s="2" t="s">
        <v>855</v>
      </c>
      <c r="G542" s="1">
        <v>14</v>
      </c>
    </row>
    <row r="543" spans="1:7" x14ac:dyDescent="0.25">
      <c r="A543" s="4">
        <v>42979</v>
      </c>
      <c r="B543" s="2" t="s">
        <v>868</v>
      </c>
      <c r="C543" s="2" t="s">
        <v>452</v>
      </c>
      <c r="D543" s="2" t="s">
        <v>277</v>
      </c>
      <c r="E543" s="2" t="s">
        <v>430</v>
      </c>
      <c r="F543" s="2" t="s">
        <v>855</v>
      </c>
      <c r="G543" s="1">
        <v>30</v>
      </c>
    </row>
    <row r="544" spans="1:7" x14ac:dyDescent="0.25">
      <c r="A544" s="4">
        <v>42979</v>
      </c>
      <c r="B544" s="2" t="s">
        <v>868</v>
      </c>
      <c r="C544" s="2" t="s">
        <v>452</v>
      </c>
      <c r="D544" s="2" t="s">
        <v>140</v>
      </c>
      <c r="E544" s="2" t="s">
        <v>636</v>
      </c>
      <c r="F544" s="2" t="s">
        <v>8</v>
      </c>
      <c r="G544" s="1">
        <v>11</v>
      </c>
    </row>
    <row r="545" spans="1:7" x14ac:dyDescent="0.25">
      <c r="A545" s="4">
        <v>42979</v>
      </c>
      <c r="B545" s="2" t="s">
        <v>487</v>
      </c>
      <c r="C545" s="2" t="s">
        <v>452</v>
      </c>
      <c r="D545" s="2" t="s">
        <v>706</v>
      </c>
      <c r="E545" s="2" t="s">
        <v>437</v>
      </c>
      <c r="F545" s="2" t="s">
        <v>219</v>
      </c>
      <c r="G545" s="1">
        <v>100</v>
      </c>
    </row>
    <row r="546" spans="1:7" x14ac:dyDescent="0.25">
      <c r="A546" s="4">
        <v>42979</v>
      </c>
      <c r="B546" s="2" t="s">
        <v>487</v>
      </c>
      <c r="C546" s="2" t="s">
        <v>586</v>
      </c>
      <c r="D546" s="2" t="s">
        <v>706</v>
      </c>
      <c r="E546" s="2" t="s">
        <v>437</v>
      </c>
      <c r="F546" s="2" t="s">
        <v>219</v>
      </c>
      <c r="G546" s="1">
        <v>11</v>
      </c>
    </row>
    <row r="547" spans="1:7" x14ac:dyDescent="0.25">
      <c r="A547" s="4">
        <v>42979</v>
      </c>
      <c r="B547" s="2" t="s">
        <v>868</v>
      </c>
      <c r="C547" s="2" t="s">
        <v>452</v>
      </c>
      <c r="D547" s="2" t="s">
        <v>706</v>
      </c>
      <c r="E547" s="2" t="s">
        <v>437</v>
      </c>
      <c r="F547" s="2" t="s">
        <v>219</v>
      </c>
      <c r="G547" s="1">
        <v>181</v>
      </c>
    </row>
    <row r="548" spans="1:7" x14ac:dyDescent="0.25">
      <c r="A548" s="4">
        <v>42979</v>
      </c>
      <c r="B548" s="2" t="s">
        <v>868</v>
      </c>
      <c r="C548" s="2" t="s">
        <v>452</v>
      </c>
      <c r="D548" s="2" t="s">
        <v>854</v>
      </c>
      <c r="E548" s="2" t="s">
        <v>636</v>
      </c>
      <c r="F548" s="2" t="s">
        <v>891</v>
      </c>
      <c r="G548" s="1">
        <v>13</v>
      </c>
    </row>
    <row r="549" spans="1:7" x14ac:dyDescent="0.25">
      <c r="A549" s="4">
        <v>42979</v>
      </c>
      <c r="B549" s="2" t="s">
        <v>487</v>
      </c>
      <c r="C549" s="2" t="s">
        <v>452</v>
      </c>
      <c r="D549" s="2" t="s">
        <v>435</v>
      </c>
      <c r="E549" s="2" t="s">
        <v>437</v>
      </c>
      <c r="F549" s="2" t="s">
        <v>793</v>
      </c>
      <c r="G549" s="1">
        <v>15</v>
      </c>
    </row>
    <row r="550" spans="1:7" x14ac:dyDescent="0.25">
      <c r="A550" s="4">
        <v>42979</v>
      </c>
      <c r="B550" s="2" t="s">
        <v>868</v>
      </c>
      <c r="C550" s="2" t="s">
        <v>452</v>
      </c>
      <c r="D550" s="2" t="s">
        <v>435</v>
      </c>
      <c r="E550" s="2" t="s">
        <v>437</v>
      </c>
      <c r="F550" s="2" t="s">
        <v>793</v>
      </c>
      <c r="G550" s="1">
        <v>31</v>
      </c>
    </row>
    <row r="551" spans="1:7" x14ac:dyDescent="0.25">
      <c r="A551" s="4">
        <v>42979</v>
      </c>
      <c r="B551" s="2" t="s">
        <v>487</v>
      </c>
      <c r="C551" s="2" t="s">
        <v>452</v>
      </c>
      <c r="D551" s="2" t="s">
        <v>841</v>
      </c>
      <c r="E551" s="2" t="s">
        <v>727</v>
      </c>
      <c r="F551" s="2" t="s">
        <v>937</v>
      </c>
      <c r="G551" s="1">
        <v>29</v>
      </c>
    </row>
    <row r="552" spans="1:7" x14ac:dyDescent="0.25">
      <c r="A552" s="4">
        <v>42979</v>
      </c>
      <c r="B552" s="2" t="s">
        <v>868</v>
      </c>
      <c r="C552" s="2" t="s">
        <v>452</v>
      </c>
      <c r="D552" s="2" t="s">
        <v>841</v>
      </c>
      <c r="E552" s="2" t="s">
        <v>727</v>
      </c>
      <c r="F552" s="2" t="s">
        <v>937</v>
      </c>
      <c r="G552" s="1">
        <v>67</v>
      </c>
    </row>
    <row r="553" spans="1:7" x14ac:dyDescent="0.25">
      <c r="A553" s="4">
        <v>42979</v>
      </c>
      <c r="B553" s="2" t="s">
        <v>487</v>
      </c>
      <c r="C553" s="2" t="s">
        <v>452</v>
      </c>
      <c r="D553" s="2" t="s">
        <v>496</v>
      </c>
      <c r="E553" s="2" t="s">
        <v>636</v>
      </c>
      <c r="F553" s="2" t="s">
        <v>187</v>
      </c>
      <c r="G553" s="1">
        <v>165</v>
      </c>
    </row>
    <row r="554" spans="1:7" x14ac:dyDescent="0.25">
      <c r="A554" s="4">
        <v>42979</v>
      </c>
      <c r="B554" s="2" t="s">
        <v>868</v>
      </c>
      <c r="C554" s="2" t="s">
        <v>452</v>
      </c>
      <c r="D554" s="2" t="s">
        <v>496</v>
      </c>
      <c r="E554" s="2" t="s">
        <v>636</v>
      </c>
      <c r="F554" s="2" t="s">
        <v>187</v>
      </c>
      <c r="G554" s="1">
        <v>292</v>
      </c>
    </row>
    <row r="555" spans="1:7" x14ac:dyDescent="0.25">
      <c r="A555" s="4">
        <v>42979</v>
      </c>
      <c r="B555" s="2" t="s">
        <v>868</v>
      </c>
      <c r="C555" s="2" t="s">
        <v>586</v>
      </c>
      <c r="D555" s="2" t="s">
        <v>496</v>
      </c>
      <c r="E555" s="2" t="s">
        <v>636</v>
      </c>
      <c r="F555" s="2" t="s">
        <v>187</v>
      </c>
      <c r="G555" s="1">
        <v>40</v>
      </c>
    </row>
    <row r="556" spans="1:7" x14ac:dyDescent="0.25">
      <c r="A556" s="4">
        <v>42979</v>
      </c>
      <c r="B556" s="2" t="s">
        <v>487</v>
      </c>
      <c r="C556" s="2" t="s">
        <v>452</v>
      </c>
      <c r="D556" s="2" t="s">
        <v>58</v>
      </c>
      <c r="E556" s="2" t="s">
        <v>636</v>
      </c>
      <c r="F556" s="2" t="s">
        <v>187</v>
      </c>
      <c r="G556" s="1">
        <v>151</v>
      </c>
    </row>
    <row r="557" spans="1:7" x14ac:dyDescent="0.25">
      <c r="A557" s="4">
        <v>42979</v>
      </c>
      <c r="B557" s="2" t="s">
        <v>868</v>
      </c>
      <c r="C557" s="2" t="s">
        <v>452</v>
      </c>
      <c r="D557" s="2" t="s">
        <v>58</v>
      </c>
      <c r="E557" s="2" t="s">
        <v>636</v>
      </c>
      <c r="F557" s="2" t="s">
        <v>187</v>
      </c>
      <c r="G557" s="1">
        <v>441</v>
      </c>
    </row>
    <row r="558" spans="1:7" x14ac:dyDescent="0.25">
      <c r="A558" s="4">
        <v>42979</v>
      </c>
      <c r="B558" s="2" t="s">
        <v>868</v>
      </c>
      <c r="C558" s="2" t="s">
        <v>586</v>
      </c>
      <c r="D558" s="2" t="s">
        <v>58</v>
      </c>
      <c r="E558" s="2" t="s">
        <v>636</v>
      </c>
      <c r="F558" s="2" t="s">
        <v>187</v>
      </c>
      <c r="G558" s="1">
        <v>34</v>
      </c>
    </row>
    <row r="559" spans="1:7" x14ac:dyDescent="0.25">
      <c r="A559" s="4">
        <v>42979</v>
      </c>
      <c r="B559" s="2" t="s">
        <v>487</v>
      </c>
      <c r="C559" s="2" t="s">
        <v>452</v>
      </c>
      <c r="D559" s="2" t="s">
        <v>211</v>
      </c>
      <c r="E559" s="2" t="s">
        <v>636</v>
      </c>
      <c r="F559" s="2" t="s">
        <v>187</v>
      </c>
      <c r="G559" s="1">
        <v>96</v>
      </c>
    </row>
    <row r="560" spans="1:7" x14ac:dyDescent="0.25">
      <c r="A560" s="4">
        <v>42979</v>
      </c>
      <c r="B560" s="2" t="s">
        <v>868</v>
      </c>
      <c r="C560" s="2" t="s">
        <v>452</v>
      </c>
      <c r="D560" s="2" t="s">
        <v>211</v>
      </c>
      <c r="E560" s="2" t="s">
        <v>636</v>
      </c>
      <c r="F560" s="2" t="s">
        <v>187</v>
      </c>
      <c r="G560" s="1">
        <v>304</v>
      </c>
    </row>
    <row r="561" spans="1:7" x14ac:dyDescent="0.25">
      <c r="A561" s="4">
        <v>42979</v>
      </c>
      <c r="B561" s="2" t="s">
        <v>868</v>
      </c>
      <c r="C561" s="2" t="s">
        <v>586</v>
      </c>
      <c r="D561" s="2" t="s">
        <v>211</v>
      </c>
      <c r="E561" s="2" t="s">
        <v>636</v>
      </c>
      <c r="F561" s="2" t="s">
        <v>187</v>
      </c>
      <c r="G561" s="1">
        <v>27</v>
      </c>
    </row>
    <row r="562" spans="1:7" x14ac:dyDescent="0.25">
      <c r="A562" s="4">
        <v>42979</v>
      </c>
      <c r="B562" s="2" t="s">
        <v>487</v>
      </c>
      <c r="C562" s="2" t="s">
        <v>452</v>
      </c>
      <c r="D562" s="2" t="s">
        <v>590</v>
      </c>
      <c r="E562" s="2" t="s">
        <v>636</v>
      </c>
      <c r="F562" s="2" t="s">
        <v>187</v>
      </c>
      <c r="G562" s="1">
        <v>96</v>
      </c>
    </row>
    <row r="563" spans="1:7" x14ac:dyDescent="0.25">
      <c r="A563" s="4">
        <v>42979</v>
      </c>
      <c r="B563" s="2" t="s">
        <v>868</v>
      </c>
      <c r="C563" s="2" t="s">
        <v>452</v>
      </c>
      <c r="D563" s="2" t="s">
        <v>590</v>
      </c>
      <c r="E563" s="2" t="s">
        <v>636</v>
      </c>
      <c r="F563" s="2" t="s">
        <v>187</v>
      </c>
      <c r="G563" s="1">
        <v>243</v>
      </c>
    </row>
    <row r="564" spans="1:7" x14ac:dyDescent="0.25">
      <c r="A564" s="4">
        <v>42979</v>
      </c>
      <c r="B564" s="2" t="s">
        <v>868</v>
      </c>
      <c r="C564" s="2" t="s">
        <v>586</v>
      </c>
      <c r="D564" s="2" t="s">
        <v>590</v>
      </c>
      <c r="E564" s="2" t="s">
        <v>636</v>
      </c>
      <c r="F564" s="2" t="s">
        <v>187</v>
      </c>
      <c r="G564" s="1">
        <v>22</v>
      </c>
    </row>
    <row r="565" spans="1:7" x14ac:dyDescent="0.25">
      <c r="A565" s="4">
        <v>42979</v>
      </c>
      <c r="B565" s="2" t="s">
        <v>487</v>
      </c>
      <c r="C565" s="2" t="s">
        <v>452</v>
      </c>
      <c r="D565" s="2" t="s">
        <v>668</v>
      </c>
      <c r="E565" s="2" t="s">
        <v>636</v>
      </c>
      <c r="F565" s="2" t="s">
        <v>742</v>
      </c>
      <c r="G565" s="1">
        <v>18</v>
      </c>
    </row>
    <row r="566" spans="1:7" x14ac:dyDescent="0.25">
      <c r="A566" s="4">
        <v>42979</v>
      </c>
      <c r="B566" s="2" t="s">
        <v>868</v>
      </c>
      <c r="C566" s="2" t="s">
        <v>452</v>
      </c>
      <c r="D566" s="2" t="s">
        <v>668</v>
      </c>
      <c r="E566" s="2" t="s">
        <v>636</v>
      </c>
      <c r="F566" s="2" t="s">
        <v>742</v>
      </c>
      <c r="G566" s="1">
        <v>37</v>
      </c>
    </row>
    <row r="567" spans="1:7" x14ac:dyDescent="0.25">
      <c r="A567" s="4">
        <v>42979</v>
      </c>
      <c r="B567" s="2" t="s">
        <v>868</v>
      </c>
      <c r="C567" s="2" t="s">
        <v>452</v>
      </c>
      <c r="D567" s="2" t="s">
        <v>913</v>
      </c>
      <c r="E567" s="2" t="s">
        <v>727</v>
      </c>
      <c r="F567" s="2" t="s">
        <v>154</v>
      </c>
      <c r="G567" s="1">
        <v>15</v>
      </c>
    </row>
    <row r="568" spans="1:7" x14ac:dyDescent="0.25">
      <c r="A568" s="4">
        <v>42979</v>
      </c>
      <c r="B568" s="2" t="s">
        <v>868</v>
      </c>
      <c r="C568" s="2" t="s">
        <v>452</v>
      </c>
      <c r="D568" s="2" t="s">
        <v>352</v>
      </c>
      <c r="E568" s="2" t="s">
        <v>727</v>
      </c>
      <c r="F568" s="2" t="s">
        <v>428</v>
      </c>
      <c r="G568" s="1">
        <v>12</v>
      </c>
    </row>
    <row r="569" spans="1:7" x14ac:dyDescent="0.25">
      <c r="A569" s="4">
        <v>42979</v>
      </c>
      <c r="B569" s="2" t="s">
        <v>487</v>
      </c>
      <c r="C569" s="2" t="s">
        <v>452</v>
      </c>
      <c r="D569" s="2" t="s">
        <v>0</v>
      </c>
      <c r="E569" s="2" t="s">
        <v>727</v>
      </c>
      <c r="F569" s="2" t="s">
        <v>663</v>
      </c>
      <c r="G569" s="1">
        <v>337</v>
      </c>
    </row>
    <row r="570" spans="1:7" x14ac:dyDescent="0.25">
      <c r="A570" s="4">
        <v>42979</v>
      </c>
      <c r="B570" s="2" t="s">
        <v>487</v>
      </c>
      <c r="C570" s="2" t="s">
        <v>586</v>
      </c>
      <c r="D570" s="2" t="s">
        <v>0</v>
      </c>
      <c r="E570" s="2" t="s">
        <v>727</v>
      </c>
      <c r="F570" s="2" t="s">
        <v>663</v>
      </c>
      <c r="G570" s="1">
        <v>25</v>
      </c>
    </row>
    <row r="571" spans="1:7" x14ac:dyDescent="0.25">
      <c r="A571" s="4">
        <v>42979</v>
      </c>
      <c r="B571" s="2" t="s">
        <v>868</v>
      </c>
      <c r="C571" s="2" t="s">
        <v>452</v>
      </c>
      <c r="D571" s="2" t="s">
        <v>0</v>
      </c>
      <c r="E571" s="2" t="s">
        <v>727</v>
      </c>
      <c r="F571" s="2" t="s">
        <v>663</v>
      </c>
      <c r="G571" s="1">
        <v>719</v>
      </c>
    </row>
    <row r="572" spans="1:7" x14ac:dyDescent="0.25">
      <c r="A572" s="4">
        <v>42979</v>
      </c>
      <c r="B572" s="2" t="s">
        <v>868</v>
      </c>
      <c r="C572" s="2" t="s">
        <v>586</v>
      </c>
      <c r="D572" s="2" t="s">
        <v>0</v>
      </c>
      <c r="E572" s="2" t="s">
        <v>727</v>
      </c>
      <c r="F572" s="2" t="s">
        <v>663</v>
      </c>
      <c r="G572" s="1">
        <v>66</v>
      </c>
    </row>
    <row r="573" spans="1:7" x14ac:dyDescent="0.25">
      <c r="A573" s="4">
        <v>42979</v>
      </c>
      <c r="B573" s="2" t="s">
        <v>487</v>
      </c>
      <c r="C573" s="2" t="s">
        <v>452</v>
      </c>
      <c r="D573" s="2" t="s">
        <v>691</v>
      </c>
      <c r="E573" s="2" t="s">
        <v>727</v>
      </c>
      <c r="F573" s="2" t="s">
        <v>877</v>
      </c>
      <c r="G573" s="1">
        <v>18</v>
      </c>
    </row>
    <row r="574" spans="1:7" x14ac:dyDescent="0.25">
      <c r="A574" s="4">
        <v>42979</v>
      </c>
      <c r="B574" s="2" t="s">
        <v>868</v>
      </c>
      <c r="C574" s="2" t="s">
        <v>452</v>
      </c>
      <c r="D574" s="2" t="s">
        <v>691</v>
      </c>
      <c r="E574" s="2" t="s">
        <v>727</v>
      </c>
      <c r="F574" s="2" t="s">
        <v>877</v>
      </c>
      <c r="G574" s="1">
        <v>29</v>
      </c>
    </row>
    <row r="575" spans="1:7" x14ac:dyDescent="0.25">
      <c r="A575" s="4">
        <v>42979</v>
      </c>
      <c r="B575" s="2" t="s">
        <v>487</v>
      </c>
      <c r="C575" s="2" t="s">
        <v>452</v>
      </c>
      <c r="D575" s="2" t="s">
        <v>87</v>
      </c>
      <c r="E575" s="2" t="s">
        <v>727</v>
      </c>
      <c r="F575" s="2" t="s">
        <v>663</v>
      </c>
      <c r="G575" s="1">
        <v>122</v>
      </c>
    </row>
    <row r="576" spans="1:7" x14ac:dyDescent="0.25">
      <c r="A576" s="4">
        <v>42979</v>
      </c>
      <c r="B576" s="2" t="s">
        <v>868</v>
      </c>
      <c r="C576" s="2" t="s">
        <v>452</v>
      </c>
      <c r="D576" s="2" t="s">
        <v>87</v>
      </c>
      <c r="E576" s="2" t="s">
        <v>727</v>
      </c>
      <c r="F576" s="2" t="s">
        <v>663</v>
      </c>
      <c r="G576" s="1">
        <v>268</v>
      </c>
    </row>
    <row r="577" spans="1:7" x14ac:dyDescent="0.25">
      <c r="A577" s="4">
        <v>42979</v>
      </c>
      <c r="B577" s="2" t="s">
        <v>868</v>
      </c>
      <c r="C577" s="2" t="s">
        <v>586</v>
      </c>
      <c r="D577" s="2" t="s">
        <v>87</v>
      </c>
      <c r="E577" s="2" t="s">
        <v>727</v>
      </c>
      <c r="F577" s="2" t="s">
        <v>663</v>
      </c>
      <c r="G577" s="1">
        <v>35</v>
      </c>
    </row>
    <row r="578" spans="1:7" x14ac:dyDescent="0.25">
      <c r="A578" s="4">
        <v>42979</v>
      </c>
      <c r="B578" s="2" t="s">
        <v>487</v>
      </c>
      <c r="C578" s="2" t="s">
        <v>452</v>
      </c>
      <c r="D578" s="2" t="s">
        <v>524</v>
      </c>
      <c r="E578" s="2" t="s">
        <v>727</v>
      </c>
      <c r="F578" s="2" t="s">
        <v>663</v>
      </c>
      <c r="G578" s="1">
        <v>99</v>
      </c>
    </row>
    <row r="579" spans="1:7" x14ac:dyDescent="0.25">
      <c r="A579" s="4">
        <v>42979</v>
      </c>
      <c r="B579" s="2" t="s">
        <v>868</v>
      </c>
      <c r="C579" s="2" t="s">
        <v>452</v>
      </c>
      <c r="D579" s="2" t="s">
        <v>524</v>
      </c>
      <c r="E579" s="2" t="s">
        <v>727</v>
      </c>
      <c r="F579" s="2" t="s">
        <v>663</v>
      </c>
      <c r="G579" s="1">
        <v>176</v>
      </c>
    </row>
    <row r="580" spans="1:7" x14ac:dyDescent="0.25">
      <c r="A580" s="4">
        <v>42979</v>
      </c>
      <c r="B580" s="2" t="s">
        <v>868</v>
      </c>
      <c r="C580" s="2" t="s">
        <v>586</v>
      </c>
      <c r="D580" s="2" t="s">
        <v>524</v>
      </c>
      <c r="E580" s="2" t="s">
        <v>727</v>
      </c>
      <c r="F580" s="2" t="s">
        <v>663</v>
      </c>
      <c r="G580" s="1">
        <v>21</v>
      </c>
    </row>
    <row r="581" spans="1:7" x14ac:dyDescent="0.25">
      <c r="A581" s="4">
        <v>42979</v>
      </c>
      <c r="B581" s="2" t="s">
        <v>487</v>
      </c>
      <c r="C581" s="2" t="s">
        <v>452</v>
      </c>
      <c r="D581" s="2" t="s">
        <v>186</v>
      </c>
      <c r="E581" s="2" t="s">
        <v>727</v>
      </c>
      <c r="F581" s="2" t="s">
        <v>663</v>
      </c>
      <c r="G581" s="1">
        <v>128</v>
      </c>
    </row>
    <row r="582" spans="1:7" x14ac:dyDescent="0.25">
      <c r="A582" s="4">
        <v>42979</v>
      </c>
      <c r="B582" s="2" t="s">
        <v>487</v>
      </c>
      <c r="C582" s="2" t="s">
        <v>586</v>
      </c>
      <c r="D582" s="2" t="s">
        <v>186</v>
      </c>
      <c r="E582" s="2" t="s">
        <v>727</v>
      </c>
      <c r="F582" s="2" t="s">
        <v>663</v>
      </c>
      <c r="G582" s="1">
        <v>17</v>
      </c>
    </row>
    <row r="583" spans="1:7" x14ac:dyDescent="0.25">
      <c r="A583" s="4">
        <v>42979</v>
      </c>
      <c r="B583" s="2" t="s">
        <v>868</v>
      </c>
      <c r="C583" s="2" t="s">
        <v>452</v>
      </c>
      <c r="D583" s="2" t="s">
        <v>186</v>
      </c>
      <c r="E583" s="2" t="s">
        <v>727</v>
      </c>
      <c r="F583" s="2" t="s">
        <v>663</v>
      </c>
      <c r="G583" s="1">
        <v>409</v>
      </c>
    </row>
    <row r="584" spans="1:7" x14ac:dyDescent="0.25">
      <c r="A584" s="4">
        <v>42979</v>
      </c>
      <c r="B584" s="2" t="s">
        <v>868</v>
      </c>
      <c r="C584" s="2" t="s">
        <v>586</v>
      </c>
      <c r="D584" s="2" t="s">
        <v>186</v>
      </c>
      <c r="E584" s="2" t="s">
        <v>727</v>
      </c>
      <c r="F584" s="2" t="s">
        <v>663</v>
      </c>
      <c r="G584" s="1">
        <v>51</v>
      </c>
    </row>
    <row r="585" spans="1:7" x14ac:dyDescent="0.25">
      <c r="A585" s="4">
        <v>42979</v>
      </c>
      <c r="B585" s="2" t="s">
        <v>487</v>
      </c>
      <c r="C585" s="2" t="s">
        <v>452</v>
      </c>
      <c r="D585" s="2" t="s">
        <v>609</v>
      </c>
      <c r="E585" s="2" t="s">
        <v>727</v>
      </c>
      <c r="F585" s="2" t="s">
        <v>86</v>
      </c>
      <c r="G585" s="1">
        <v>24</v>
      </c>
    </row>
    <row r="586" spans="1:7" x14ac:dyDescent="0.25">
      <c r="A586" s="4">
        <v>42979</v>
      </c>
      <c r="B586" s="2" t="s">
        <v>868</v>
      </c>
      <c r="C586" s="2" t="s">
        <v>452</v>
      </c>
      <c r="D586" s="2" t="s">
        <v>609</v>
      </c>
      <c r="E586" s="2" t="s">
        <v>727</v>
      </c>
      <c r="F586" s="2" t="s">
        <v>86</v>
      </c>
      <c r="G586" s="1">
        <v>69</v>
      </c>
    </row>
    <row r="587" spans="1:7" x14ac:dyDescent="0.25">
      <c r="A587" s="4">
        <v>42979</v>
      </c>
      <c r="B587" s="2" t="s">
        <v>487</v>
      </c>
      <c r="C587" s="2" t="s">
        <v>452</v>
      </c>
      <c r="D587" s="2" t="s">
        <v>173</v>
      </c>
      <c r="E587" s="2" t="s">
        <v>727</v>
      </c>
      <c r="F587" s="2" t="s">
        <v>7</v>
      </c>
      <c r="G587" s="1">
        <v>32</v>
      </c>
    </row>
    <row r="588" spans="1:7" x14ac:dyDescent="0.25">
      <c r="A588" s="4">
        <v>42979</v>
      </c>
      <c r="B588" s="2" t="s">
        <v>868</v>
      </c>
      <c r="C588" s="2" t="s">
        <v>452</v>
      </c>
      <c r="D588" s="2" t="s">
        <v>173</v>
      </c>
      <c r="E588" s="2" t="s">
        <v>727</v>
      </c>
      <c r="F588" s="2" t="s">
        <v>7</v>
      </c>
      <c r="G588" s="1">
        <v>28</v>
      </c>
    </row>
    <row r="589" spans="1:7" x14ac:dyDescent="0.25">
      <c r="A589" s="4">
        <v>42979</v>
      </c>
      <c r="B589" s="2" t="s">
        <v>487</v>
      </c>
      <c r="C589" s="2" t="s">
        <v>452</v>
      </c>
      <c r="D589" s="2" t="s">
        <v>480</v>
      </c>
      <c r="E589" s="2" t="s">
        <v>437</v>
      </c>
      <c r="F589" s="2" t="s">
        <v>252</v>
      </c>
      <c r="G589" s="1">
        <v>44</v>
      </c>
    </row>
    <row r="590" spans="1:7" x14ac:dyDescent="0.25">
      <c r="A590" s="4">
        <v>42979</v>
      </c>
      <c r="B590" s="2" t="s">
        <v>868</v>
      </c>
      <c r="C590" s="2" t="s">
        <v>452</v>
      </c>
      <c r="D590" s="2" t="s">
        <v>480</v>
      </c>
      <c r="E590" s="2" t="s">
        <v>437</v>
      </c>
      <c r="F590" s="2" t="s">
        <v>252</v>
      </c>
      <c r="G590" s="1">
        <v>34</v>
      </c>
    </row>
    <row r="591" spans="1:7" x14ac:dyDescent="0.25">
      <c r="A591" s="4">
        <v>42979</v>
      </c>
      <c r="B591" s="2" t="s">
        <v>868</v>
      </c>
      <c r="C591" s="2" t="s">
        <v>452</v>
      </c>
      <c r="D591" s="2" t="s">
        <v>645</v>
      </c>
      <c r="E591" s="2" t="s">
        <v>437</v>
      </c>
      <c r="F591" s="2" t="s">
        <v>442</v>
      </c>
      <c r="G591" s="1">
        <v>17</v>
      </c>
    </row>
    <row r="592" spans="1:7" x14ac:dyDescent="0.25">
      <c r="A592" s="4">
        <v>42979</v>
      </c>
      <c r="B592" s="2" t="s">
        <v>487</v>
      </c>
      <c r="C592" s="2" t="s">
        <v>452</v>
      </c>
      <c r="D592" s="2" t="s">
        <v>682</v>
      </c>
      <c r="E592" s="2" t="s">
        <v>437</v>
      </c>
      <c r="F592" s="2" t="s">
        <v>714</v>
      </c>
      <c r="G592" s="1">
        <v>106</v>
      </c>
    </row>
    <row r="593" spans="1:7" x14ac:dyDescent="0.25">
      <c r="A593" s="4">
        <v>42979</v>
      </c>
      <c r="B593" s="2" t="s">
        <v>487</v>
      </c>
      <c r="C593" s="2" t="s">
        <v>586</v>
      </c>
      <c r="D593" s="2" t="s">
        <v>682</v>
      </c>
      <c r="E593" s="2" t="s">
        <v>437</v>
      </c>
      <c r="F593" s="2" t="s">
        <v>714</v>
      </c>
      <c r="G593" s="1">
        <v>15</v>
      </c>
    </row>
    <row r="594" spans="1:7" x14ac:dyDescent="0.25">
      <c r="A594" s="4">
        <v>42979</v>
      </c>
      <c r="B594" s="2" t="s">
        <v>868</v>
      </c>
      <c r="C594" s="2" t="s">
        <v>452</v>
      </c>
      <c r="D594" s="2" t="s">
        <v>682</v>
      </c>
      <c r="E594" s="2" t="s">
        <v>437</v>
      </c>
      <c r="F594" s="2" t="s">
        <v>714</v>
      </c>
      <c r="G594" s="1">
        <v>48</v>
      </c>
    </row>
    <row r="595" spans="1:7" x14ac:dyDescent="0.25">
      <c r="A595" s="4">
        <v>42979</v>
      </c>
      <c r="B595" s="2" t="s">
        <v>487</v>
      </c>
      <c r="C595" s="2" t="s">
        <v>452</v>
      </c>
      <c r="D595" s="2" t="s">
        <v>115</v>
      </c>
      <c r="E595" s="2" t="s">
        <v>437</v>
      </c>
      <c r="F595" s="2" t="s">
        <v>423</v>
      </c>
      <c r="G595" s="1">
        <v>18</v>
      </c>
    </row>
    <row r="596" spans="1:7" x14ac:dyDescent="0.25">
      <c r="A596" s="4">
        <v>42979</v>
      </c>
      <c r="B596" s="2" t="s">
        <v>868</v>
      </c>
      <c r="C596" s="2" t="s">
        <v>452</v>
      </c>
      <c r="D596" s="2" t="s">
        <v>115</v>
      </c>
      <c r="E596" s="2" t="s">
        <v>437</v>
      </c>
      <c r="F596" s="2" t="s">
        <v>423</v>
      </c>
      <c r="G596" s="1">
        <v>36</v>
      </c>
    </row>
    <row r="597" spans="1:7" x14ac:dyDescent="0.25">
      <c r="A597" s="4">
        <v>42979</v>
      </c>
      <c r="B597" s="2" t="s">
        <v>868</v>
      </c>
      <c r="C597" s="2" t="s">
        <v>452</v>
      </c>
      <c r="D597" s="2" t="s">
        <v>130</v>
      </c>
      <c r="E597" s="2" t="s">
        <v>437</v>
      </c>
      <c r="F597" s="2" t="s">
        <v>800</v>
      </c>
      <c r="G597" s="1">
        <v>11</v>
      </c>
    </row>
    <row r="598" spans="1:7" x14ac:dyDescent="0.25">
      <c r="A598" s="4">
        <v>42979</v>
      </c>
      <c r="B598" s="2" t="s">
        <v>868</v>
      </c>
      <c r="C598" s="2" t="s">
        <v>452</v>
      </c>
      <c r="D598" s="2" t="s">
        <v>304</v>
      </c>
      <c r="E598" s="2" t="s">
        <v>437</v>
      </c>
      <c r="F598" s="2" t="s">
        <v>107</v>
      </c>
      <c r="G598" s="1">
        <v>15</v>
      </c>
    </row>
    <row r="599" spans="1:7" x14ac:dyDescent="0.25">
      <c r="A599" s="4">
        <v>42979</v>
      </c>
      <c r="B599" s="2" t="s">
        <v>487</v>
      </c>
      <c r="C599" s="2" t="s">
        <v>452</v>
      </c>
      <c r="D599" s="2" t="s">
        <v>340</v>
      </c>
      <c r="E599" s="2" t="s">
        <v>636</v>
      </c>
      <c r="F599" s="2" t="s">
        <v>698</v>
      </c>
      <c r="G599" s="1">
        <v>19</v>
      </c>
    </row>
    <row r="600" spans="1:7" x14ac:dyDescent="0.25">
      <c r="A600" s="4">
        <v>42979</v>
      </c>
      <c r="B600" s="2" t="s">
        <v>868</v>
      </c>
      <c r="C600" s="2" t="s">
        <v>452</v>
      </c>
      <c r="D600" s="2" t="s">
        <v>340</v>
      </c>
      <c r="E600" s="2" t="s">
        <v>636</v>
      </c>
      <c r="F600" s="2" t="s">
        <v>698</v>
      </c>
      <c r="G600" s="1">
        <v>39</v>
      </c>
    </row>
    <row r="601" spans="1:7" x14ac:dyDescent="0.25">
      <c r="A601" s="4">
        <v>42979</v>
      </c>
      <c r="B601" s="2" t="s">
        <v>868</v>
      </c>
      <c r="C601" s="2" t="s">
        <v>452</v>
      </c>
      <c r="D601" s="2" t="s">
        <v>366</v>
      </c>
      <c r="E601" s="2" t="s">
        <v>437</v>
      </c>
      <c r="F601" s="2" t="s">
        <v>159</v>
      </c>
      <c r="G601" s="1">
        <v>15</v>
      </c>
    </row>
    <row r="602" spans="1:7" x14ac:dyDescent="0.25">
      <c r="A602" s="4">
        <v>42979</v>
      </c>
      <c r="B602" s="2" t="s">
        <v>487</v>
      </c>
      <c r="C602" s="2" t="s">
        <v>452</v>
      </c>
      <c r="D602" s="2" t="s">
        <v>45</v>
      </c>
      <c r="E602" s="2" t="s">
        <v>437</v>
      </c>
      <c r="F602" s="2" t="s">
        <v>372</v>
      </c>
      <c r="G602" s="1">
        <v>250</v>
      </c>
    </row>
    <row r="603" spans="1:7" x14ac:dyDescent="0.25">
      <c r="A603" s="4">
        <v>42979</v>
      </c>
      <c r="B603" s="2" t="s">
        <v>487</v>
      </c>
      <c r="C603" s="2" t="s">
        <v>586</v>
      </c>
      <c r="D603" s="2" t="s">
        <v>45</v>
      </c>
      <c r="E603" s="2" t="s">
        <v>437</v>
      </c>
      <c r="F603" s="2" t="s">
        <v>372</v>
      </c>
      <c r="G603" s="1">
        <v>18</v>
      </c>
    </row>
    <row r="604" spans="1:7" x14ac:dyDescent="0.25">
      <c r="A604" s="4">
        <v>42979</v>
      </c>
      <c r="B604" s="2" t="s">
        <v>868</v>
      </c>
      <c r="C604" s="2" t="s">
        <v>452</v>
      </c>
      <c r="D604" s="2" t="s">
        <v>45</v>
      </c>
      <c r="E604" s="2" t="s">
        <v>437</v>
      </c>
      <c r="F604" s="2" t="s">
        <v>372</v>
      </c>
      <c r="G604" s="1">
        <v>454</v>
      </c>
    </row>
    <row r="605" spans="1:7" x14ac:dyDescent="0.25">
      <c r="A605" s="4">
        <v>42979</v>
      </c>
      <c r="B605" s="2" t="s">
        <v>868</v>
      </c>
      <c r="C605" s="2" t="s">
        <v>586</v>
      </c>
      <c r="D605" s="2" t="s">
        <v>45</v>
      </c>
      <c r="E605" s="2" t="s">
        <v>437</v>
      </c>
      <c r="F605" s="2" t="s">
        <v>372</v>
      </c>
      <c r="G605" s="1">
        <v>28</v>
      </c>
    </row>
    <row r="606" spans="1:7" x14ac:dyDescent="0.25">
      <c r="A606" s="4">
        <v>42979</v>
      </c>
      <c r="B606" s="2" t="s">
        <v>487</v>
      </c>
      <c r="C606" s="2" t="s">
        <v>452</v>
      </c>
      <c r="D606" s="2" t="s">
        <v>274</v>
      </c>
      <c r="E606" s="2" t="s">
        <v>636</v>
      </c>
      <c r="F606" s="2" t="s">
        <v>597</v>
      </c>
      <c r="G606" s="1">
        <v>26</v>
      </c>
    </row>
    <row r="607" spans="1:7" x14ac:dyDescent="0.25">
      <c r="A607" s="4">
        <v>42979</v>
      </c>
      <c r="B607" s="2" t="s">
        <v>868</v>
      </c>
      <c r="C607" s="2" t="s">
        <v>452</v>
      </c>
      <c r="D607" s="2" t="s">
        <v>274</v>
      </c>
      <c r="E607" s="2" t="s">
        <v>636</v>
      </c>
      <c r="F607" s="2" t="s">
        <v>597</v>
      </c>
      <c r="G607" s="1">
        <v>37</v>
      </c>
    </row>
  </sheetData>
  <autoFilter ref="A1:G60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9"/>
  <sheetViews>
    <sheetView workbookViewId="0">
      <selection sqref="A1:G1048576"/>
    </sheetView>
  </sheetViews>
  <sheetFormatPr defaultRowHeight="13.2" x14ac:dyDescent="0.25"/>
  <cols>
    <col min="1" max="1" width="18" bestFit="1" customWidth="1"/>
  </cols>
  <sheetData>
    <row r="1" spans="1:7" x14ac:dyDescent="0.25">
      <c r="A1" s="5" t="s">
        <v>523</v>
      </c>
      <c r="B1" s="5" t="s">
        <v>953</v>
      </c>
      <c r="C1" s="5" t="s">
        <v>954</v>
      </c>
      <c r="D1" s="5" t="s">
        <v>686</v>
      </c>
      <c r="E1" s="5" t="s">
        <v>471</v>
      </c>
      <c r="F1" s="5" t="s">
        <v>470</v>
      </c>
      <c r="G1" s="5" t="s">
        <v>64</v>
      </c>
    </row>
    <row r="2" spans="1:7" x14ac:dyDescent="0.25">
      <c r="A2" s="4">
        <v>43040</v>
      </c>
      <c r="B2" s="6" t="s">
        <v>487</v>
      </c>
      <c r="C2" s="6" t="s">
        <v>586</v>
      </c>
      <c r="D2" s="6" t="s">
        <v>744</v>
      </c>
      <c r="E2" s="6" t="s">
        <v>816</v>
      </c>
      <c r="F2" s="6" t="s">
        <v>832</v>
      </c>
      <c r="G2" s="7">
        <v>41</v>
      </c>
    </row>
    <row r="3" spans="1:7" x14ac:dyDescent="0.25">
      <c r="A3" s="4">
        <v>43040</v>
      </c>
      <c r="B3" s="6" t="s">
        <v>868</v>
      </c>
      <c r="C3" s="6" t="s">
        <v>586</v>
      </c>
      <c r="D3" s="6" t="s">
        <v>139</v>
      </c>
      <c r="E3" s="6" t="s">
        <v>218</v>
      </c>
      <c r="F3" s="6" t="s">
        <v>796</v>
      </c>
      <c r="G3" s="7">
        <v>14</v>
      </c>
    </row>
    <row r="4" spans="1:7" x14ac:dyDescent="0.25">
      <c r="A4" s="4">
        <v>43040</v>
      </c>
      <c r="B4" s="6" t="s">
        <v>868</v>
      </c>
      <c r="C4" s="6" t="s">
        <v>586</v>
      </c>
      <c r="D4" s="6" t="s">
        <v>465</v>
      </c>
      <c r="E4" s="6" t="s">
        <v>135</v>
      </c>
      <c r="F4" s="6" t="s">
        <v>273</v>
      </c>
      <c r="G4" s="7">
        <v>21</v>
      </c>
    </row>
    <row r="5" spans="1:7" x14ac:dyDescent="0.25">
      <c r="A5" s="4">
        <v>43040</v>
      </c>
      <c r="B5" s="6" t="s">
        <v>868</v>
      </c>
      <c r="C5" s="6" t="s">
        <v>586</v>
      </c>
      <c r="D5" s="6" t="s">
        <v>864</v>
      </c>
      <c r="E5" s="6" t="s">
        <v>413</v>
      </c>
      <c r="F5" s="6" t="s">
        <v>420</v>
      </c>
      <c r="G5" s="7">
        <v>15</v>
      </c>
    </row>
    <row r="6" spans="1:7" x14ac:dyDescent="0.25">
      <c r="A6" s="4">
        <v>43040</v>
      </c>
      <c r="B6" s="6" t="s">
        <v>487</v>
      </c>
      <c r="C6" s="6" t="s">
        <v>586</v>
      </c>
      <c r="D6" s="6" t="s">
        <v>581</v>
      </c>
      <c r="E6" s="6" t="s">
        <v>413</v>
      </c>
      <c r="F6" s="6" t="s">
        <v>420</v>
      </c>
      <c r="G6" s="7">
        <v>11</v>
      </c>
    </row>
    <row r="7" spans="1:7" x14ac:dyDescent="0.25">
      <c r="A7" s="4">
        <v>43040</v>
      </c>
      <c r="B7" s="6" t="s">
        <v>868</v>
      </c>
      <c r="C7" s="6" t="s">
        <v>586</v>
      </c>
      <c r="D7" s="6" t="s">
        <v>542</v>
      </c>
      <c r="E7" s="6" t="s">
        <v>857</v>
      </c>
      <c r="F7" s="6" t="s">
        <v>289</v>
      </c>
      <c r="G7" s="7">
        <v>64</v>
      </c>
    </row>
    <row r="8" spans="1:7" x14ac:dyDescent="0.25">
      <c r="A8" s="4">
        <v>43040</v>
      </c>
      <c r="B8" s="6" t="s">
        <v>487</v>
      </c>
      <c r="C8" s="6" t="s">
        <v>586</v>
      </c>
      <c r="D8" s="6" t="s">
        <v>473</v>
      </c>
      <c r="E8" s="6" t="s">
        <v>310</v>
      </c>
      <c r="F8" s="6" t="s">
        <v>317</v>
      </c>
      <c r="G8" s="7">
        <v>27</v>
      </c>
    </row>
    <row r="9" spans="1:7" x14ac:dyDescent="0.25">
      <c r="A9" s="4">
        <v>43040</v>
      </c>
      <c r="B9" s="6" t="s">
        <v>868</v>
      </c>
      <c r="C9" s="6" t="s">
        <v>586</v>
      </c>
      <c r="D9" s="6" t="s">
        <v>590</v>
      </c>
      <c r="E9" s="6" t="s">
        <v>636</v>
      </c>
      <c r="F9" s="6" t="s">
        <v>187</v>
      </c>
      <c r="G9" s="7">
        <v>64</v>
      </c>
    </row>
    <row r="10" spans="1:7" x14ac:dyDescent="0.25">
      <c r="A10" s="4">
        <v>43040</v>
      </c>
      <c r="B10" s="6" t="s">
        <v>487</v>
      </c>
      <c r="C10" s="6" t="s">
        <v>586</v>
      </c>
      <c r="D10" s="6" t="s">
        <v>0</v>
      </c>
      <c r="E10" s="6" t="s">
        <v>727</v>
      </c>
      <c r="F10" s="6" t="s">
        <v>663</v>
      </c>
      <c r="G10" s="7">
        <v>40</v>
      </c>
    </row>
    <row r="11" spans="1:7" x14ac:dyDescent="0.25">
      <c r="A11" s="4">
        <v>43040</v>
      </c>
      <c r="B11" s="6" t="s">
        <v>868</v>
      </c>
      <c r="C11" s="6" t="s">
        <v>586</v>
      </c>
      <c r="D11" s="6" t="s">
        <v>208</v>
      </c>
      <c r="E11" s="6" t="s">
        <v>727</v>
      </c>
      <c r="F11" s="6" t="s">
        <v>734</v>
      </c>
      <c r="G11" s="7">
        <v>31</v>
      </c>
    </row>
    <row r="12" spans="1:7" x14ac:dyDescent="0.25">
      <c r="A12" s="4">
        <v>43040</v>
      </c>
      <c r="B12" s="6" t="s">
        <v>868</v>
      </c>
      <c r="C12" s="6" t="s">
        <v>586</v>
      </c>
      <c r="D12" s="6" t="s">
        <v>115</v>
      </c>
      <c r="E12" s="6" t="s">
        <v>437</v>
      </c>
      <c r="F12" s="6" t="s">
        <v>423</v>
      </c>
      <c r="G12" s="7">
        <v>14</v>
      </c>
    </row>
    <row r="13" spans="1:7" x14ac:dyDescent="0.25">
      <c r="A13" s="4">
        <v>43040</v>
      </c>
      <c r="B13" s="6" t="s">
        <v>487</v>
      </c>
      <c r="C13" s="6" t="s">
        <v>452</v>
      </c>
      <c r="D13" s="6" t="s">
        <v>392</v>
      </c>
      <c r="E13" s="6" t="s">
        <v>816</v>
      </c>
      <c r="F13" s="6" t="s">
        <v>240</v>
      </c>
      <c r="G13" s="7">
        <v>61</v>
      </c>
    </row>
    <row r="14" spans="1:7" x14ac:dyDescent="0.25">
      <c r="A14" s="4">
        <v>43040</v>
      </c>
      <c r="B14" s="6" t="s">
        <v>868</v>
      </c>
      <c r="C14" s="6" t="s">
        <v>452</v>
      </c>
      <c r="D14" s="6" t="s">
        <v>395</v>
      </c>
      <c r="E14" s="6" t="s">
        <v>816</v>
      </c>
      <c r="F14" s="6" t="s">
        <v>404</v>
      </c>
      <c r="G14" s="7">
        <v>36</v>
      </c>
    </row>
    <row r="15" spans="1:7" x14ac:dyDescent="0.25">
      <c r="A15" s="4">
        <v>43040</v>
      </c>
      <c r="B15" s="6" t="s">
        <v>487</v>
      </c>
      <c r="C15" s="6" t="s">
        <v>452</v>
      </c>
      <c r="D15" s="6" t="s">
        <v>318</v>
      </c>
      <c r="E15" s="6" t="s">
        <v>816</v>
      </c>
      <c r="F15" s="6" t="s">
        <v>593</v>
      </c>
      <c r="G15" s="7">
        <v>80</v>
      </c>
    </row>
    <row r="16" spans="1:7" x14ac:dyDescent="0.25">
      <c r="A16" s="4">
        <v>43040</v>
      </c>
      <c r="B16" s="6" t="s">
        <v>868</v>
      </c>
      <c r="C16" s="6" t="s">
        <v>452</v>
      </c>
      <c r="D16" s="6" t="s">
        <v>345</v>
      </c>
      <c r="E16" s="6" t="s">
        <v>816</v>
      </c>
      <c r="F16" s="6" t="s">
        <v>832</v>
      </c>
      <c r="G16" s="7">
        <v>17</v>
      </c>
    </row>
    <row r="17" spans="1:7" x14ac:dyDescent="0.25">
      <c r="A17" s="4">
        <v>43040</v>
      </c>
      <c r="B17" s="6" t="s">
        <v>487</v>
      </c>
      <c r="C17" s="6" t="s">
        <v>452</v>
      </c>
      <c r="D17" s="6" t="s">
        <v>808</v>
      </c>
      <c r="E17" s="6" t="s">
        <v>816</v>
      </c>
      <c r="F17" s="6" t="s">
        <v>240</v>
      </c>
      <c r="G17" s="7">
        <v>17</v>
      </c>
    </row>
    <row r="18" spans="1:7" x14ac:dyDescent="0.25">
      <c r="A18" s="4">
        <v>43040</v>
      </c>
      <c r="B18" s="6" t="s">
        <v>868</v>
      </c>
      <c r="C18" s="6" t="s">
        <v>452</v>
      </c>
      <c r="D18" s="6" t="s">
        <v>116</v>
      </c>
      <c r="E18" s="6" t="s">
        <v>816</v>
      </c>
      <c r="F18" s="6" t="s">
        <v>832</v>
      </c>
      <c r="G18" s="7">
        <v>24</v>
      </c>
    </row>
    <row r="19" spans="1:7" x14ac:dyDescent="0.25">
      <c r="A19" s="4">
        <v>43040</v>
      </c>
      <c r="B19" s="6" t="s">
        <v>868</v>
      </c>
      <c r="C19" s="6" t="s">
        <v>452</v>
      </c>
      <c r="D19" s="6" t="s">
        <v>695</v>
      </c>
      <c r="E19" s="6" t="s">
        <v>648</v>
      </c>
      <c r="F19" s="6" t="s">
        <v>832</v>
      </c>
      <c r="G19" s="7">
        <v>537</v>
      </c>
    </row>
    <row r="20" spans="1:7" x14ac:dyDescent="0.25">
      <c r="A20" s="4">
        <v>43040</v>
      </c>
      <c r="B20" s="6" t="s">
        <v>868</v>
      </c>
      <c r="C20" s="6" t="s">
        <v>452</v>
      </c>
      <c r="D20" s="6" t="s">
        <v>353</v>
      </c>
      <c r="E20" s="6" t="s">
        <v>538</v>
      </c>
      <c r="F20" s="6" t="s">
        <v>861</v>
      </c>
      <c r="G20" s="7">
        <v>189</v>
      </c>
    </row>
    <row r="21" spans="1:7" x14ac:dyDescent="0.25">
      <c r="A21" s="4">
        <v>43040</v>
      </c>
      <c r="B21" s="6" t="s">
        <v>868</v>
      </c>
      <c r="C21" s="6" t="s">
        <v>452</v>
      </c>
      <c r="D21" s="6" t="s">
        <v>594</v>
      </c>
      <c r="E21" s="6" t="s">
        <v>538</v>
      </c>
      <c r="F21" s="6" t="s">
        <v>106</v>
      </c>
      <c r="G21" s="7">
        <v>316</v>
      </c>
    </row>
    <row r="22" spans="1:7" x14ac:dyDescent="0.25">
      <c r="A22" s="4">
        <v>43040</v>
      </c>
      <c r="B22" s="6" t="s">
        <v>868</v>
      </c>
      <c r="C22" s="6" t="s">
        <v>452</v>
      </c>
      <c r="D22" s="6" t="s">
        <v>261</v>
      </c>
      <c r="E22" s="6" t="s">
        <v>538</v>
      </c>
      <c r="F22" s="6" t="s">
        <v>384</v>
      </c>
      <c r="G22" s="7">
        <v>12</v>
      </c>
    </row>
    <row r="23" spans="1:7" x14ac:dyDescent="0.25">
      <c r="A23" s="4">
        <v>43040</v>
      </c>
      <c r="B23" s="6" t="s">
        <v>487</v>
      </c>
      <c r="C23" s="6" t="s">
        <v>452</v>
      </c>
      <c r="D23" s="6" t="s">
        <v>139</v>
      </c>
      <c r="E23" s="6" t="s">
        <v>218</v>
      </c>
      <c r="F23" s="6" t="s">
        <v>796</v>
      </c>
      <c r="G23" s="7">
        <v>18</v>
      </c>
    </row>
    <row r="24" spans="1:7" x14ac:dyDescent="0.25">
      <c r="A24" s="4">
        <v>43040</v>
      </c>
      <c r="B24" s="6" t="s">
        <v>487</v>
      </c>
      <c r="C24" s="6" t="s">
        <v>452</v>
      </c>
      <c r="D24" s="6" t="s">
        <v>779</v>
      </c>
      <c r="E24" s="6" t="s">
        <v>218</v>
      </c>
      <c r="F24" s="6" t="s">
        <v>608</v>
      </c>
      <c r="G24" s="7">
        <v>11</v>
      </c>
    </row>
    <row r="25" spans="1:7" x14ac:dyDescent="0.25">
      <c r="A25" s="4">
        <v>43040</v>
      </c>
      <c r="B25" s="6" t="s">
        <v>868</v>
      </c>
      <c r="C25" s="6" t="s">
        <v>452</v>
      </c>
      <c r="D25" s="6" t="s">
        <v>894</v>
      </c>
      <c r="E25" s="6" t="s">
        <v>6</v>
      </c>
      <c r="F25" s="6" t="s">
        <v>78</v>
      </c>
      <c r="G25" s="7">
        <v>28</v>
      </c>
    </row>
    <row r="26" spans="1:7" x14ac:dyDescent="0.25">
      <c r="A26" s="4">
        <v>43040</v>
      </c>
      <c r="B26" s="6" t="s">
        <v>868</v>
      </c>
      <c r="C26" s="6" t="s">
        <v>452</v>
      </c>
      <c r="D26" s="6" t="s">
        <v>465</v>
      </c>
      <c r="E26" s="6" t="s">
        <v>135</v>
      </c>
      <c r="F26" s="6" t="s">
        <v>273</v>
      </c>
      <c r="G26" s="7">
        <v>80</v>
      </c>
    </row>
    <row r="27" spans="1:7" x14ac:dyDescent="0.25">
      <c r="A27" s="4">
        <v>43040</v>
      </c>
      <c r="B27" s="6" t="s">
        <v>868</v>
      </c>
      <c r="C27" s="6" t="s">
        <v>452</v>
      </c>
      <c r="D27" s="6" t="s">
        <v>386</v>
      </c>
      <c r="E27" s="6" t="s">
        <v>135</v>
      </c>
      <c r="F27" s="6" t="s">
        <v>273</v>
      </c>
      <c r="G27" s="7">
        <v>1574</v>
      </c>
    </row>
    <row r="28" spans="1:7" x14ac:dyDescent="0.25">
      <c r="A28" s="4">
        <v>43040</v>
      </c>
      <c r="B28" s="6" t="s">
        <v>868</v>
      </c>
      <c r="C28" s="6" t="s">
        <v>452</v>
      </c>
      <c r="D28" s="6" t="s">
        <v>774</v>
      </c>
      <c r="E28" s="6" t="s">
        <v>135</v>
      </c>
      <c r="F28" s="6" t="s">
        <v>225</v>
      </c>
      <c r="G28" s="7">
        <v>16</v>
      </c>
    </row>
    <row r="29" spans="1:7" x14ac:dyDescent="0.25">
      <c r="A29" s="4">
        <v>43040</v>
      </c>
      <c r="B29" s="6" t="s">
        <v>868</v>
      </c>
      <c r="C29" s="6" t="s">
        <v>452</v>
      </c>
      <c r="D29" s="6" t="s">
        <v>867</v>
      </c>
      <c r="E29" s="6" t="s">
        <v>135</v>
      </c>
      <c r="F29" s="6" t="s">
        <v>319</v>
      </c>
      <c r="G29" s="7">
        <v>340</v>
      </c>
    </row>
    <row r="30" spans="1:7" x14ac:dyDescent="0.25">
      <c r="A30" s="4">
        <v>43040</v>
      </c>
      <c r="B30" s="6" t="s">
        <v>868</v>
      </c>
      <c r="C30" s="6" t="s">
        <v>452</v>
      </c>
      <c r="D30" s="6" t="s">
        <v>371</v>
      </c>
      <c r="E30" s="6" t="s">
        <v>135</v>
      </c>
      <c r="F30" s="6" t="s">
        <v>375</v>
      </c>
      <c r="G30" s="7">
        <v>65</v>
      </c>
    </row>
    <row r="31" spans="1:7" x14ac:dyDescent="0.25">
      <c r="A31" s="4">
        <v>43040</v>
      </c>
      <c r="B31" s="6" t="s">
        <v>868</v>
      </c>
      <c r="C31" s="6" t="s">
        <v>452</v>
      </c>
      <c r="D31" s="6" t="s">
        <v>836</v>
      </c>
      <c r="E31" s="6" t="s">
        <v>135</v>
      </c>
      <c r="F31" s="6" t="s">
        <v>895</v>
      </c>
      <c r="G31" s="7">
        <v>42</v>
      </c>
    </row>
    <row r="32" spans="1:7" x14ac:dyDescent="0.25">
      <c r="A32" s="4">
        <v>43040</v>
      </c>
      <c r="B32" s="6" t="s">
        <v>868</v>
      </c>
      <c r="C32" s="6" t="s">
        <v>452</v>
      </c>
      <c r="D32" s="6" t="s">
        <v>44</v>
      </c>
      <c r="E32" s="6" t="s">
        <v>135</v>
      </c>
      <c r="F32" s="6" t="s">
        <v>285</v>
      </c>
      <c r="G32" s="7">
        <v>34</v>
      </c>
    </row>
    <row r="33" spans="1:7" x14ac:dyDescent="0.25">
      <c r="A33" s="4">
        <v>43040</v>
      </c>
      <c r="B33" s="6" t="s">
        <v>487</v>
      </c>
      <c r="C33" s="6" t="s">
        <v>452</v>
      </c>
      <c r="D33" s="6" t="s">
        <v>88</v>
      </c>
      <c r="E33" s="6" t="s">
        <v>753</v>
      </c>
      <c r="F33" s="6" t="s">
        <v>209</v>
      </c>
      <c r="G33" s="7">
        <v>11</v>
      </c>
    </row>
    <row r="34" spans="1:7" x14ac:dyDescent="0.25">
      <c r="A34" s="4">
        <v>43040</v>
      </c>
      <c r="B34" s="6" t="s">
        <v>487</v>
      </c>
      <c r="C34" s="6" t="s">
        <v>452</v>
      </c>
      <c r="D34" s="6" t="s">
        <v>935</v>
      </c>
      <c r="E34" s="6" t="s">
        <v>753</v>
      </c>
      <c r="F34" s="6" t="s">
        <v>628</v>
      </c>
      <c r="G34" s="7">
        <v>20</v>
      </c>
    </row>
    <row r="35" spans="1:7" x14ac:dyDescent="0.25">
      <c r="A35" s="4">
        <v>43040</v>
      </c>
      <c r="B35" s="6" t="s">
        <v>868</v>
      </c>
      <c r="C35" s="6" t="s">
        <v>452</v>
      </c>
      <c r="D35" s="6" t="s">
        <v>380</v>
      </c>
      <c r="E35" s="6" t="s">
        <v>753</v>
      </c>
      <c r="F35" s="6" t="s">
        <v>528</v>
      </c>
      <c r="G35" s="7">
        <v>13</v>
      </c>
    </row>
    <row r="36" spans="1:7" x14ac:dyDescent="0.25">
      <c r="A36" s="4">
        <v>43040</v>
      </c>
      <c r="B36" s="6" t="s">
        <v>487</v>
      </c>
      <c r="C36" s="6" t="s">
        <v>452</v>
      </c>
      <c r="D36" s="6" t="s">
        <v>717</v>
      </c>
      <c r="E36" s="6" t="s">
        <v>837</v>
      </c>
      <c r="F36" s="6" t="s">
        <v>693</v>
      </c>
      <c r="G36" s="7">
        <v>61</v>
      </c>
    </row>
    <row r="37" spans="1:7" x14ac:dyDescent="0.25">
      <c r="A37" s="4">
        <v>43040</v>
      </c>
      <c r="B37" s="6" t="s">
        <v>868</v>
      </c>
      <c r="C37" s="6" t="s">
        <v>452</v>
      </c>
      <c r="D37" s="6" t="s">
        <v>660</v>
      </c>
      <c r="E37" s="6" t="s">
        <v>837</v>
      </c>
      <c r="F37" s="6" t="s">
        <v>409</v>
      </c>
      <c r="G37" s="7">
        <v>15</v>
      </c>
    </row>
    <row r="38" spans="1:7" x14ac:dyDescent="0.25">
      <c r="A38" s="4">
        <v>43040</v>
      </c>
      <c r="B38" s="6" t="s">
        <v>868</v>
      </c>
      <c r="C38" s="6" t="s">
        <v>452</v>
      </c>
      <c r="D38" s="6" t="s">
        <v>295</v>
      </c>
      <c r="E38" s="6" t="s">
        <v>413</v>
      </c>
      <c r="F38" s="6" t="s">
        <v>420</v>
      </c>
      <c r="G38" s="7">
        <v>915</v>
      </c>
    </row>
    <row r="39" spans="1:7" x14ac:dyDescent="0.25">
      <c r="A39" s="4">
        <v>43040</v>
      </c>
      <c r="B39" s="6" t="s">
        <v>868</v>
      </c>
      <c r="C39" s="6" t="s">
        <v>452</v>
      </c>
      <c r="D39" s="6" t="s">
        <v>740</v>
      </c>
      <c r="E39" s="6" t="s">
        <v>413</v>
      </c>
      <c r="F39" s="6" t="s">
        <v>420</v>
      </c>
      <c r="G39" s="7">
        <v>524</v>
      </c>
    </row>
    <row r="40" spans="1:7" x14ac:dyDescent="0.25">
      <c r="A40" s="4">
        <v>43040</v>
      </c>
      <c r="B40" s="6" t="s">
        <v>868</v>
      </c>
      <c r="C40" s="6" t="s">
        <v>452</v>
      </c>
      <c r="D40" s="6" t="s">
        <v>890</v>
      </c>
      <c r="E40" s="6" t="s">
        <v>413</v>
      </c>
      <c r="F40" s="6" t="s">
        <v>420</v>
      </c>
      <c r="G40" s="7">
        <v>171</v>
      </c>
    </row>
    <row r="41" spans="1:7" x14ac:dyDescent="0.25">
      <c r="A41" s="4">
        <v>43040</v>
      </c>
      <c r="B41" s="6" t="s">
        <v>487</v>
      </c>
      <c r="C41" s="6" t="s">
        <v>452</v>
      </c>
      <c r="D41" s="6" t="s">
        <v>91</v>
      </c>
      <c r="E41" s="6" t="s">
        <v>413</v>
      </c>
      <c r="F41" s="6" t="s">
        <v>784</v>
      </c>
      <c r="G41" s="7">
        <v>30</v>
      </c>
    </row>
    <row r="42" spans="1:7" x14ac:dyDescent="0.25">
      <c r="A42" s="4">
        <v>43040</v>
      </c>
      <c r="B42" s="6" t="s">
        <v>487</v>
      </c>
      <c r="C42" s="6" t="s">
        <v>452</v>
      </c>
      <c r="D42" s="6" t="s">
        <v>899</v>
      </c>
      <c r="E42" s="6" t="s">
        <v>413</v>
      </c>
      <c r="F42" s="6" t="s">
        <v>420</v>
      </c>
      <c r="G42" s="7">
        <v>75</v>
      </c>
    </row>
    <row r="43" spans="1:7" x14ac:dyDescent="0.25">
      <c r="A43" s="4">
        <v>43040</v>
      </c>
      <c r="B43" s="6" t="s">
        <v>868</v>
      </c>
      <c r="C43" s="6" t="s">
        <v>452</v>
      </c>
      <c r="D43" s="6" t="s">
        <v>899</v>
      </c>
      <c r="E43" s="6" t="s">
        <v>413</v>
      </c>
      <c r="F43" s="6" t="s">
        <v>420</v>
      </c>
      <c r="G43" s="7">
        <v>202</v>
      </c>
    </row>
    <row r="44" spans="1:7" x14ac:dyDescent="0.25">
      <c r="A44" s="4">
        <v>43040</v>
      </c>
      <c r="B44" s="6" t="s">
        <v>487</v>
      </c>
      <c r="C44" s="6" t="s">
        <v>452</v>
      </c>
      <c r="D44" s="6" t="s">
        <v>244</v>
      </c>
      <c r="E44" s="6" t="s">
        <v>294</v>
      </c>
      <c r="F44" s="6" t="s">
        <v>3</v>
      </c>
      <c r="G44" s="7">
        <v>444</v>
      </c>
    </row>
    <row r="45" spans="1:7" x14ac:dyDescent="0.25">
      <c r="A45" s="4">
        <v>43040</v>
      </c>
      <c r="B45" s="6" t="s">
        <v>868</v>
      </c>
      <c r="C45" s="6" t="s">
        <v>452</v>
      </c>
      <c r="D45" s="6" t="s">
        <v>96</v>
      </c>
      <c r="E45" s="6" t="s">
        <v>294</v>
      </c>
      <c r="F45" s="6" t="s">
        <v>907</v>
      </c>
      <c r="G45" s="7">
        <v>71</v>
      </c>
    </row>
    <row r="46" spans="1:7" x14ac:dyDescent="0.25">
      <c r="A46" s="4">
        <v>43040</v>
      </c>
      <c r="B46" s="6" t="s">
        <v>868</v>
      </c>
      <c r="C46" s="6" t="s">
        <v>452</v>
      </c>
      <c r="D46" s="6" t="s">
        <v>342</v>
      </c>
      <c r="E46" s="6" t="s">
        <v>857</v>
      </c>
      <c r="F46" s="6" t="s">
        <v>655</v>
      </c>
      <c r="G46" s="7">
        <v>115</v>
      </c>
    </row>
    <row r="47" spans="1:7" x14ac:dyDescent="0.25">
      <c r="A47" s="4">
        <v>43040</v>
      </c>
      <c r="B47" s="6" t="s">
        <v>487</v>
      </c>
      <c r="C47" s="6" t="s">
        <v>452</v>
      </c>
      <c r="D47" s="6" t="s">
        <v>266</v>
      </c>
      <c r="E47" s="6" t="s">
        <v>857</v>
      </c>
      <c r="F47" s="6" t="s">
        <v>322</v>
      </c>
      <c r="G47" s="7">
        <v>30</v>
      </c>
    </row>
    <row r="48" spans="1:7" x14ac:dyDescent="0.25">
      <c r="A48" s="4">
        <v>43040</v>
      </c>
      <c r="B48" s="6" t="s">
        <v>487</v>
      </c>
      <c r="C48" s="6" t="s">
        <v>452</v>
      </c>
      <c r="D48" s="6" t="s">
        <v>374</v>
      </c>
      <c r="E48" s="6" t="s">
        <v>857</v>
      </c>
      <c r="F48" s="6" t="s">
        <v>929</v>
      </c>
      <c r="G48" s="7">
        <v>115</v>
      </c>
    </row>
    <row r="49" spans="1:7" x14ac:dyDescent="0.25">
      <c r="A49" s="4">
        <v>43040</v>
      </c>
      <c r="B49" s="6" t="s">
        <v>868</v>
      </c>
      <c r="C49" s="6" t="s">
        <v>452</v>
      </c>
      <c r="D49" s="6" t="s">
        <v>190</v>
      </c>
      <c r="E49" s="6" t="s">
        <v>857</v>
      </c>
      <c r="F49" s="6" t="s">
        <v>684</v>
      </c>
      <c r="G49" s="7">
        <v>18</v>
      </c>
    </row>
    <row r="50" spans="1:7" x14ac:dyDescent="0.25">
      <c r="A50" s="4">
        <v>43040</v>
      </c>
      <c r="B50" s="6" t="s">
        <v>868</v>
      </c>
      <c r="C50" s="6" t="s">
        <v>452</v>
      </c>
      <c r="D50" s="6" t="s">
        <v>473</v>
      </c>
      <c r="E50" s="6" t="s">
        <v>310</v>
      </c>
      <c r="F50" s="6" t="s">
        <v>317</v>
      </c>
      <c r="G50" s="7">
        <v>388</v>
      </c>
    </row>
    <row r="51" spans="1:7" x14ac:dyDescent="0.25">
      <c r="A51" s="4">
        <v>43040</v>
      </c>
      <c r="B51" s="6" t="s">
        <v>868</v>
      </c>
      <c r="C51" s="6" t="s">
        <v>452</v>
      </c>
      <c r="D51" s="6" t="s">
        <v>454</v>
      </c>
      <c r="E51" s="6" t="s">
        <v>310</v>
      </c>
      <c r="F51" s="6" t="s">
        <v>750</v>
      </c>
      <c r="G51" s="7">
        <v>41</v>
      </c>
    </row>
    <row r="52" spans="1:7" x14ac:dyDescent="0.25">
      <c r="A52" s="4">
        <v>43040</v>
      </c>
      <c r="B52" s="6" t="s">
        <v>868</v>
      </c>
      <c r="C52" s="6" t="s">
        <v>452</v>
      </c>
      <c r="D52" s="6" t="s">
        <v>165</v>
      </c>
      <c r="E52" s="6" t="s">
        <v>946</v>
      </c>
      <c r="F52" s="6" t="s">
        <v>882</v>
      </c>
      <c r="G52" s="7">
        <v>193</v>
      </c>
    </row>
    <row r="53" spans="1:7" x14ac:dyDescent="0.25">
      <c r="A53" s="4">
        <v>43040</v>
      </c>
      <c r="B53" s="6" t="s">
        <v>487</v>
      </c>
      <c r="C53" s="6" t="s">
        <v>452</v>
      </c>
      <c r="D53" s="6" t="s">
        <v>165</v>
      </c>
      <c r="E53" s="6" t="s">
        <v>946</v>
      </c>
      <c r="F53" s="6" t="s">
        <v>882</v>
      </c>
      <c r="G53" s="7">
        <v>62</v>
      </c>
    </row>
    <row r="54" spans="1:7" x14ac:dyDescent="0.25">
      <c r="A54" s="4">
        <v>43040</v>
      </c>
      <c r="B54" s="6" t="s">
        <v>868</v>
      </c>
      <c r="C54" s="6" t="s">
        <v>452</v>
      </c>
      <c r="D54" s="6" t="s">
        <v>388</v>
      </c>
      <c r="E54" s="6" t="s">
        <v>946</v>
      </c>
      <c r="F54" s="6" t="s">
        <v>155</v>
      </c>
      <c r="G54" s="7">
        <v>12</v>
      </c>
    </row>
    <row r="55" spans="1:7" x14ac:dyDescent="0.25">
      <c r="A55" s="4">
        <v>43040</v>
      </c>
      <c r="B55" s="6" t="s">
        <v>868</v>
      </c>
      <c r="C55" s="6" t="s">
        <v>452</v>
      </c>
      <c r="D55" s="6" t="s">
        <v>255</v>
      </c>
      <c r="E55" s="6" t="s">
        <v>143</v>
      </c>
      <c r="F55" s="6" t="s">
        <v>201</v>
      </c>
      <c r="G55" s="7">
        <v>65</v>
      </c>
    </row>
    <row r="56" spans="1:7" x14ac:dyDescent="0.25">
      <c r="A56" s="4">
        <v>43040</v>
      </c>
      <c r="B56" s="6" t="s">
        <v>487</v>
      </c>
      <c r="C56" s="6" t="s">
        <v>452</v>
      </c>
      <c r="D56" s="6" t="s">
        <v>46</v>
      </c>
      <c r="E56" s="6" t="s">
        <v>143</v>
      </c>
      <c r="F56" s="6" t="s">
        <v>562</v>
      </c>
      <c r="G56" s="7">
        <v>15</v>
      </c>
    </row>
    <row r="57" spans="1:7" x14ac:dyDescent="0.25">
      <c r="A57" s="4">
        <v>43040</v>
      </c>
      <c r="B57" s="6" t="s">
        <v>487</v>
      </c>
      <c r="C57" s="6" t="s">
        <v>452</v>
      </c>
      <c r="D57" s="6" t="s">
        <v>4</v>
      </c>
      <c r="E57" s="6" t="s">
        <v>143</v>
      </c>
      <c r="F57" s="6" t="s">
        <v>445</v>
      </c>
      <c r="G57" s="7">
        <v>12</v>
      </c>
    </row>
    <row r="58" spans="1:7" x14ac:dyDescent="0.25">
      <c r="A58" s="4">
        <v>43040</v>
      </c>
      <c r="B58" s="6" t="s">
        <v>868</v>
      </c>
      <c r="C58" s="6" t="s">
        <v>452</v>
      </c>
      <c r="D58" s="6" t="s">
        <v>405</v>
      </c>
      <c r="E58" s="6" t="s">
        <v>143</v>
      </c>
      <c r="F58" s="6" t="s">
        <v>765</v>
      </c>
      <c r="G58" s="7">
        <v>11</v>
      </c>
    </row>
    <row r="59" spans="1:7" x14ac:dyDescent="0.25">
      <c r="A59" s="4">
        <v>43040</v>
      </c>
      <c r="B59" s="6" t="s">
        <v>868</v>
      </c>
      <c r="C59" s="6" t="s">
        <v>452</v>
      </c>
      <c r="D59" s="6" t="s">
        <v>546</v>
      </c>
      <c r="E59" s="6" t="s">
        <v>789</v>
      </c>
      <c r="F59" s="6" t="s">
        <v>335</v>
      </c>
      <c r="G59" s="7">
        <v>331</v>
      </c>
    </row>
    <row r="60" spans="1:7" x14ac:dyDescent="0.25">
      <c r="A60" s="4">
        <v>43040</v>
      </c>
      <c r="B60" s="6" t="s">
        <v>487</v>
      </c>
      <c r="C60" s="6" t="s">
        <v>452</v>
      </c>
      <c r="D60" s="6" t="s">
        <v>84</v>
      </c>
      <c r="E60" s="6" t="s">
        <v>789</v>
      </c>
      <c r="F60" s="6" t="s">
        <v>832</v>
      </c>
      <c r="G60" s="7">
        <v>166</v>
      </c>
    </row>
    <row r="61" spans="1:7" x14ac:dyDescent="0.25">
      <c r="A61" s="4">
        <v>43040</v>
      </c>
      <c r="B61" s="6" t="s">
        <v>868</v>
      </c>
      <c r="C61" s="6" t="s">
        <v>452</v>
      </c>
      <c r="D61" s="6" t="s">
        <v>150</v>
      </c>
      <c r="E61" s="6" t="s">
        <v>789</v>
      </c>
      <c r="F61" s="6" t="s">
        <v>66</v>
      </c>
      <c r="G61" s="7">
        <v>116</v>
      </c>
    </row>
    <row r="62" spans="1:7" x14ac:dyDescent="0.25">
      <c r="A62" s="4">
        <v>43040</v>
      </c>
      <c r="B62" s="6" t="s">
        <v>487</v>
      </c>
      <c r="C62" s="6" t="s">
        <v>452</v>
      </c>
      <c r="D62" s="6" t="s">
        <v>721</v>
      </c>
      <c r="E62" s="6" t="s">
        <v>67</v>
      </c>
      <c r="F62" s="6" t="s">
        <v>640</v>
      </c>
      <c r="G62" s="7">
        <v>23</v>
      </c>
    </row>
    <row r="63" spans="1:7" x14ac:dyDescent="0.25">
      <c r="A63" s="4">
        <v>43040</v>
      </c>
      <c r="B63" s="6" t="s">
        <v>487</v>
      </c>
      <c r="C63" s="6" t="s">
        <v>452</v>
      </c>
      <c r="D63" s="6" t="s">
        <v>626</v>
      </c>
      <c r="E63" s="6" t="s">
        <v>67</v>
      </c>
      <c r="F63" s="6" t="s">
        <v>212</v>
      </c>
      <c r="G63" s="7">
        <v>79</v>
      </c>
    </row>
    <row r="64" spans="1:7" x14ac:dyDescent="0.25">
      <c r="A64" s="4">
        <v>43040</v>
      </c>
      <c r="B64" s="6" t="s">
        <v>868</v>
      </c>
      <c r="C64" s="6" t="s">
        <v>452</v>
      </c>
      <c r="D64" s="6" t="s">
        <v>29</v>
      </c>
      <c r="E64" s="6" t="s">
        <v>67</v>
      </c>
      <c r="F64" s="6" t="s">
        <v>356</v>
      </c>
      <c r="G64" s="7">
        <v>70</v>
      </c>
    </row>
    <row r="65" spans="1:7" x14ac:dyDescent="0.25">
      <c r="A65" s="4">
        <v>43040</v>
      </c>
      <c r="B65" s="6" t="s">
        <v>487</v>
      </c>
      <c r="C65" s="6" t="s">
        <v>452</v>
      </c>
      <c r="D65" s="6" t="s">
        <v>920</v>
      </c>
      <c r="E65" s="6" t="s">
        <v>67</v>
      </c>
      <c r="F65" s="6" t="s">
        <v>278</v>
      </c>
      <c r="G65" s="7">
        <v>14</v>
      </c>
    </row>
    <row r="66" spans="1:7" x14ac:dyDescent="0.25">
      <c r="A66" s="4">
        <v>43040</v>
      </c>
      <c r="B66" s="6" t="s">
        <v>868</v>
      </c>
      <c r="C66" s="6" t="s">
        <v>452</v>
      </c>
      <c r="D66" s="6" t="s">
        <v>181</v>
      </c>
      <c r="E66" s="6" t="s">
        <v>67</v>
      </c>
      <c r="F66" s="6" t="s">
        <v>827</v>
      </c>
      <c r="G66" s="7">
        <v>39</v>
      </c>
    </row>
    <row r="67" spans="1:7" x14ac:dyDescent="0.25">
      <c r="A67" s="4">
        <v>43040</v>
      </c>
      <c r="B67" s="6" t="s">
        <v>487</v>
      </c>
      <c r="C67" s="6" t="s">
        <v>452</v>
      </c>
      <c r="D67" s="6" t="s">
        <v>492</v>
      </c>
      <c r="E67" s="6" t="s">
        <v>430</v>
      </c>
      <c r="F67" s="6" t="s">
        <v>923</v>
      </c>
      <c r="G67" s="7">
        <v>14</v>
      </c>
    </row>
    <row r="68" spans="1:7" x14ac:dyDescent="0.25">
      <c r="A68" s="4">
        <v>43040</v>
      </c>
      <c r="B68" s="6" t="s">
        <v>868</v>
      </c>
      <c r="C68" s="6" t="s">
        <v>452</v>
      </c>
      <c r="D68" s="6" t="s">
        <v>672</v>
      </c>
      <c r="E68" s="6" t="s">
        <v>430</v>
      </c>
      <c r="F68" s="6" t="s">
        <v>417</v>
      </c>
      <c r="G68" s="7">
        <v>44</v>
      </c>
    </row>
    <row r="69" spans="1:7" x14ac:dyDescent="0.25">
      <c r="A69" s="4">
        <v>43040</v>
      </c>
      <c r="B69" s="6" t="s">
        <v>487</v>
      </c>
      <c r="C69" s="6" t="s">
        <v>452</v>
      </c>
      <c r="D69" s="6" t="s">
        <v>639</v>
      </c>
      <c r="E69" s="6" t="s">
        <v>430</v>
      </c>
      <c r="F69" s="6" t="s">
        <v>259</v>
      </c>
      <c r="G69" s="7">
        <v>13</v>
      </c>
    </row>
    <row r="70" spans="1:7" x14ac:dyDescent="0.25">
      <c r="A70" s="4">
        <v>43040</v>
      </c>
      <c r="B70" s="6" t="s">
        <v>868</v>
      </c>
      <c r="C70" s="6" t="s">
        <v>452</v>
      </c>
      <c r="D70" s="6" t="s">
        <v>653</v>
      </c>
      <c r="E70" s="6" t="s">
        <v>430</v>
      </c>
      <c r="F70" s="6" t="s">
        <v>845</v>
      </c>
      <c r="G70" s="7">
        <v>18</v>
      </c>
    </row>
    <row r="71" spans="1:7" x14ac:dyDescent="0.25">
      <c r="A71" s="4">
        <v>43040</v>
      </c>
      <c r="B71" s="6" t="s">
        <v>868</v>
      </c>
      <c r="C71" s="6" t="s">
        <v>452</v>
      </c>
      <c r="D71" s="6" t="s">
        <v>466</v>
      </c>
      <c r="E71" s="6" t="s">
        <v>430</v>
      </c>
      <c r="F71" s="6" t="s">
        <v>32</v>
      </c>
      <c r="G71" s="7">
        <v>16</v>
      </c>
    </row>
    <row r="72" spans="1:7" x14ac:dyDescent="0.25">
      <c r="A72" s="4">
        <v>43040</v>
      </c>
      <c r="B72" s="6" t="s">
        <v>487</v>
      </c>
      <c r="C72" s="6" t="s">
        <v>452</v>
      </c>
      <c r="D72" s="6" t="s">
        <v>108</v>
      </c>
      <c r="E72" s="6" t="s">
        <v>881</v>
      </c>
      <c r="F72" s="6" t="s">
        <v>313</v>
      </c>
      <c r="G72" s="7">
        <v>18</v>
      </c>
    </row>
    <row r="73" spans="1:7" x14ac:dyDescent="0.25">
      <c r="A73" s="4">
        <v>43040</v>
      </c>
      <c r="B73" s="6" t="s">
        <v>487</v>
      </c>
      <c r="C73" s="6" t="s">
        <v>452</v>
      </c>
      <c r="D73" s="6" t="s">
        <v>614</v>
      </c>
      <c r="E73" s="6" t="s">
        <v>881</v>
      </c>
      <c r="F73" s="6" t="s">
        <v>309</v>
      </c>
      <c r="G73" s="7">
        <v>59</v>
      </c>
    </row>
    <row r="74" spans="1:7" x14ac:dyDescent="0.25">
      <c r="A74" s="4">
        <v>43040</v>
      </c>
      <c r="B74" s="6" t="s">
        <v>487</v>
      </c>
      <c r="C74" s="6" t="s">
        <v>452</v>
      </c>
      <c r="D74" s="6" t="s">
        <v>496</v>
      </c>
      <c r="E74" s="6" t="s">
        <v>636</v>
      </c>
      <c r="F74" s="6" t="s">
        <v>187</v>
      </c>
      <c r="G74" s="7">
        <v>178</v>
      </c>
    </row>
    <row r="75" spans="1:7" x14ac:dyDescent="0.25">
      <c r="A75" s="4">
        <v>43040</v>
      </c>
      <c r="B75" s="6" t="s">
        <v>487</v>
      </c>
      <c r="C75" s="6" t="s">
        <v>452</v>
      </c>
      <c r="D75" s="6" t="s">
        <v>590</v>
      </c>
      <c r="E75" s="6" t="s">
        <v>636</v>
      </c>
      <c r="F75" s="6" t="s">
        <v>187</v>
      </c>
      <c r="G75" s="7">
        <v>96</v>
      </c>
    </row>
    <row r="76" spans="1:7" x14ac:dyDescent="0.25">
      <c r="A76" s="4">
        <v>43040</v>
      </c>
      <c r="B76" s="6" t="s">
        <v>868</v>
      </c>
      <c r="C76" s="6" t="s">
        <v>452</v>
      </c>
      <c r="D76" s="6" t="s">
        <v>140</v>
      </c>
      <c r="E76" s="6" t="s">
        <v>636</v>
      </c>
      <c r="F76" s="6" t="s">
        <v>8</v>
      </c>
      <c r="G76" s="7">
        <v>18</v>
      </c>
    </row>
    <row r="77" spans="1:7" x14ac:dyDescent="0.25">
      <c r="A77" s="4">
        <v>43040</v>
      </c>
      <c r="B77" s="6" t="s">
        <v>868</v>
      </c>
      <c r="C77" s="6" t="s">
        <v>452</v>
      </c>
      <c r="D77" s="6" t="s">
        <v>0</v>
      </c>
      <c r="E77" s="6" t="s">
        <v>727</v>
      </c>
      <c r="F77" s="6" t="s">
        <v>663</v>
      </c>
      <c r="G77" s="7">
        <v>1454</v>
      </c>
    </row>
    <row r="78" spans="1:7" x14ac:dyDescent="0.25">
      <c r="A78" s="4">
        <v>43040</v>
      </c>
      <c r="B78" s="6" t="s">
        <v>868</v>
      </c>
      <c r="C78" s="6" t="s">
        <v>452</v>
      </c>
      <c r="D78" s="6" t="s">
        <v>841</v>
      </c>
      <c r="E78" s="6" t="s">
        <v>727</v>
      </c>
      <c r="F78" s="6" t="s">
        <v>937</v>
      </c>
      <c r="G78" s="7">
        <v>93</v>
      </c>
    </row>
    <row r="79" spans="1:7" x14ac:dyDescent="0.25">
      <c r="A79" s="4">
        <v>43040</v>
      </c>
      <c r="B79" s="6" t="s">
        <v>868</v>
      </c>
      <c r="C79" s="6" t="s">
        <v>452</v>
      </c>
      <c r="D79" s="6" t="s">
        <v>609</v>
      </c>
      <c r="E79" s="6" t="s">
        <v>727</v>
      </c>
      <c r="F79" s="6" t="s">
        <v>86</v>
      </c>
      <c r="G79" s="7">
        <v>123</v>
      </c>
    </row>
    <row r="80" spans="1:7" x14ac:dyDescent="0.25">
      <c r="A80" s="4">
        <v>43040</v>
      </c>
      <c r="B80" s="6" t="s">
        <v>868</v>
      </c>
      <c r="C80" s="6" t="s">
        <v>452</v>
      </c>
      <c r="D80" s="6" t="s">
        <v>208</v>
      </c>
      <c r="E80" s="6" t="s">
        <v>727</v>
      </c>
      <c r="F80" s="6" t="s">
        <v>734</v>
      </c>
      <c r="G80" s="7">
        <v>127</v>
      </c>
    </row>
    <row r="81" spans="1:7" x14ac:dyDescent="0.25">
      <c r="A81" s="4">
        <v>43040</v>
      </c>
      <c r="B81" s="6" t="s">
        <v>868</v>
      </c>
      <c r="C81" s="6" t="s">
        <v>452</v>
      </c>
      <c r="D81" s="6" t="s">
        <v>913</v>
      </c>
      <c r="E81" s="6" t="s">
        <v>727</v>
      </c>
      <c r="F81" s="6" t="s">
        <v>154</v>
      </c>
      <c r="G81" s="7">
        <v>33</v>
      </c>
    </row>
    <row r="82" spans="1:7" x14ac:dyDescent="0.25">
      <c r="A82" s="4">
        <v>43040</v>
      </c>
      <c r="B82" s="6" t="s">
        <v>868</v>
      </c>
      <c r="C82" s="6" t="s">
        <v>452</v>
      </c>
      <c r="D82" s="6" t="s">
        <v>94</v>
      </c>
      <c r="E82" s="6" t="s">
        <v>704</v>
      </c>
      <c r="F82" s="6" t="s">
        <v>803</v>
      </c>
      <c r="G82" s="7">
        <v>31</v>
      </c>
    </row>
    <row r="83" spans="1:7" x14ac:dyDescent="0.25">
      <c r="A83" s="4">
        <v>43040</v>
      </c>
      <c r="B83" s="6" t="s">
        <v>868</v>
      </c>
      <c r="C83" s="6" t="s">
        <v>452</v>
      </c>
      <c r="D83" s="6" t="s">
        <v>706</v>
      </c>
      <c r="E83" s="6" t="s">
        <v>437</v>
      </c>
      <c r="F83" s="6" t="s">
        <v>219</v>
      </c>
      <c r="G83" s="7">
        <v>356</v>
      </c>
    </row>
    <row r="84" spans="1:7" x14ac:dyDescent="0.25">
      <c r="A84" s="4">
        <v>43040</v>
      </c>
      <c r="B84" s="6" t="s">
        <v>868</v>
      </c>
      <c r="C84" s="6" t="s">
        <v>452</v>
      </c>
      <c r="D84" s="6" t="s">
        <v>469</v>
      </c>
      <c r="E84" s="6" t="s">
        <v>437</v>
      </c>
      <c r="F84" s="6" t="s">
        <v>13</v>
      </c>
      <c r="G84" s="7">
        <v>43</v>
      </c>
    </row>
    <row r="85" spans="1:7" x14ac:dyDescent="0.25">
      <c r="A85" s="4">
        <v>43040</v>
      </c>
      <c r="B85" s="6" t="s">
        <v>487</v>
      </c>
      <c r="C85" s="6" t="s">
        <v>452</v>
      </c>
      <c r="D85" s="6" t="s">
        <v>480</v>
      </c>
      <c r="E85" s="6" t="s">
        <v>437</v>
      </c>
      <c r="F85" s="6" t="s">
        <v>252</v>
      </c>
      <c r="G85" s="7">
        <v>40</v>
      </c>
    </row>
    <row r="86" spans="1:7" x14ac:dyDescent="0.25">
      <c r="A86" s="4">
        <v>43040</v>
      </c>
      <c r="B86" s="6" t="s">
        <v>868</v>
      </c>
      <c r="C86" s="6" t="s">
        <v>586</v>
      </c>
      <c r="D86" s="6" t="s">
        <v>942</v>
      </c>
      <c r="E86" s="6" t="s">
        <v>135</v>
      </c>
      <c r="F86" s="6" t="s">
        <v>273</v>
      </c>
      <c r="G86" s="7">
        <v>183</v>
      </c>
    </row>
    <row r="87" spans="1:7" x14ac:dyDescent="0.25">
      <c r="A87" s="4">
        <v>43040</v>
      </c>
      <c r="B87" s="6" t="s">
        <v>487</v>
      </c>
      <c r="C87" s="6" t="s">
        <v>586</v>
      </c>
      <c r="D87" s="6" t="s">
        <v>942</v>
      </c>
      <c r="E87" s="6" t="s">
        <v>135</v>
      </c>
      <c r="F87" s="6" t="s">
        <v>273</v>
      </c>
      <c r="G87" s="7">
        <v>18</v>
      </c>
    </row>
    <row r="88" spans="1:7" x14ac:dyDescent="0.25">
      <c r="A88" s="4">
        <v>43040</v>
      </c>
      <c r="B88" s="6" t="s">
        <v>868</v>
      </c>
      <c r="C88" s="6" t="s">
        <v>586</v>
      </c>
      <c r="D88" s="6" t="s">
        <v>732</v>
      </c>
      <c r="E88" s="6" t="s">
        <v>135</v>
      </c>
      <c r="F88" s="6" t="s">
        <v>258</v>
      </c>
      <c r="G88" s="7">
        <v>38</v>
      </c>
    </row>
    <row r="89" spans="1:7" x14ac:dyDescent="0.25">
      <c r="A89" s="4">
        <v>43040</v>
      </c>
      <c r="B89" s="6" t="s">
        <v>487</v>
      </c>
      <c r="C89" s="6" t="s">
        <v>586</v>
      </c>
      <c r="D89" s="6" t="s">
        <v>386</v>
      </c>
      <c r="E89" s="6" t="s">
        <v>135</v>
      </c>
      <c r="F89" s="6" t="s">
        <v>273</v>
      </c>
      <c r="G89" s="7">
        <v>17</v>
      </c>
    </row>
    <row r="90" spans="1:7" x14ac:dyDescent="0.25">
      <c r="A90" s="4">
        <v>43040</v>
      </c>
      <c r="B90" s="6" t="s">
        <v>868</v>
      </c>
      <c r="C90" s="6" t="s">
        <v>586</v>
      </c>
      <c r="D90" s="6" t="s">
        <v>238</v>
      </c>
      <c r="E90" s="6" t="s">
        <v>837</v>
      </c>
      <c r="F90" s="6" t="s">
        <v>918</v>
      </c>
      <c r="G90" s="7">
        <v>17</v>
      </c>
    </row>
    <row r="91" spans="1:7" x14ac:dyDescent="0.25">
      <c r="A91" s="4">
        <v>43040</v>
      </c>
      <c r="B91" s="6" t="s">
        <v>487</v>
      </c>
      <c r="C91" s="6" t="s">
        <v>586</v>
      </c>
      <c r="D91" s="6" t="s">
        <v>768</v>
      </c>
      <c r="E91" s="6" t="s">
        <v>294</v>
      </c>
      <c r="F91" s="6" t="s">
        <v>665</v>
      </c>
      <c r="G91" s="7">
        <v>11</v>
      </c>
    </row>
    <row r="92" spans="1:7" x14ac:dyDescent="0.25">
      <c r="A92" s="4">
        <v>43040</v>
      </c>
      <c r="B92" s="6" t="s">
        <v>868</v>
      </c>
      <c r="C92" s="6" t="s">
        <v>586</v>
      </c>
      <c r="D92" s="6" t="s">
        <v>408</v>
      </c>
      <c r="E92" s="6" t="s">
        <v>946</v>
      </c>
      <c r="F92" s="6" t="s">
        <v>243</v>
      </c>
      <c r="G92" s="7">
        <v>43</v>
      </c>
    </row>
    <row r="93" spans="1:7" x14ac:dyDescent="0.25">
      <c r="A93" s="4">
        <v>43040</v>
      </c>
      <c r="B93" s="6" t="s">
        <v>868</v>
      </c>
      <c r="C93" s="6" t="s">
        <v>586</v>
      </c>
      <c r="D93" s="6" t="s">
        <v>136</v>
      </c>
      <c r="E93" s="6" t="s">
        <v>946</v>
      </c>
      <c r="F93" s="6" t="s">
        <v>373</v>
      </c>
      <c r="G93" s="7">
        <v>78</v>
      </c>
    </row>
    <row r="94" spans="1:7" x14ac:dyDescent="0.25">
      <c r="A94" s="4">
        <v>43040</v>
      </c>
      <c r="B94" s="6" t="s">
        <v>868</v>
      </c>
      <c r="C94" s="6" t="s">
        <v>586</v>
      </c>
      <c r="D94" s="6" t="s">
        <v>751</v>
      </c>
      <c r="E94" s="6" t="s">
        <v>143</v>
      </c>
      <c r="F94" s="6" t="s">
        <v>275</v>
      </c>
      <c r="G94" s="7">
        <v>37</v>
      </c>
    </row>
    <row r="95" spans="1:7" x14ac:dyDescent="0.25">
      <c r="A95" s="4">
        <v>43040</v>
      </c>
      <c r="B95" s="6" t="s">
        <v>487</v>
      </c>
      <c r="C95" s="6" t="s">
        <v>586</v>
      </c>
      <c r="D95" s="6" t="s">
        <v>546</v>
      </c>
      <c r="E95" s="6" t="s">
        <v>789</v>
      </c>
      <c r="F95" s="6" t="s">
        <v>335</v>
      </c>
      <c r="G95" s="7">
        <v>12</v>
      </c>
    </row>
    <row r="96" spans="1:7" x14ac:dyDescent="0.25">
      <c r="A96" s="4">
        <v>43040</v>
      </c>
      <c r="B96" s="6" t="s">
        <v>868</v>
      </c>
      <c r="C96" s="6" t="s">
        <v>586</v>
      </c>
      <c r="D96" s="6" t="s">
        <v>906</v>
      </c>
      <c r="E96" s="6" t="s">
        <v>67</v>
      </c>
      <c r="F96" s="6" t="s">
        <v>436</v>
      </c>
      <c r="G96" s="7">
        <v>111</v>
      </c>
    </row>
    <row r="97" spans="1:7" x14ac:dyDescent="0.25">
      <c r="A97" s="4">
        <v>43040</v>
      </c>
      <c r="B97" s="6" t="s">
        <v>868</v>
      </c>
      <c r="C97" s="6" t="s">
        <v>586</v>
      </c>
      <c r="D97" s="6" t="s">
        <v>393</v>
      </c>
      <c r="E97" s="6" t="s">
        <v>881</v>
      </c>
      <c r="F97" s="6" t="s">
        <v>265</v>
      </c>
      <c r="G97" s="7">
        <v>31</v>
      </c>
    </row>
    <row r="98" spans="1:7" x14ac:dyDescent="0.25">
      <c r="A98" s="4">
        <v>43040</v>
      </c>
      <c r="B98" s="6" t="s">
        <v>868</v>
      </c>
      <c r="C98" s="6" t="s">
        <v>586</v>
      </c>
      <c r="D98" s="6" t="s">
        <v>186</v>
      </c>
      <c r="E98" s="6" t="s">
        <v>727</v>
      </c>
      <c r="F98" s="6" t="s">
        <v>663</v>
      </c>
      <c r="G98" s="7">
        <v>127</v>
      </c>
    </row>
    <row r="99" spans="1:7" x14ac:dyDescent="0.25">
      <c r="A99" s="4">
        <v>43040</v>
      </c>
      <c r="B99" s="6" t="s">
        <v>868</v>
      </c>
      <c r="C99" s="6" t="s">
        <v>586</v>
      </c>
      <c r="D99" s="6" t="s">
        <v>87</v>
      </c>
      <c r="E99" s="6" t="s">
        <v>727</v>
      </c>
      <c r="F99" s="6" t="s">
        <v>663</v>
      </c>
      <c r="G99" s="7">
        <v>68</v>
      </c>
    </row>
    <row r="100" spans="1:7" x14ac:dyDescent="0.25">
      <c r="A100" s="4">
        <v>43040</v>
      </c>
      <c r="B100" s="6" t="s">
        <v>487</v>
      </c>
      <c r="C100" s="6" t="s">
        <v>586</v>
      </c>
      <c r="D100" s="6" t="s">
        <v>186</v>
      </c>
      <c r="E100" s="6" t="s">
        <v>727</v>
      </c>
      <c r="F100" s="6" t="s">
        <v>663</v>
      </c>
      <c r="G100" s="7">
        <v>14</v>
      </c>
    </row>
    <row r="101" spans="1:7" x14ac:dyDescent="0.25">
      <c r="A101" s="4">
        <v>43040</v>
      </c>
      <c r="B101" s="6" t="s">
        <v>868</v>
      </c>
      <c r="C101" s="6" t="s">
        <v>586</v>
      </c>
      <c r="D101" s="6" t="s">
        <v>45</v>
      </c>
      <c r="E101" s="6" t="s">
        <v>437</v>
      </c>
      <c r="F101" s="6" t="s">
        <v>372</v>
      </c>
      <c r="G101" s="7">
        <v>159</v>
      </c>
    </row>
    <row r="102" spans="1:7" x14ac:dyDescent="0.25">
      <c r="A102" s="4">
        <v>43040</v>
      </c>
      <c r="B102" s="6" t="s">
        <v>487</v>
      </c>
      <c r="C102" s="6" t="s">
        <v>586</v>
      </c>
      <c r="D102" s="6" t="s">
        <v>45</v>
      </c>
      <c r="E102" s="6" t="s">
        <v>437</v>
      </c>
      <c r="F102" s="6" t="s">
        <v>372</v>
      </c>
      <c r="G102" s="7">
        <v>24</v>
      </c>
    </row>
    <row r="103" spans="1:7" x14ac:dyDescent="0.25">
      <c r="A103" s="4">
        <v>43040</v>
      </c>
      <c r="B103" s="6" t="s">
        <v>487</v>
      </c>
      <c r="C103" s="6" t="s">
        <v>452</v>
      </c>
      <c r="D103" s="6" t="s">
        <v>847</v>
      </c>
      <c r="E103" s="6" t="s">
        <v>816</v>
      </c>
      <c r="F103" s="6" t="s">
        <v>22</v>
      </c>
      <c r="G103" s="7">
        <v>125</v>
      </c>
    </row>
    <row r="104" spans="1:7" x14ac:dyDescent="0.25">
      <c r="A104" s="4">
        <v>43040</v>
      </c>
      <c r="B104" s="6" t="s">
        <v>487</v>
      </c>
      <c r="C104" s="6" t="s">
        <v>452</v>
      </c>
      <c r="D104" s="6" t="s">
        <v>559</v>
      </c>
      <c r="E104" s="6" t="s">
        <v>816</v>
      </c>
      <c r="F104" s="6" t="s">
        <v>832</v>
      </c>
      <c r="G104" s="7">
        <v>91</v>
      </c>
    </row>
    <row r="105" spans="1:7" x14ac:dyDescent="0.25">
      <c r="A105" s="4">
        <v>43040</v>
      </c>
      <c r="B105" s="6" t="s">
        <v>487</v>
      </c>
      <c r="C105" s="6" t="s">
        <v>452</v>
      </c>
      <c r="D105" s="6" t="s">
        <v>722</v>
      </c>
      <c r="E105" s="6" t="s">
        <v>816</v>
      </c>
      <c r="F105" s="6" t="s">
        <v>832</v>
      </c>
      <c r="G105" s="7">
        <v>73</v>
      </c>
    </row>
    <row r="106" spans="1:7" x14ac:dyDescent="0.25">
      <c r="A106" s="4">
        <v>43040</v>
      </c>
      <c r="B106" s="6" t="s">
        <v>487</v>
      </c>
      <c r="C106" s="6" t="s">
        <v>452</v>
      </c>
      <c r="D106" s="6" t="s">
        <v>2</v>
      </c>
      <c r="E106" s="6" t="s">
        <v>648</v>
      </c>
      <c r="F106" s="6" t="s">
        <v>679</v>
      </c>
      <c r="G106" s="7">
        <v>214</v>
      </c>
    </row>
    <row r="107" spans="1:7" x14ac:dyDescent="0.25">
      <c r="A107" s="4">
        <v>43040</v>
      </c>
      <c r="B107" s="6" t="s">
        <v>868</v>
      </c>
      <c r="C107" s="6" t="s">
        <v>452</v>
      </c>
      <c r="D107" s="6" t="s">
        <v>464</v>
      </c>
      <c r="E107" s="6" t="s">
        <v>538</v>
      </c>
      <c r="F107" s="6" t="s">
        <v>257</v>
      </c>
      <c r="G107" s="7">
        <v>15</v>
      </c>
    </row>
    <row r="108" spans="1:7" x14ac:dyDescent="0.25">
      <c r="A108" s="4">
        <v>43040</v>
      </c>
      <c r="B108" s="6" t="s">
        <v>868</v>
      </c>
      <c r="C108" s="6" t="s">
        <v>452</v>
      </c>
      <c r="D108" s="6" t="s">
        <v>311</v>
      </c>
      <c r="E108" s="6" t="s">
        <v>538</v>
      </c>
      <c r="F108" s="6" t="s">
        <v>178</v>
      </c>
      <c r="G108" s="7">
        <v>18</v>
      </c>
    </row>
    <row r="109" spans="1:7" x14ac:dyDescent="0.25">
      <c r="A109" s="4">
        <v>43040</v>
      </c>
      <c r="B109" s="6" t="s">
        <v>868</v>
      </c>
      <c r="C109" s="6" t="s">
        <v>452</v>
      </c>
      <c r="D109" s="6" t="s">
        <v>548</v>
      </c>
      <c r="E109" s="6" t="s">
        <v>218</v>
      </c>
      <c r="F109" s="6" t="s">
        <v>222</v>
      </c>
      <c r="G109" s="7">
        <v>640</v>
      </c>
    </row>
    <row r="110" spans="1:7" x14ac:dyDescent="0.25">
      <c r="A110" s="4">
        <v>43040</v>
      </c>
      <c r="B110" s="6" t="s">
        <v>868</v>
      </c>
      <c r="C110" s="6" t="s">
        <v>452</v>
      </c>
      <c r="D110" s="6" t="s">
        <v>391</v>
      </c>
      <c r="E110" s="6" t="s">
        <v>218</v>
      </c>
      <c r="F110" s="6" t="s">
        <v>387</v>
      </c>
      <c r="G110" s="7">
        <v>1793</v>
      </c>
    </row>
    <row r="111" spans="1:7" x14ac:dyDescent="0.25">
      <c r="A111" s="4">
        <v>43040</v>
      </c>
      <c r="B111" s="6" t="s">
        <v>868</v>
      </c>
      <c r="C111" s="6" t="s">
        <v>452</v>
      </c>
      <c r="D111" s="6" t="s">
        <v>885</v>
      </c>
      <c r="E111" s="6" t="s">
        <v>218</v>
      </c>
      <c r="F111" s="6" t="s">
        <v>222</v>
      </c>
      <c r="G111" s="7">
        <v>400</v>
      </c>
    </row>
    <row r="112" spans="1:7" x14ac:dyDescent="0.25">
      <c r="A112" s="4">
        <v>43040</v>
      </c>
      <c r="B112" s="6" t="s">
        <v>487</v>
      </c>
      <c r="C112" s="6" t="s">
        <v>452</v>
      </c>
      <c r="D112" s="6" t="s">
        <v>885</v>
      </c>
      <c r="E112" s="6" t="s">
        <v>218</v>
      </c>
      <c r="F112" s="6" t="s">
        <v>222</v>
      </c>
      <c r="G112" s="7">
        <v>70</v>
      </c>
    </row>
    <row r="113" spans="1:7" x14ac:dyDescent="0.25">
      <c r="A113" s="4">
        <v>43040</v>
      </c>
      <c r="B113" s="6" t="s">
        <v>868</v>
      </c>
      <c r="C113" s="6" t="s">
        <v>452</v>
      </c>
      <c r="D113" s="6" t="s">
        <v>239</v>
      </c>
      <c r="E113" s="6" t="s">
        <v>218</v>
      </c>
      <c r="F113" s="6" t="s">
        <v>831</v>
      </c>
      <c r="G113" s="7">
        <v>110</v>
      </c>
    </row>
    <row r="114" spans="1:7" x14ac:dyDescent="0.25">
      <c r="A114" s="4">
        <v>43040</v>
      </c>
      <c r="B114" s="6" t="s">
        <v>868</v>
      </c>
      <c r="C114" s="6" t="s">
        <v>452</v>
      </c>
      <c r="D114" s="6" t="s">
        <v>746</v>
      </c>
      <c r="E114" s="6" t="s">
        <v>218</v>
      </c>
      <c r="F114" s="6" t="s">
        <v>625</v>
      </c>
      <c r="G114" s="7">
        <v>42</v>
      </c>
    </row>
    <row r="115" spans="1:7" x14ac:dyDescent="0.25">
      <c r="A115" s="4">
        <v>43040</v>
      </c>
      <c r="B115" s="6" t="s">
        <v>868</v>
      </c>
      <c r="C115" s="6" t="s">
        <v>452</v>
      </c>
      <c r="D115" s="6" t="s">
        <v>871</v>
      </c>
      <c r="E115" s="6" t="s">
        <v>218</v>
      </c>
      <c r="F115" s="6" t="s">
        <v>625</v>
      </c>
      <c r="G115" s="7">
        <v>77</v>
      </c>
    </row>
    <row r="116" spans="1:7" x14ac:dyDescent="0.25">
      <c r="A116" s="4">
        <v>43040</v>
      </c>
      <c r="B116" s="6" t="s">
        <v>868</v>
      </c>
      <c r="C116" s="6" t="s">
        <v>452</v>
      </c>
      <c r="D116" s="6" t="s">
        <v>725</v>
      </c>
      <c r="E116" s="6" t="s">
        <v>6</v>
      </c>
      <c r="F116" s="6" t="s">
        <v>306</v>
      </c>
      <c r="G116" s="7">
        <v>16</v>
      </c>
    </row>
    <row r="117" spans="1:7" x14ac:dyDescent="0.25">
      <c r="A117" s="4">
        <v>43040</v>
      </c>
      <c r="B117" s="6" t="s">
        <v>868</v>
      </c>
      <c r="C117" s="6" t="s">
        <v>452</v>
      </c>
      <c r="D117" s="6" t="s">
        <v>271</v>
      </c>
      <c r="E117" s="6" t="s">
        <v>6</v>
      </c>
      <c r="F117" s="6" t="s">
        <v>865</v>
      </c>
      <c r="G117" s="7">
        <v>11</v>
      </c>
    </row>
    <row r="118" spans="1:7" x14ac:dyDescent="0.25">
      <c r="A118" s="4">
        <v>43040</v>
      </c>
      <c r="B118" s="6" t="s">
        <v>487</v>
      </c>
      <c r="C118" s="6" t="s">
        <v>452</v>
      </c>
      <c r="D118" s="6" t="s">
        <v>936</v>
      </c>
      <c r="E118" s="6" t="s">
        <v>135</v>
      </c>
      <c r="F118" s="6" t="s">
        <v>273</v>
      </c>
      <c r="G118" s="7">
        <v>103</v>
      </c>
    </row>
    <row r="119" spans="1:7" x14ac:dyDescent="0.25">
      <c r="A119" s="4">
        <v>43040</v>
      </c>
      <c r="B119" s="6" t="s">
        <v>868</v>
      </c>
      <c r="C119" s="6" t="s">
        <v>452</v>
      </c>
      <c r="D119" s="6" t="s">
        <v>515</v>
      </c>
      <c r="E119" s="6" t="s">
        <v>135</v>
      </c>
      <c r="F119" s="6" t="s">
        <v>273</v>
      </c>
      <c r="G119" s="7">
        <v>449</v>
      </c>
    </row>
    <row r="120" spans="1:7" x14ac:dyDescent="0.25">
      <c r="A120" s="4">
        <v>43040</v>
      </c>
      <c r="B120" s="6" t="s">
        <v>868</v>
      </c>
      <c r="C120" s="6" t="s">
        <v>452</v>
      </c>
      <c r="D120" s="6" t="s">
        <v>269</v>
      </c>
      <c r="E120" s="6" t="s">
        <v>135</v>
      </c>
      <c r="F120" s="6" t="s">
        <v>826</v>
      </c>
      <c r="G120" s="7">
        <v>49</v>
      </c>
    </row>
    <row r="121" spans="1:7" x14ac:dyDescent="0.25">
      <c r="A121" s="4">
        <v>43040</v>
      </c>
      <c r="B121" s="6" t="s">
        <v>868</v>
      </c>
      <c r="C121" s="6" t="s">
        <v>452</v>
      </c>
      <c r="D121" s="6" t="s">
        <v>262</v>
      </c>
      <c r="E121" s="6" t="s">
        <v>135</v>
      </c>
      <c r="F121" s="6" t="s">
        <v>752</v>
      </c>
      <c r="G121" s="7">
        <v>165</v>
      </c>
    </row>
    <row r="122" spans="1:7" x14ac:dyDescent="0.25">
      <c r="A122" s="4">
        <v>43040</v>
      </c>
      <c r="B122" s="6" t="s">
        <v>868</v>
      </c>
      <c r="C122" s="6" t="s">
        <v>452</v>
      </c>
      <c r="D122" s="6" t="s">
        <v>402</v>
      </c>
      <c r="E122" s="6" t="s">
        <v>135</v>
      </c>
      <c r="F122" s="6" t="s">
        <v>43</v>
      </c>
      <c r="G122" s="7">
        <v>20</v>
      </c>
    </row>
    <row r="123" spans="1:7" x14ac:dyDescent="0.25">
      <c r="A123" s="4">
        <v>43040</v>
      </c>
      <c r="B123" s="6" t="s">
        <v>487</v>
      </c>
      <c r="C123" s="6" t="s">
        <v>452</v>
      </c>
      <c r="D123" s="6" t="s">
        <v>171</v>
      </c>
      <c r="E123" s="6" t="s">
        <v>753</v>
      </c>
      <c r="F123" s="6" t="s">
        <v>940</v>
      </c>
      <c r="G123" s="7">
        <v>136</v>
      </c>
    </row>
    <row r="124" spans="1:7" x14ac:dyDescent="0.25">
      <c r="A124" s="4">
        <v>43040</v>
      </c>
      <c r="B124" s="6" t="s">
        <v>868</v>
      </c>
      <c r="C124" s="6" t="s">
        <v>452</v>
      </c>
      <c r="D124" s="6" t="s">
        <v>806</v>
      </c>
      <c r="E124" s="6" t="s">
        <v>837</v>
      </c>
      <c r="F124" s="6" t="s">
        <v>237</v>
      </c>
      <c r="G124" s="7">
        <v>41</v>
      </c>
    </row>
    <row r="125" spans="1:7" x14ac:dyDescent="0.25">
      <c r="A125" s="4">
        <v>43040</v>
      </c>
      <c r="B125" s="6" t="s">
        <v>487</v>
      </c>
      <c r="C125" s="6" t="s">
        <v>452</v>
      </c>
      <c r="D125" s="6" t="s">
        <v>167</v>
      </c>
      <c r="E125" s="6" t="s">
        <v>837</v>
      </c>
      <c r="F125" s="6" t="s">
        <v>383</v>
      </c>
      <c r="G125" s="7">
        <v>26</v>
      </c>
    </row>
    <row r="126" spans="1:7" x14ac:dyDescent="0.25">
      <c r="A126" s="4">
        <v>43040</v>
      </c>
      <c r="B126" s="6" t="s">
        <v>868</v>
      </c>
      <c r="C126" s="6" t="s">
        <v>452</v>
      </c>
      <c r="D126" s="6" t="s">
        <v>111</v>
      </c>
      <c r="E126" s="6" t="s">
        <v>413</v>
      </c>
      <c r="F126" s="6" t="s">
        <v>119</v>
      </c>
      <c r="G126" s="7">
        <v>32</v>
      </c>
    </row>
    <row r="127" spans="1:7" x14ac:dyDescent="0.25">
      <c r="A127" s="4">
        <v>43040</v>
      </c>
      <c r="B127" s="6" t="s">
        <v>868</v>
      </c>
      <c r="C127" s="6" t="s">
        <v>452</v>
      </c>
      <c r="D127" s="6" t="s">
        <v>446</v>
      </c>
      <c r="E127" s="6" t="s">
        <v>413</v>
      </c>
      <c r="F127" s="6" t="s">
        <v>420</v>
      </c>
      <c r="G127" s="7">
        <v>323</v>
      </c>
    </row>
    <row r="128" spans="1:7" x14ac:dyDescent="0.25">
      <c r="A128" s="4">
        <v>43040</v>
      </c>
      <c r="B128" s="6" t="s">
        <v>868</v>
      </c>
      <c r="C128" s="6" t="s">
        <v>452</v>
      </c>
      <c r="D128" s="6" t="s">
        <v>55</v>
      </c>
      <c r="E128" s="6" t="s">
        <v>413</v>
      </c>
      <c r="F128" s="6" t="s">
        <v>506</v>
      </c>
      <c r="G128" s="7">
        <v>29</v>
      </c>
    </row>
    <row r="129" spans="1:7" x14ac:dyDescent="0.25">
      <c r="A129" s="4">
        <v>43040</v>
      </c>
      <c r="B129" s="6" t="s">
        <v>487</v>
      </c>
      <c r="C129" s="6" t="s">
        <v>452</v>
      </c>
      <c r="D129" s="6" t="s">
        <v>554</v>
      </c>
      <c r="E129" s="6" t="s">
        <v>294</v>
      </c>
      <c r="F129" s="6" t="s">
        <v>142</v>
      </c>
      <c r="G129" s="7">
        <v>95</v>
      </c>
    </row>
    <row r="130" spans="1:7" x14ac:dyDescent="0.25">
      <c r="A130" s="4">
        <v>43040</v>
      </c>
      <c r="B130" s="6" t="s">
        <v>868</v>
      </c>
      <c r="C130" s="6" t="s">
        <v>452</v>
      </c>
      <c r="D130" s="6" t="s">
        <v>327</v>
      </c>
      <c r="E130" s="6" t="s">
        <v>294</v>
      </c>
      <c r="F130" s="6" t="s">
        <v>791</v>
      </c>
      <c r="G130" s="7">
        <v>62</v>
      </c>
    </row>
    <row r="131" spans="1:7" x14ac:dyDescent="0.25">
      <c r="A131" s="4">
        <v>43040</v>
      </c>
      <c r="B131" s="6" t="s">
        <v>487</v>
      </c>
      <c r="C131" s="6" t="s">
        <v>452</v>
      </c>
      <c r="D131" s="6" t="s">
        <v>74</v>
      </c>
      <c r="E131" s="6" t="s">
        <v>294</v>
      </c>
      <c r="F131" s="6" t="s">
        <v>879</v>
      </c>
      <c r="G131" s="7">
        <v>95</v>
      </c>
    </row>
    <row r="132" spans="1:7" x14ac:dyDescent="0.25">
      <c r="A132" s="4">
        <v>43040</v>
      </c>
      <c r="B132" s="6" t="s">
        <v>487</v>
      </c>
      <c r="C132" s="6" t="s">
        <v>452</v>
      </c>
      <c r="D132" s="6" t="s">
        <v>768</v>
      </c>
      <c r="E132" s="6" t="s">
        <v>294</v>
      </c>
      <c r="F132" s="6" t="s">
        <v>665</v>
      </c>
      <c r="G132" s="7">
        <v>143</v>
      </c>
    </row>
    <row r="133" spans="1:7" x14ac:dyDescent="0.25">
      <c r="A133" s="4">
        <v>43040</v>
      </c>
      <c r="B133" s="6" t="s">
        <v>487</v>
      </c>
      <c r="C133" s="6" t="s">
        <v>452</v>
      </c>
      <c r="D133" s="6" t="s">
        <v>128</v>
      </c>
      <c r="E133" s="6" t="s">
        <v>857</v>
      </c>
      <c r="F133" s="6" t="s">
        <v>242</v>
      </c>
      <c r="G133" s="7">
        <v>34</v>
      </c>
    </row>
    <row r="134" spans="1:7" x14ac:dyDescent="0.25">
      <c r="A134" s="4">
        <v>43040</v>
      </c>
      <c r="B134" s="6" t="s">
        <v>868</v>
      </c>
      <c r="C134" s="6" t="s">
        <v>452</v>
      </c>
      <c r="D134" s="6" t="s">
        <v>128</v>
      </c>
      <c r="E134" s="6" t="s">
        <v>857</v>
      </c>
      <c r="F134" s="6" t="s">
        <v>242</v>
      </c>
      <c r="G134" s="7">
        <v>73</v>
      </c>
    </row>
    <row r="135" spans="1:7" x14ac:dyDescent="0.25">
      <c r="A135" s="4">
        <v>43040</v>
      </c>
      <c r="B135" s="6" t="s">
        <v>487</v>
      </c>
      <c r="C135" s="6" t="s">
        <v>452</v>
      </c>
      <c r="D135" s="6" t="s">
        <v>473</v>
      </c>
      <c r="E135" s="6" t="s">
        <v>310</v>
      </c>
      <c r="F135" s="6" t="s">
        <v>317</v>
      </c>
      <c r="G135" s="7">
        <v>379</v>
      </c>
    </row>
    <row r="136" spans="1:7" x14ac:dyDescent="0.25">
      <c r="A136" s="4">
        <v>43040</v>
      </c>
      <c r="B136" s="6" t="s">
        <v>487</v>
      </c>
      <c r="C136" s="6" t="s">
        <v>452</v>
      </c>
      <c r="D136" s="6" t="s">
        <v>241</v>
      </c>
      <c r="E136" s="6" t="s">
        <v>310</v>
      </c>
      <c r="F136" s="6" t="s">
        <v>905</v>
      </c>
      <c r="G136" s="7">
        <v>48</v>
      </c>
    </row>
    <row r="137" spans="1:7" x14ac:dyDescent="0.25">
      <c r="A137" s="4">
        <v>43040</v>
      </c>
      <c r="B137" s="6" t="s">
        <v>868</v>
      </c>
      <c r="C137" s="6" t="s">
        <v>452</v>
      </c>
      <c r="D137" s="6" t="s">
        <v>835</v>
      </c>
      <c r="E137" s="6" t="s">
        <v>310</v>
      </c>
      <c r="F137" s="6" t="s">
        <v>184</v>
      </c>
      <c r="G137" s="7">
        <v>51</v>
      </c>
    </row>
    <row r="138" spans="1:7" x14ac:dyDescent="0.25">
      <c r="A138" s="4">
        <v>43040</v>
      </c>
      <c r="B138" s="6" t="s">
        <v>868</v>
      </c>
      <c r="C138" s="6" t="s">
        <v>452</v>
      </c>
      <c r="D138" s="6" t="s">
        <v>453</v>
      </c>
      <c r="E138" s="6" t="s">
        <v>310</v>
      </c>
      <c r="F138" s="6" t="s">
        <v>160</v>
      </c>
      <c r="G138" s="7">
        <v>153</v>
      </c>
    </row>
    <row r="139" spans="1:7" x14ac:dyDescent="0.25">
      <c r="A139" s="4">
        <v>43040</v>
      </c>
      <c r="B139" s="6" t="s">
        <v>487</v>
      </c>
      <c r="C139" s="6" t="s">
        <v>452</v>
      </c>
      <c r="D139" s="6" t="s">
        <v>227</v>
      </c>
      <c r="E139" s="6" t="s">
        <v>310</v>
      </c>
      <c r="F139" s="6" t="s">
        <v>137</v>
      </c>
      <c r="G139" s="7">
        <v>50</v>
      </c>
    </row>
    <row r="140" spans="1:7" x14ac:dyDescent="0.25">
      <c r="A140" s="4">
        <v>43040</v>
      </c>
      <c r="B140" s="6" t="s">
        <v>868</v>
      </c>
      <c r="C140" s="6" t="s">
        <v>452</v>
      </c>
      <c r="D140" s="6" t="s">
        <v>805</v>
      </c>
      <c r="E140" s="6" t="s">
        <v>946</v>
      </c>
      <c r="F140" s="6" t="s">
        <v>432</v>
      </c>
      <c r="G140" s="7">
        <v>82</v>
      </c>
    </row>
    <row r="141" spans="1:7" x14ac:dyDescent="0.25">
      <c r="A141" s="4">
        <v>43040</v>
      </c>
      <c r="B141" s="6" t="s">
        <v>487</v>
      </c>
      <c r="C141" s="6" t="s">
        <v>452</v>
      </c>
      <c r="D141" s="6" t="s">
        <v>776</v>
      </c>
      <c r="E141" s="6" t="s">
        <v>946</v>
      </c>
      <c r="F141" s="6" t="s">
        <v>243</v>
      </c>
      <c r="G141" s="7">
        <v>331</v>
      </c>
    </row>
    <row r="142" spans="1:7" x14ac:dyDescent="0.25">
      <c r="A142" s="4">
        <v>43040</v>
      </c>
      <c r="B142" s="6" t="s">
        <v>868</v>
      </c>
      <c r="C142" s="6" t="s">
        <v>452</v>
      </c>
      <c r="D142" s="6" t="s">
        <v>62</v>
      </c>
      <c r="E142" s="6" t="s">
        <v>946</v>
      </c>
      <c r="F142" s="6" t="s">
        <v>921</v>
      </c>
      <c r="G142" s="7">
        <v>27</v>
      </c>
    </row>
    <row r="143" spans="1:7" x14ac:dyDescent="0.25">
      <c r="A143" s="4">
        <v>43040</v>
      </c>
      <c r="B143" s="6" t="s">
        <v>487</v>
      </c>
      <c r="C143" s="6" t="s">
        <v>452</v>
      </c>
      <c r="D143" s="6" t="s">
        <v>828</v>
      </c>
      <c r="E143" s="6" t="s">
        <v>143</v>
      </c>
      <c r="F143" s="6" t="s">
        <v>915</v>
      </c>
      <c r="G143" s="7">
        <v>21</v>
      </c>
    </row>
    <row r="144" spans="1:7" x14ac:dyDescent="0.25">
      <c r="A144" s="4">
        <v>43040</v>
      </c>
      <c r="B144" s="6" t="s">
        <v>868</v>
      </c>
      <c r="C144" s="6" t="s">
        <v>452</v>
      </c>
      <c r="D144" s="6" t="s">
        <v>462</v>
      </c>
      <c r="E144" s="6" t="s">
        <v>143</v>
      </c>
      <c r="F144" s="6" t="s">
        <v>580</v>
      </c>
      <c r="G144" s="7">
        <v>35</v>
      </c>
    </row>
    <row r="145" spans="1:7" x14ac:dyDescent="0.25">
      <c r="A145" s="4">
        <v>43040</v>
      </c>
      <c r="B145" s="6" t="s">
        <v>487</v>
      </c>
      <c r="C145" s="6" t="s">
        <v>452</v>
      </c>
      <c r="D145" s="6" t="s">
        <v>751</v>
      </c>
      <c r="E145" s="6" t="s">
        <v>143</v>
      </c>
      <c r="F145" s="6" t="s">
        <v>275</v>
      </c>
      <c r="G145" s="7">
        <v>111</v>
      </c>
    </row>
    <row r="146" spans="1:7" x14ac:dyDescent="0.25">
      <c r="A146" s="4">
        <v>43040</v>
      </c>
      <c r="B146" s="6" t="s">
        <v>868</v>
      </c>
      <c r="C146" s="6" t="s">
        <v>452</v>
      </c>
      <c r="D146" s="6" t="s">
        <v>821</v>
      </c>
      <c r="E146" s="6" t="s">
        <v>143</v>
      </c>
      <c r="F146" s="6" t="s">
        <v>282</v>
      </c>
      <c r="G146" s="7">
        <v>19</v>
      </c>
    </row>
    <row r="147" spans="1:7" x14ac:dyDescent="0.25">
      <c r="A147" s="4">
        <v>43040</v>
      </c>
      <c r="B147" s="6" t="s">
        <v>487</v>
      </c>
      <c r="C147" s="6" t="s">
        <v>452</v>
      </c>
      <c r="D147" s="6" t="s">
        <v>948</v>
      </c>
      <c r="E147" s="6" t="s">
        <v>143</v>
      </c>
      <c r="F147" s="6" t="s">
        <v>884</v>
      </c>
      <c r="G147" s="7">
        <v>19</v>
      </c>
    </row>
    <row r="148" spans="1:7" x14ac:dyDescent="0.25">
      <c r="A148" s="4">
        <v>43040</v>
      </c>
      <c r="B148" s="6" t="s">
        <v>487</v>
      </c>
      <c r="C148" s="6" t="s">
        <v>452</v>
      </c>
      <c r="D148" s="6" t="s">
        <v>109</v>
      </c>
      <c r="E148" s="6" t="s">
        <v>143</v>
      </c>
      <c r="F148" s="6" t="s">
        <v>410</v>
      </c>
      <c r="G148" s="7">
        <v>13</v>
      </c>
    </row>
    <row r="149" spans="1:7" x14ac:dyDescent="0.25">
      <c r="A149" s="4">
        <v>43040</v>
      </c>
      <c r="B149" s="6" t="s">
        <v>487</v>
      </c>
      <c r="C149" s="6" t="s">
        <v>452</v>
      </c>
      <c r="D149" s="6" t="s">
        <v>824</v>
      </c>
      <c r="E149" s="6" t="s">
        <v>143</v>
      </c>
      <c r="F149" s="6" t="s">
        <v>60</v>
      </c>
      <c r="G149" s="7">
        <v>15</v>
      </c>
    </row>
    <row r="150" spans="1:7" x14ac:dyDescent="0.25">
      <c r="A150" s="4">
        <v>43040</v>
      </c>
      <c r="B150" s="6" t="s">
        <v>868</v>
      </c>
      <c r="C150" s="6" t="s">
        <v>452</v>
      </c>
      <c r="D150" s="6" t="s">
        <v>411</v>
      </c>
      <c r="E150" s="6" t="s">
        <v>143</v>
      </c>
      <c r="F150" s="6" t="s">
        <v>716</v>
      </c>
      <c r="G150" s="7">
        <v>45</v>
      </c>
    </row>
    <row r="151" spans="1:7" x14ac:dyDescent="0.25">
      <c r="A151" s="4">
        <v>43040</v>
      </c>
      <c r="B151" s="6" t="s">
        <v>487</v>
      </c>
      <c r="C151" s="6" t="s">
        <v>452</v>
      </c>
      <c r="D151" s="6" t="s">
        <v>51</v>
      </c>
      <c r="E151" s="6" t="s">
        <v>143</v>
      </c>
      <c r="F151" s="6" t="s">
        <v>539</v>
      </c>
      <c r="G151" s="7">
        <v>11</v>
      </c>
    </row>
    <row r="152" spans="1:7" x14ac:dyDescent="0.25">
      <c r="A152" s="4">
        <v>43040</v>
      </c>
      <c r="B152" s="6" t="s">
        <v>868</v>
      </c>
      <c r="C152" s="6" t="s">
        <v>452</v>
      </c>
      <c r="D152" s="6" t="s">
        <v>623</v>
      </c>
      <c r="E152" s="6" t="s">
        <v>789</v>
      </c>
      <c r="F152" s="6" t="s">
        <v>334</v>
      </c>
      <c r="G152" s="7">
        <v>117</v>
      </c>
    </row>
    <row r="153" spans="1:7" x14ac:dyDescent="0.25">
      <c r="A153" s="4">
        <v>43040</v>
      </c>
      <c r="B153" s="6" t="s">
        <v>868</v>
      </c>
      <c r="C153" s="6" t="s">
        <v>452</v>
      </c>
      <c r="D153" s="6" t="s">
        <v>518</v>
      </c>
      <c r="E153" s="6" t="s">
        <v>789</v>
      </c>
      <c r="F153" s="6" t="s">
        <v>540</v>
      </c>
      <c r="G153" s="7">
        <v>82</v>
      </c>
    </row>
    <row r="154" spans="1:7" x14ac:dyDescent="0.25">
      <c r="A154" s="4">
        <v>43040</v>
      </c>
      <c r="B154" s="6" t="s">
        <v>868</v>
      </c>
      <c r="C154" s="6" t="s">
        <v>452</v>
      </c>
      <c r="D154" s="6" t="s">
        <v>512</v>
      </c>
      <c r="E154" s="6" t="s">
        <v>789</v>
      </c>
      <c r="F154" s="6" t="s">
        <v>350</v>
      </c>
      <c r="G154" s="7">
        <v>38</v>
      </c>
    </row>
    <row r="155" spans="1:7" x14ac:dyDescent="0.25">
      <c r="A155" s="4">
        <v>43040</v>
      </c>
      <c r="B155" s="6" t="s">
        <v>487</v>
      </c>
      <c r="C155" s="6" t="s">
        <v>452</v>
      </c>
      <c r="D155" s="6" t="s">
        <v>602</v>
      </c>
      <c r="E155" s="6" t="s">
        <v>67</v>
      </c>
      <c r="F155" s="6" t="s">
        <v>827</v>
      </c>
      <c r="G155" s="7">
        <v>92</v>
      </c>
    </row>
    <row r="156" spans="1:7" x14ac:dyDescent="0.25">
      <c r="A156" s="4">
        <v>43040</v>
      </c>
      <c r="B156" s="6" t="s">
        <v>868</v>
      </c>
      <c r="C156" s="6" t="s">
        <v>452</v>
      </c>
      <c r="D156" s="6" t="s">
        <v>678</v>
      </c>
      <c r="E156" s="6" t="s">
        <v>67</v>
      </c>
      <c r="F156" s="6" t="s">
        <v>226</v>
      </c>
      <c r="G156" s="7">
        <v>62</v>
      </c>
    </row>
    <row r="157" spans="1:7" x14ac:dyDescent="0.25">
      <c r="A157" s="4">
        <v>43040</v>
      </c>
      <c r="B157" s="6" t="s">
        <v>487</v>
      </c>
      <c r="C157" s="6" t="s">
        <v>452</v>
      </c>
      <c r="D157" s="6" t="s">
        <v>637</v>
      </c>
      <c r="E157" s="6" t="s">
        <v>67</v>
      </c>
      <c r="F157" s="6" t="s">
        <v>356</v>
      </c>
      <c r="G157" s="7">
        <v>45</v>
      </c>
    </row>
    <row r="158" spans="1:7" x14ac:dyDescent="0.25">
      <c r="A158" s="4">
        <v>43040</v>
      </c>
      <c r="B158" s="6" t="s">
        <v>868</v>
      </c>
      <c r="C158" s="6" t="s">
        <v>452</v>
      </c>
      <c r="D158" s="6" t="s">
        <v>664</v>
      </c>
      <c r="E158" s="6" t="s">
        <v>67</v>
      </c>
      <c r="F158" s="6" t="s">
        <v>846</v>
      </c>
      <c r="G158" s="7">
        <v>58</v>
      </c>
    </row>
    <row r="159" spans="1:7" x14ac:dyDescent="0.25">
      <c r="A159" s="4">
        <v>43040</v>
      </c>
      <c r="B159" s="6" t="s">
        <v>487</v>
      </c>
      <c r="C159" s="6" t="s">
        <v>452</v>
      </c>
      <c r="D159" s="6" t="s">
        <v>886</v>
      </c>
      <c r="E159" s="6" t="s">
        <v>67</v>
      </c>
      <c r="F159" s="6" t="s">
        <v>896</v>
      </c>
      <c r="G159" s="7">
        <v>16</v>
      </c>
    </row>
    <row r="160" spans="1:7" x14ac:dyDescent="0.25">
      <c r="A160" s="4">
        <v>43040</v>
      </c>
      <c r="B160" s="6" t="s">
        <v>868</v>
      </c>
      <c r="C160" s="6" t="s">
        <v>452</v>
      </c>
      <c r="D160" s="6" t="s">
        <v>213</v>
      </c>
      <c r="E160" s="6" t="s">
        <v>67</v>
      </c>
      <c r="F160" s="6" t="s">
        <v>356</v>
      </c>
      <c r="G160" s="7">
        <v>165</v>
      </c>
    </row>
    <row r="161" spans="1:7" x14ac:dyDescent="0.25">
      <c r="A161" s="4">
        <v>43040</v>
      </c>
      <c r="B161" s="6" t="s">
        <v>487</v>
      </c>
      <c r="C161" s="6" t="s">
        <v>452</v>
      </c>
      <c r="D161" s="6" t="s">
        <v>301</v>
      </c>
      <c r="E161" s="6" t="s">
        <v>67</v>
      </c>
      <c r="F161" s="6" t="s">
        <v>264</v>
      </c>
      <c r="G161" s="7">
        <v>15</v>
      </c>
    </row>
    <row r="162" spans="1:7" x14ac:dyDescent="0.25">
      <c r="A162" s="4">
        <v>43040</v>
      </c>
      <c r="B162" s="6" t="s">
        <v>487</v>
      </c>
      <c r="C162" s="6" t="s">
        <v>452</v>
      </c>
      <c r="D162" s="6" t="s">
        <v>438</v>
      </c>
      <c r="E162" s="6" t="s">
        <v>67</v>
      </c>
      <c r="F162" s="6" t="s">
        <v>525</v>
      </c>
      <c r="G162" s="7">
        <v>24</v>
      </c>
    </row>
    <row r="163" spans="1:7" x14ac:dyDescent="0.25">
      <c r="A163" s="4">
        <v>43040</v>
      </c>
      <c r="B163" s="6" t="s">
        <v>868</v>
      </c>
      <c r="C163" s="6" t="s">
        <v>452</v>
      </c>
      <c r="D163" s="6" t="s">
        <v>300</v>
      </c>
      <c r="E163" s="6" t="s">
        <v>430</v>
      </c>
      <c r="F163" s="6" t="s">
        <v>233</v>
      </c>
      <c r="G163" s="7">
        <v>24</v>
      </c>
    </row>
    <row r="164" spans="1:7" x14ac:dyDescent="0.25">
      <c r="A164" s="4">
        <v>43040</v>
      </c>
      <c r="B164" s="6" t="s">
        <v>868</v>
      </c>
      <c r="C164" s="6" t="s">
        <v>452</v>
      </c>
      <c r="D164" s="6" t="s">
        <v>617</v>
      </c>
      <c r="E164" s="6" t="s">
        <v>430</v>
      </c>
      <c r="F164" s="6" t="s">
        <v>591</v>
      </c>
      <c r="G164" s="7">
        <v>263</v>
      </c>
    </row>
    <row r="165" spans="1:7" x14ac:dyDescent="0.25">
      <c r="A165" s="4">
        <v>43040</v>
      </c>
      <c r="B165" s="6" t="s">
        <v>487</v>
      </c>
      <c r="C165" s="6" t="s">
        <v>452</v>
      </c>
      <c r="D165" s="6" t="s">
        <v>579</v>
      </c>
      <c r="E165" s="6" t="s">
        <v>430</v>
      </c>
      <c r="F165" s="6" t="s">
        <v>355</v>
      </c>
      <c r="G165" s="7">
        <v>30</v>
      </c>
    </row>
    <row r="166" spans="1:7" x14ac:dyDescent="0.25">
      <c r="A166" s="4">
        <v>43040</v>
      </c>
      <c r="B166" s="6" t="s">
        <v>868</v>
      </c>
      <c r="C166" s="6" t="s">
        <v>452</v>
      </c>
      <c r="D166" s="6" t="s">
        <v>277</v>
      </c>
      <c r="E166" s="6" t="s">
        <v>430</v>
      </c>
      <c r="F166" s="6" t="s">
        <v>855</v>
      </c>
      <c r="G166" s="7">
        <v>63</v>
      </c>
    </row>
    <row r="167" spans="1:7" x14ac:dyDescent="0.25">
      <c r="A167" s="4">
        <v>43040</v>
      </c>
      <c r="B167" s="6" t="s">
        <v>868</v>
      </c>
      <c r="C167" s="6" t="s">
        <v>452</v>
      </c>
      <c r="D167" s="6" t="s">
        <v>20</v>
      </c>
      <c r="E167" s="6" t="s">
        <v>430</v>
      </c>
      <c r="F167" s="6" t="s">
        <v>478</v>
      </c>
      <c r="G167" s="7">
        <v>25</v>
      </c>
    </row>
    <row r="168" spans="1:7" x14ac:dyDescent="0.25">
      <c r="A168" s="4">
        <v>43040</v>
      </c>
      <c r="B168" s="6" t="s">
        <v>868</v>
      </c>
      <c r="C168" s="6" t="s">
        <v>452</v>
      </c>
      <c r="D168" s="6" t="s">
        <v>431</v>
      </c>
      <c r="E168" s="6" t="s">
        <v>881</v>
      </c>
      <c r="F168" s="6" t="s">
        <v>848</v>
      </c>
      <c r="G168" s="7">
        <v>30</v>
      </c>
    </row>
    <row r="169" spans="1:7" x14ac:dyDescent="0.25">
      <c r="A169" s="4">
        <v>43040</v>
      </c>
      <c r="B169" s="6" t="s">
        <v>868</v>
      </c>
      <c r="C169" s="6" t="s">
        <v>452</v>
      </c>
      <c r="D169" s="6" t="s">
        <v>496</v>
      </c>
      <c r="E169" s="6" t="s">
        <v>636</v>
      </c>
      <c r="F169" s="6" t="s">
        <v>187</v>
      </c>
      <c r="G169" s="7">
        <v>637</v>
      </c>
    </row>
    <row r="170" spans="1:7" x14ac:dyDescent="0.25">
      <c r="A170" s="4">
        <v>43040</v>
      </c>
      <c r="B170" s="6" t="s">
        <v>868</v>
      </c>
      <c r="C170" s="6" t="s">
        <v>452</v>
      </c>
      <c r="D170" s="6" t="s">
        <v>668</v>
      </c>
      <c r="E170" s="6" t="s">
        <v>636</v>
      </c>
      <c r="F170" s="6" t="s">
        <v>742</v>
      </c>
      <c r="G170" s="7">
        <v>64</v>
      </c>
    </row>
    <row r="171" spans="1:7" x14ac:dyDescent="0.25">
      <c r="A171" s="4">
        <v>43040</v>
      </c>
      <c r="B171" s="6" t="s">
        <v>868</v>
      </c>
      <c r="C171" s="6" t="s">
        <v>452</v>
      </c>
      <c r="D171" s="6" t="s">
        <v>87</v>
      </c>
      <c r="E171" s="6" t="s">
        <v>727</v>
      </c>
      <c r="F171" s="6" t="s">
        <v>663</v>
      </c>
      <c r="G171" s="7">
        <v>604</v>
      </c>
    </row>
    <row r="172" spans="1:7" x14ac:dyDescent="0.25">
      <c r="A172" s="4">
        <v>43040</v>
      </c>
      <c r="B172" s="6" t="s">
        <v>868</v>
      </c>
      <c r="C172" s="6" t="s">
        <v>452</v>
      </c>
      <c r="D172" s="6" t="s">
        <v>524</v>
      </c>
      <c r="E172" s="6" t="s">
        <v>727</v>
      </c>
      <c r="F172" s="6" t="s">
        <v>663</v>
      </c>
      <c r="G172" s="7">
        <v>376</v>
      </c>
    </row>
    <row r="173" spans="1:7" x14ac:dyDescent="0.25">
      <c r="A173" s="4">
        <v>43040</v>
      </c>
      <c r="B173" s="6" t="s">
        <v>868</v>
      </c>
      <c r="C173" s="6" t="s">
        <v>452</v>
      </c>
      <c r="D173" s="6" t="s">
        <v>565</v>
      </c>
      <c r="E173" s="6" t="s">
        <v>727</v>
      </c>
      <c r="F173" s="6" t="s">
        <v>578</v>
      </c>
      <c r="G173" s="7">
        <v>33</v>
      </c>
    </row>
    <row r="174" spans="1:7" x14ac:dyDescent="0.25">
      <c r="A174" s="4">
        <v>43040</v>
      </c>
      <c r="B174" s="6" t="s">
        <v>487</v>
      </c>
      <c r="C174" s="6" t="s">
        <v>452</v>
      </c>
      <c r="D174" s="6" t="s">
        <v>208</v>
      </c>
      <c r="E174" s="6" t="s">
        <v>727</v>
      </c>
      <c r="F174" s="6" t="s">
        <v>734</v>
      </c>
      <c r="G174" s="7">
        <v>19</v>
      </c>
    </row>
    <row r="175" spans="1:7" x14ac:dyDescent="0.25">
      <c r="A175" s="4">
        <v>43040</v>
      </c>
      <c r="B175" s="6" t="s">
        <v>487</v>
      </c>
      <c r="C175" s="6" t="s">
        <v>452</v>
      </c>
      <c r="D175" s="6" t="s">
        <v>841</v>
      </c>
      <c r="E175" s="6" t="s">
        <v>727</v>
      </c>
      <c r="F175" s="6" t="s">
        <v>937</v>
      </c>
      <c r="G175" s="7">
        <v>26</v>
      </c>
    </row>
    <row r="176" spans="1:7" x14ac:dyDescent="0.25">
      <c r="A176" s="4">
        <v>43040</v>
      </c>
      <c r="B176" s="6" t="s">
        <v>487</v>
      </c>
      <c r="C176" s="6" t="s">
        <v>452</v>
      </c>
      <c r="D176" s="6" t="s">
        <v>575</v>
      </c>
      <c r="E176" s="6" t="s">
        <v>727</v>
      </c>
      <c r="F176" s="6" t="s">
        <v>460</v>
      </c>
      <c r="G176" s="7">
        <v>15</v>
      </c>
    </row>
    <row r="177" spans="1:7" x14ac:dyDescent="0.25">
      <c r="A177" s="4">
        <v>43040</v>
      </c>
      <c r="B177" s="6" t="s">
        <v>868</v>
      </c>
      <c r="C177" s="6" t="s">
        <v>452</v>
      </c>
      <c r="D177" s="6" t="s">
        <v>173</v>
      </c>
      <c r="E177" s="6" t="s">
        <v>727</v>
      </c>
      <c r="F177" s="6" t="s">
        <v>7</v>
      </c>
      <c r="G177" s="7">
        <v>50</v>
      </c>
    </row>
    <row r="178" spans="1:7" x14ac:dyDescent="0.25">
      <c r="A178" s="4">
        <v>43040</v>
      </c>
      <c r="B178" s="6" t="s">
        <v>868</v>
      </c>
      <c r="C178" s="6" t="s">
        <v>452</v>
      </c>
      <c r="D178" s="6" t="s">
        <v>194</v>
      </c>
      <c r="E178" s="6" t="s">
        <v>704</v>
      </c>
      <c r="F178" s="6" t="s">
        <v>786</v>
      </c>
      <c r="G178" s="7">
        <v>13</v>
      </c>
    </row>
    <row r="179" spans="1:7" x14ac:dyDescent="0.25">
      <c r="A179" s="4">
        <v>43040</v>
      </c>
      <c r="B179" s="6" t="s">
        <v>868</v>
      </c>
      <c r="C179" s="6" t="s">
        <v>452</v>
      </c>
      <c r="D179" s="6" t="s">
        <v>45</v>
      </c>
      <c r="E179" s="6" t="s">
        <v>437</v>
      </c>
      <c r="F179" s="6" t="s">
        <v>372</v>
      </c>
      <c r="G179" s="7">
        <v>894</v>
      </c>
    </row>
    <row r="180" spans="1:7" x14ac:dyDescent="0.25">
      <c r="A180" s="4">
        <v>43040</v>
      </c>
      <c r="B180" s="6" t="s">
        <v>868</v>
      </c>
      <c r="C180" s="6" t="s">
        <v>586</v>
      </c>
      <c r="D180" s="6" t="s">
        <v>744</v>
      </c>
      <c r="E180" s="6" t="s">
        <v>816</v>
      </c>
      <c r="F180" s="6" t="s">
        <v>832</v>
      </c>
      <c r="G180" s="7">
        <v>21</v>
      </c>
    </row>
    <row r="181" spans="1:7" x14ac:dyDescent="0.25">
      <c r="A181" s="4">
        <v>43040</v>
      </c>
      <c r="B181" s="6" t="s">
        <v>868</v>
      </c>
      <c r="C181" s="6" t="s">
        <v>586</v>
      </c>
      <c r="D181" s="6" t="s">
        <v>223</v>
      </c>
      <c r="E181" s="6" t="s">
        <v>816</v>
      </c>
      <c r="F181" s="6" t="s">
        <v>507</v>
      </c>
      <c r="G181" s="7">
        <v>40</v>
      </c>
    </row>
    <row r="182" spans="1:7" x14ac:dyDescent="0.25">
      <c r="A182" s="4">
        <v>43040</v>
      </c>
      <c r="B182" s="6" t="s">
        <v>868</v>
      </c>
      <c r="C182" s="6" t="s">
        <v>586</v>
      </c>
      <c r="D182" s="6" t="s">
        <v>239</v>
      </c>
      <c r="E182" s="6" t="s">
        <v>218</v>
      </c>
      <c r="F182" s="6" t="s">
        <v>831</v>
      </c>
      <c r="G182" s="7">
        <v>18</v>
      </c>
    </row>
    <row r="183" spans="1:7" x14ac:dyDescent="0.25">
      <c r="A183" s="4">
        <v>43040</v>
      </c>
      <c r="B183" s="6" t="s">
        <v>868</v>
      </c>
      <c r="C183" s="6" t="s">
        <v>586</v>
      </c>
      <c r="D183" s="6" t="s">
        <v>885</v>
      </c>
      <c r="E183" s="6" t="s">
        <v>218</v>
      </c>
      <c r="F183" s="6" t="s">
        <v>222</v>
      </c>
      <c r="G183" s="7">
        <v>56</v>
      </c>
    </row>
    <row r="184" spans="1:7" x14ac:dyDescent="0.25">
      <c r="A184" s="4">
        <v>43040</v>
      </c>
      <c r="B184" s="6" t="s">
        <v>868</v>
      </c>
      <c r="C184" s="6" t="s">
        <v>586</v>
      </c>
      <c r="D184" s="6" t="s">
        <v>269</v>
      </c>
      <c r="E184" s="6" t="s">
        <v>135</v>
      </c>
      <c r="F184" s="6" t="s">
        <v>826</v>
      </c>
      <c r="G184" s="7">
        <v>16</v>
      </c>
    </row>
    <row r="185" spans="1:7" x14ac:dyDescent="0.25">
      <c r="A185" s="4">
        <v>43040</v>
      </c>
      <c r="B185" s="6" t="s">
        <v>487</v>
      </c>
      <c r="C185" s="6" t="s">
        <v>586</v>
      </c>
      <c r="D185" s="6" t="s">
        <v>740</v>
      </c>
      <c r="E185" s="6" t="s">
        <v>413</v>
      </c>
      <c r="F185" s="6" t="s">
        <v>420</v>
      </c>
      <c r="G185" s="7">
        <v>20</v>
      </c>
    </row>
    <row r="186" spans="1:7" x14ac:dyDescent="0.25">
      <c r="A186" s="4">
        <v>43040</v>
      </c>
      <c r="B186" s="6" t="s">
        <v>868</v>
      </c>
      <c r="C186" s="6" t="s">
        <v>586</v>
      </c>
      <c r="D186" s="6" t="s">
        <v>446</v>
      </c>
      <c r="E186" s="6" t="s">
        <v>413</v>
      </c>
      <c r="F186" s="6" t="s">
        <v>420</v>
      </c>
      <c r="G186" s="7">
        <v>41</v>
      </c>
    </row>
    <row r="187" spans="1:7" x14ac:dyDescent="0.25">
      <c r="A187" s="4">
        <v>43040</v>
      </c>
      <c r="B187" s="6" t="s">
        <v>868</v>
      </c>
      <c r="C187" s="6" t="s">
        <v>586</v>
      </c>
      <c r="D187" s="6" t="s">
        <v>890</v>
      </c>
      <c r="E187" s="6" t="s">
        <v>413</v>
      </c>
      <c r="F187" s="6" t="s">
        <v>420</v>
      </c>
      <c r="G187" s="7">
        <v>37</v>
      </c>
    </row>
    <row r="188" spans="1:7" x14ac:dyDescent="0.25">
      <c r="A188" s="4">
        <v>43040</v>
      </c>
      <c r="B188" s="6" t="s">
        <v>868</v>
      </c>
      <c r="C188" s="6" t="s">
        <v>586</v>
      </c>
      <c r="D188" s="6" t="s">
        <v>768</v>
      </c>
      <c r="E188" s="6" t="s">
        <v>294</v>
      </c>
      <c r="F188" s="6" t="s">
        <v>665</v>
      </c>
      <c r="G188" s="7">
        <v>34</v>
      </c>
    </row>
    <row r="189" spans="1:7" x14ac:dyDescent="0.25">
      <c r="A189" s="4">
        <v>43040</v>
      </c>
      <c r="B189" s="6" t="s">
        <v>868</v>
      </c>
      <c r="C189" s="6" t="s">
        <v>586</v>
      </c>
      <c r="D189" s="6" t="s">
        <v>379</v>
      </c>
      <c r="E189" s="6" t="s">
        <v>294</v>
      </c>
      <c r="F189" s="6" t="s">
        <v>3</v>
      </c>
      <c r="G189" s="7">
        <v>47</v>
      </c>
    </row>
    <row r="190" spans="1:7" x14ac:dyDescent="0.25">
      <c r="A190" s="4">
        <v>43040</v>
      </c>
      <c r="B190" s="6" t="s">
        <v>487</v>
      </c>
      <c r="C190" s="6" t="s">
        <v>586</v>
      </c>
      <c r="D190" s="6" t="s">
        <v>363</v>
      </c>
      <c r="E190" s="6" t="s">
        <v>946</v>
      </c>
      <c r="F190" s="6" t="s">
        <v>37</v>
      </c>
      <c r="G190" s="7">
        <v>13</v>
      </c>
    </row>
    <row r="191" spans="1:7" x14ac:dyDescent="0.25">
      <c r="A191" s="4">
        <v>43040</v>
      </c>
      <c r="B191" s="6" t="s">
        <v>868</v>
      </c>
      <c r="C191" s="6" t="s">
        <v>586</v>
      </c>
      <c r="D191" s="6" t="s">
        <v>90</v>
      </c>
      <c r="E191" s="6" t="s">
        <v>789</v>
      </c>
      <c r="F191" s="6" t="s">
        <v>872</v>
      </c>
      <c r="G191" s="7">
        <v>23</v>
      </c>
    </row>
    <row r="192" spans="1:7" x14ac:dyDescent="0.25">
      <c r="A192" s="4">
        <v>43040</v>
      </c>
      <c r="B192" s="6" t="s">
        <v>868</v>
      </c>
      <c r="C192" s="6" t="s">
        <v>586</v>
      </c>
      <c r="D192" s="6" t="s">
        <v>362</v>
      </c>
      <c r="E192" s="6" t="s">
        <v>881</v>
      </c>
      <c r="F192" s="6" t="s">
        <v>361</v>
      </c>
      <c r="G192" s="7">
        <v>17</v>
      </c>
    </row>
    <row r="193" spans="1:7" x14ac:dyDescent="0.25">
      <c r="A193" s="4">
        <v>43040</v>
      </c>
      <c r="B193" s="6" t="s">
        <v>868</v>
      </c>
      <c r="C193" s="6" t="s">
        <v>586</v>
      </c>
      <c r="D193" s="6" t="s">
        <v>58</v>
      </c>
      <c r="E193" s="6" t="s">
        <v>636</v>
      </c>
      <c r="F193" s="6" t="s">
        <v>187</v>
      </c>
      <c r="G193" s="7">
        <v>119</v>
      </c>
    </row>
    <row r="194" spans="1:7" x14ac:dyDescent="0.25">
      <c r="A194" s="4">
        <v>43040</v>
      </c>
      <c r="B194" s="6" t="s">
        <v>868</v>
      </c>
      <c r="C194" s="6" t="s">
        <v>586</v>
      </c>
      <c r="D194" s="6" t="s">
        <v>609</v>
      </c>
      <c r="E194" s="6" t="s">
        <v>727</v>
      </c>
      <c r="F194" s="6" t="s">
        <v>86</v>
      </c>
      <c r="G194" s="7">
        <v>15</v>
      </c>
    </row>
    <row r="195" spans="1:7" x14ac:dyDescent="0.25">
      <c r="A195" s="4">
        <v>43040</v>
      </c>
      <c r="B195" s="6" t="s">
        <v>868</v>
      </c>
      <c r="C195" s="6" t="s">
        <v>586</v>
      </c>
      <c r="D195" s="6" t="s">
        <v>0</v>
      </c>
      <c r="E195" s="6" t="s">
        <v>727</v>
      </c>
      <c r="F195" s="6" t="s">
        <v>663</v>
      </c>
      <c r="G195" s="7">
        <v>189</v>
      </c>
    </row>
    <row r="196" spans="1:7" x14ac:dyDescent="0.25">
      <c r="A196" s="4">
        <v>43040</v>
      </c>
      <c r="B196" s="6" t="s">
        <v>487</v>
      </c>
      <c r="C196" s="6" t="s">
        <v>452</v>
      </c>
      <c r="D196" s="6" t="s">
        <v>223</v>
      </c>
      <c r="E196" s="6" t="s">
        <v>816</v>
      </c>
      <c r="F196" s="6" t="s">
        <v>507</v>
      </c>
      <c r="G196" s="7">
        <v>243</v>
      </c>
    </row>
    <row r="197" spans="1:7" x14ac:dyDescent="0.25">
      <c r="A197" s="4">
        <v>43040</v>
      </c>
      <c r="B197" s="6" t="s">
        <v>868</v>
      </c>
      <c r="C197" s="6" t="s">
        <v>452</v>
      </c>
      <c r="D197" s="6" t="s">
        <v>426</v>
      </c>
      <c r="E197" s="6" t="s">
        <v>816</v>
      </c>
      <c r="F197" s="6" t="s">
        <v>797</v>
      </c>
      <c r="G197" s="7">
        <v>234</v>
      </c>
    </row>
    <row r="198" spans="1:7" x14ac:dyDescent="0.25">
      <c r="A198" s="4">
        <v>43040</v>
      </c>
      <c r="B198" s="6" t="s">
        <v>868</v>
      </c>
      <c r="C198" s="6" t="s">
        <v>452</v>
      </c>
      <c r="D198" s="6" t="s">
        <v>847</v>
      </c>
      <c r="E198" s="6" t="s">
        <v>816</v>
      </c>
      <c r="F198" s="6" t="s">
        <v>22</v>
      </c>
      <c r="G198" s="7">
        <v>216</v>
      </c>
    </row>
    <row r="199" spans="1:7" x14ac:dyDescent="0.25">
      <c r="A199" s="4">
        <v>43040</v>
      </c>
      <c r="B199" s="6" t="s">
        <v>487</v>
      </c>
      <c r="C199" s="6" t="s">
        <v>452</v>
      </c>
      <c r="D199" s="6" t="s">
        <v>353</v>
      </c>
      <c r="E199" s="6" t="s">
        <v>538</v>
      </c>
      <c r="F199" s="6" t="s">
        <v>861</v>
      </c>
      <c r="G199" s="7">
        <v>40</v>
      </c>
    </row>
    <row r="200" spans="1:7" x14ac:dyDescent="0.25">
      <c r="A200" s="4">
        <v>43040</v>
      </c>
      <c r="B200" s="6" t="s">
        <v>868</v>
      </c>
      <c r="C200" s="6" t="s">
        <v>452</v>
      </c>
      <c r="D200" s="6" t="s">
        <v>123</v>
      </c>
      <c r="E200" s="6" t="s">
        <v>218</v>
      </c>
      <c r="F200" s="6" t="s">
        <v>450</v>
      </c>
      <c r="G200" s="7">
        <v>18</v>
      </c>
    </row>
    <row r="201" spans="1:7" x14ac:dyDescent="0.25">
      <c r="A201" s="4">
        <v>43040</v>
      </c>
      <c r="B201" s="6" t="s">
        <v>868</v>
      </c>
      <c r="C201" s="6" t="s">
        <v>452</v>
      </c>
      <c r="D201" s="6" t="s">
        <v>681</v>
      </c>
      <c r="E201" s="6" t="s">
        <v>6</v>
      </c>
      <c r="F201" s="6" t="s">
        <v>390</v>
      </c>
      <c r="G201" s="7">
        <v>21</v>
      </c>
    </row>
    <row r="202" spans="1:7" x14ac:dyDescent="0.25">
      <c r="A202" s="4">
        <v>43040</v>
      </c>
      <c r="B202" s="6" t="s">
        <v>487</v>
      </c>
      <c r="C202" s="6" t="s">
        <v>452</v>
      </c>
      <c r="D202" s="6" t="s">
        <v>465</v>
      </c>
      <c r="E202" s="6" t="s">
        <v>135</v>
      </c>
      <c r="F202" s="6" t="s">
        <v>273</v>
      </c>
      <c r="G202" s="7">
        <v>11</v>
      </c>
    </row>
    <row r="203" spans="1:7" x14ac:dyDescent="0.25">
      <c r="A203" s="4">
        <v>43040</v>
      </c>
      <c r="B203" s="6" t="s">
        <v>868</v>
      </c>
      <c r="C203" s="6" t="s">
        <v>452</v>
      </c>
      <c r="D203" s="6" t="s">
        <v>267</v>
      </c>
      <c r="E203" s="6" t="s">
        <v>753</v>
      </c>
      <c r="F203" s="6" t="s">
        <v>121</v>
      </c>
      <c r="G203" s="7">
        <v>324</v>
      </c>
    </row>
    <row r="204" spans="1:7" x14ac:dyDescent="0.25">
      <c r="A204" s="4">
        <v>43040</v>
      </c>
      <c r="B204" s="6" t="s">
        <v>868</v>
      </c>
      <c r="C204" s="6" t="s">
        <v>452</v>
      </c>
      <c r="D204" s="6" t="s">
        <v>88</v>
      </c>
      <c r="E204" s="6" t="s">
        <v>753</v>
      </c>
      <c r="F204" s="6" t="s">
        <v>209</v>
      </c>
      <c r="G204" s="7">
        <v>36</v>
      </c>
    </row>
    <row r="205" spans="1:7" x14ac:dyDescent="0.25">
      <c r="A205" s="4">
        <v>43040</v>
      </c>
      <c r="B205" s="6" t="s">
        <v>487</v>
      </c>
      <c r="C205" s="6" t="s">
        <v>452</v>
      </c>
      <c r="D205" s="6" t="s">
        <v>238</v>
      </c>
      <c r="E205" s="6" t="s">
        <v>837</v>
      </c>
      <c r="F205" s="6" t="s">
        <v>918</v>
      </c>
      <c r="G205" s="7">
        <v>34</v>
      </c>
    </row>
    <row r="206" spans="1:7" x14ac:dyDescent="0.25">
      <c r="A206" s="4">
        <v>43040</v>
      </c>
      <c r="B206" s="6" t="s">
        <v>487</v>
      </c>
      <c r="C206" s="6" t="s">
        <v>452</v>
      </c>
      <c r="D206" s="6" t="s">
        <v>111</v>
      </c>
      <c r="E206" s="6" t="s">
        <v>413</v>
      </c>
      <c r="F206" s="6" t="s">
        <v>119</v>
      </c>
      <c r="G206" s="7">
        <v>11</v>
      </c>
    </row>
    <row r="207" spans="1:7" x14ac:dyDescent="0.25">
      <c r="A207" s="4">
        <v>43040</v>
      </c>
      <c r="B207" s="6" t="s">
        <v>868</v>
      </c>
      <c r="C207" s="6" t="s">
        <v>452</v>
      </c>
      <c r="D207" s="6" t="s">
        <v>709</v>
      </c>
      <c r="E207" s="6" t="s">
        <v>413</v>
      </c>
      <c r="F207" s="6" t="s">
        <v>456</v>
      </c>
      <c r="G207" s="7">
        <v>48</v>
      </c>
    </row>
    <row r="208" spans="1:7" x14ac:dyDescent="0.25">
      <c r="A208" s="4">
        <v>43040</v>
      </c>
      <c r="B208" s="6" t="s">
        <v>868</v>
      </c>
      <c r="C208" s="6" t="s">
        <v>452</v>
      </c>
      <c r="D208" s="6" t="s">
        <v>369</v>
      </c>
      <c r="E208" s="6" t="s">
        <v>413</v>
      </c>
      <c r="F208" s="6" t="s">
        <v>420</v>
      </c>
      <c r="G208" s="7">
        <v>380</v>
      </c>
    </row>
    <row r="209" spans="1:7" x14ac:dyDescent="0.25">
      <c r="A209" s="4">
        <v>43040</v>
      </c>
      <c r="B209" s="6" t="s">
        <v>487</v>
      </c>
      <c r="C209" s="6" t="s">
        <v>452</v>
      </c>
      <c r="D209" s="6" t="s">
        <v>463</v>
      </c>
      <c r="E209" s="6" t="s">
        <v>413</v>
      </c>
      <c r="F209" s="6" t="s">
        <v>420</v>
      </c>
      <c r="G209" s="7">
        <v>34</v>
      </c>
    </row>
    <row r="210" spans="1:7" x14ac:dyDescent="0.25">
      <c r="A210" s="4">
        <v>43040</v>
      </c>
      <c r="B210" s="6" t="s">
        <v>868</v>
      </c>
      <c r="C210" s="6" t="s">
        <v>452</v>
      </c>
      <c r="D210" s="6" t="s">
        <v>10</v>
      </c>
      <c r="E210" s="6" t="s">
        <v>413</v>
      </c>
      <c r="F210" s="6" t="s">
        <v>457</v>
      </c>
      <c r="G210" s="7">
        <v>22</v>
      </c>
    </row>
    <row r="211" spans="1:7" x14ac:dyDescent="0.25">
      <c r="A211" s="4">
        <v>43040</v>
      </c>
      <c r="B211" s="6" t="s">
        <v>868</v>
      </c>
      <c r="C211" s="6" t="s">
        <v>452</v>
      </c>
      <c r="D211" s="6" t="s">
        <v>723</v>
      </c>
      <c r="E211" s="6" t="s">
        <v>294</v>
      </c>
      <c r="F211" s="6" t="s">
        <v>560</v>
      </c>
      <c r="G211" s="7">
        <v>13</v>
      </c>
    </row>
    <row r="212" spans="1:7" x14ac:dyDescent="0.25">
      <c r="A212" s="4">
        <v>43040</v>
      </c>
      <c r="B212" s="6" t="s">
        <v>487</v>
      </c>
      <c r="C212" s="6" t="s">
        <v>452</v>
      </c>
      <c r="D212" s="6" t="s">
        <v>874</v>
      </c>
      <c r="E212" s="6" t="s">
        <v>857</v>
      </c>
      <c r="F212" s="6" t="s">
        <v>499</v>
      </c>
      <c r="G212" s="7">
        <v>58</v>
      </c>
    </row>
    <row r="213" spans="1:7" x14ac:dyDescent="0.25">
      <c r="A213" s="4">
        <v>43040</v>
      </c>
      <c r="B213" s="6" t="s">
        <v>487</v>
      </c>
      <c r="C213" s="6" t="s">
        <v>452</v>
      </c>
      <c r="D213" s="6" t="s">
        <v>878</v>
      </c>
      <c r="E213" s="6" t="s">
        <v>857</v>
      </c>
      <c r="F213" s="6" t="s">
        <v>757</v>
      </c>
      <c r="G213" s="7">
        <v>17</v>
      </c>
    </row>
    <row r="214" spans="1:7" x14ac:dyDescent="0.25">
      <c r="A214" s="4">
        <v>43040</v>
      </c>
      <c r="B214" s="6" t="s">
        <v>868</v>
      </c>
      <c r="C214" s="6" t="s">
        <v>452</v>
      </c>
      <c r="D214" s="6" t="s">
        <v>729</v>
      </c>
      <c r="E214" s="6" t="s">
        <v>857</v>
      </c>
      <c r="F214" s="6" t="s">
        <v>545</v>
      </c>
      <c r="G214" s="7">
        <v>57</v>
      </c>
    </row>
    <row r="215" spans="1:7" x14ac:dyDescent="0.25">
      <c r="A215" s="4">
        <v>43040</v>
      </c>
      <c r="B215" s="6" t="s">
        <v>868</v>
      </c>
      <c r="C215" s="6" t="s">
        <v>452</v>
      </c>
      <c r="D215" s="6" t="s">
        <v>76</v>
      </c>
      <c r="E215" s="6" t="s">
        <v>310</v>
      </c>
      <c r="F215" s="6" t="s">
        <v>176</v>
      </c>
      <c r="G215" s="7">
        <v>358</v>
      </c>
    </row>
    <row r="216" spans="1:7" x14ac:dyDescent="0.25">
      <c r="A216" s="4">
        <v>43040</v>
      </c>
      <c r="B216" s="6" t="s">
        <v>487</v>
      </c>
      <c r="C216" s="6" t="s">
        <v>452</v>
      </c>
      <c r="D216" s="6" t="s">
        <v>454</v>
      </c>
      <c r="E216" s="6" t="s">
        <v>310</v>
      </c>
      <c r="F216" s="6" t="s">
        <v>750</v>
      </c>
      <c r="G216" s="7">
        <v>14</v>
      </c>
    </row>
    <row r="217" spans="1:7" x14ac:dyDescent="0.25">
      <c r="A217" s="4">
        <v>43040</v>
      </c>
      <c r="B217" s="6" t="s">
        <v>487</v>
      </c>
      <c r="C217" s="6" t="s">
        <v>452</v>
      </c>
      <c r="D217" s="6" t="s">
        <v>813</v>
      </c>
      <c r="E217" s="6" t="s">
        <v>946</v>
      </c>
      <c r="F217" s="6" t="s">
        <v>756</v>
      </c>
      <c r="G217" s="7">
        <v>41</v>
      </c>
    </row>
    <row r="218" spans="1:7" x14ac:dyDescent="0.25">
      <c r="A218" s="4">
        <v>43040</v>
      </c>
      <c r="B218" s="6" t="s">
        <v>868</v>
      </c>
      <c r="C218" s="6" t="s">
        <v>452</v>
      </c>
      <c r="D218" s="6" t="s">
        <v>776</v>
      </c>
      <c r="E218" s="6" t="s">
        <v>946</v>
      </c>
      <c r="F218" s="6" t="s">
        <v>243</v>
      </c>
      <c r="G218" s="7">
        <v>878</v>
      </c>
    </row>
    <row r="219" spans="1:7" x14ac:dyDescent="0.25">
      <c r="A219" s="4">
        <v>43040</v>
      </c>
      <c r="B219" s="6" t="s">
        <v>868</v>
      </c>
      <c r="C219" s="6" t="s">
        <v>452</v>
      </c>
      <c r="D219" s="6" t="s">
        <v>928</v>
      </c>
      <c r="E219" s="6" t="s">
        <v>946</v>
      </c>
      <c r="F219" s="6" t="s">
        <v>243</v>
      </c>
      <c r="G219" s="7">
        <v>157</v>
      </c>
    </row>
    <row r="220" spans="1:7" x14ac:dyDescent="0.25">
      <c r="A220" s="4">
        <v>43040</v>
      </c>
      <c r="B220" s="6" t="s">
        <v>487</v>
      </c>
      <c r="C220" s="6" t="s">
        <v>452</v>
      </c>
      <c r="D220" s="6" t="s">
        <v>136</v>
      </c>
      <c r="E220" s="6" t="s">
        <v>946</v>
      </c>
      <c r="F220" s="6" t="s">
        <v>373</v>
      </c>
      <c r="G220" s="7">
        <v>188</v>
      </c>
    </row>
    <row r="221" spans="1:7" x14ac:dyDescent="0.25">
      <c r="A221" s="4">
        <v>43040</v>
      </c>
      <c r="B221" s="6" t="s">
        <v>487</v>
      </c>
      <c r="C221" s="6" t="s">
        <v>452</v>
      </c>
      <c r="D221" s="6" t="s">
        <v>110</v>
      </c>
      <c r="E221" s="6" t="s">
        <v>143</v>
      </c>
      <c r="F221" s="6" t="s">
        <v>696</v>
      </c>
      <c r="G221" s="7">
        <v>20</v>
      </c>
    </row>
    <row r="222" spans="1:7" x14ac:dyDescent="0.25">
      <c r="A222" s="4">
        <v>43040</v>
      </c>
      <c r="B222" s="6" t="s">
        <v>868</v>
      </c>
      <c r="C222" s="6" t="s">
        <v>452</v>
      </c>
      <c r="D222" s="6" t="s">
        <v>358</v>
      </c>
      <c r="E222" s="6" t="s">
        <v>143</v>
      </c>
      <c r="F222" s="6" t="s">
        <v>873</v>
      </c>
      <c r="G222" s="7">
        <v>48</v>
      </c>
    </row>
    <row r="223" spans="1:7" x14ac:dyDescent="0.25">
      <c r="A223" s="4">
        <v>43040</v>
      </c>
      <c r="B223" s="6" t="s">
        <v>487</v>
      </c>
      <c r="C223" s="6" t="s">
        <v>452</v>
      </c>
      <c r="D223" s="6" t="s">
        <v>680</v>
      </c>
      <c r="E223" s="6" t="s">
        <v>143</v>
      </c>
      <c r="F223" s="6" t="s">
        <v>883</v>
      </c>
      <c r="G223" s="7">
        <v>11</v>
      </c>
    </row>
    <row r="224" spans="1:7" x14ac:dyDescent="0.25">
      <c r="A224" s="4">
        <v>43040</v>
      </c>
      <c r="B224" s="6" t="s">
        <v>487</v>
      </c>
      <c r="C224" s="6" t="s">
        <v>452</v>
      </c>
      <c r="D224" s="6" t="s">
        <v>546</v>
      </c>
      <c r="E224" s="6" t="s">
        <v>789</v>
      </c>
      <c r="F224" s="6" t="s">
        <v>335</v>
      </c>
      <c r="G224" s="7">
        <v>278</v>
      </c>
    </row>
    <row r="225" spans="1:7" x14ac:dyDescent="0.25">
      <c r="A225" s="4">
        <v>43040</v>
      </c>
      <c r="B225" s="6" t="s">
        <v>487</v>
      </c>
      <c r="C225" s="6" t="s">
        <v>452</v>
      </c>
      <c r="D225" s="6" t="s">
        <v>951</v>
      </c>
      <c r="E225" s="6" t="s">
        <v>789</v>
      </c>
      <c r="F225" s="6" t="s">
        <v>630</v>
      </c>
      <c r="G225" s="7">
        <v>12</v>
      </c>
    </row>
    <row r="226" spans="1:7" x14ac:dyDescent="0.25">
      <c r="A226" s="4">
        <v>43040</v>
      </c>
      <c r="B226" s="6" t="s">
        <v>487</v>
      </c>
      <c r="C226" s="6" t="s">
        <v>452</v>
      </c>
      <c r="D226" s="6" t="s">
        <v>247</v>
      </c>
      <c r="E226" s="6" t="s">
        <v>67</v>
      </c>
      <c r="F226" s="6" t="s">
        <v>846</v>
      </c>
      <c r="G226" s="7">
        <v>35</v>
      </c>
    </row>
    <row r="227" spans="1:7" x14ac:dyDescent="0.25">
      <c r="A227" s="4">
        <v>43040</v>
      </c>
      <c r="B227" s="6" t="s">
        <v>487</v>
      </c>
      <c r="C227" s="6" t="s">
        <v>452</v>
      </c>
      <c r="D227" s="6" t="s">
        <v>700</v>
      </c>
      <c r="E227" s="6" t="s">
        <v>67</v>
      </c>
      <c r="F227" s="6" t="s">
        <v>505</v>
      </c>
      <c r="G227" s="7">
        <v>25</v>
      </c>
    </row>
    <row r="228" spans="1:7" x14ac:dyDescent="0.25">
      <c r="A228" s="4">
        <v>43040</v>
      </c>
      <c r="B228" s="6" t="s">
        <v>487</v>
      </c>
      <c r="C228" s="6" t="s">
        <v>452</v>
      </c>
      <c r="D228" s="6" t="s">
        <v>213</v>
      </c>
      <c r="E228" s="6" t="s">
        <v>67</v>
      </c>
      <c r="F228" s="6" t="s">
        <v>356</v>
      </c>
      <c r="G228" s="7">
        <v>103</v>
      </c>
    </row>
    <row r="229" spans="1:7" x14ac:dyDescent="0.25">
      <c r="A229" s="4">
        <v>43040</v>
      </c>
      <c r="B229" s="6" t="s">
        <v>868</v>
      </c>
      <c r="C229" s="6" t="s">
        <v>452</v>
      </c>
      <c r="D229" s="6" t="s">
        <v>147</v>
      </c>
      <c r="E229" s="6" t="s">
        <v>67</v>
      </c>
      <c r="F229" s="6" t="s">
        <v>297</v>
      </c>
      <c r="G229" s="7">
        <v>44</v>
      </c>
    </row>
    <row r="230" spans="1:7" x14ac:dyDescent="0.25">
      <c r="A230" s="4">
        <v>43040</v>
      </c>
      <c r="B230" s="6" t="s">
        <v>868</v>
      </c>
      <c r="C230" s="6" t="s">
        <v>452</v>
      </c>
      <c r="D230" s="6" t="s">
        <v>301</v>
      </c>
      <c r="E230" s="6" t="s">
        <v>67</v>
      </c>
      <c r="F230" s="6" t="s">
        <v>264</v>
      </c>
      <c r="G230" s="7">
        <v>27</v>
      </c>
    </row>
    <row r="231" spans="1:7" x14ac:dyDescent="0.25">
      <c r="A231" s="4">
        <v>43040</v>
      </c>
      <c r="B231" s="6" t="s">
        <v>868</v>
      </c>
      <c r="C231" s="6" t="s">
        <v>452</v>
      </c>
      <c r="D231" s="6" t="s">
        <v>687</v>
      </c>
      <c r="E231" s="6" t="s">
        <v>430</v>
      </c>
      <c r="F231" s="6" t="s">
        <v>780</v>
      </c>
      <c r="G231" s="7">
        <v>21</v>
      </c>
    </row>
    <row r="232" spans="1:7" x14ac:dyDescent="0.25">
      <c r="A232" s="4">
        <v>43040</v>
      </c>
      <c r="B232" s="6" t="s">
        <v>868</v>
      </c>
      <c r="C232" s="6" t="s">
        <v>452</v>
      </c>
      <c r="D232" s="6" t="s">
        <v>579</v>
      </c>
      <c r="E232" s="6" t="s">
        <v>430</v>
      </c>
      <c r="F232" s="6" t="s">
        <v>355</v>
      </c>
      <c r="G232" s="7">
        <v>89</v>
      </c>
    </row>
    <row r="233" spans="1:7" x14ac:dyDescent="0.25">
      <c r="A233" s="4">
        <v>43040</v>
      </c>
      <c r="B233" s="6" t="s">
        <v>868</v>
      </c>
      <c r="C233" s="6" t="s">
        <v>452</v>
      </c>
      <c r="D233" s="6" t="s">
        <v>492</v>
      </c>
      <c r="E233" s="6" t="s">
        <v>430</v>
      </c>
      <c r="F233" s="6" t="s">
        <v>923</v>
      </c>
      <c r="G233" s="7">
        <v>60</v>
      </c>
    </row>
    <row r="234" spans="1:7" x14ac:dyDescent="0.25">
      <c r="A234" s="4">
        <v>43040</v>
      </c>
      <c r="B234" s="6" t="s">
        <v>868</v>
      </c>
      <c r="C234" s="6" t="s">
        <v>452</v>
      </c>
      <c r="D234" s="6" t="s">
        <v>639</v>
      </c>
      <c r="E234" s="6" t="s">
        <v>430</v>
      </c>
      <c r="F234" s="6" t="s">
        <v>259</v>
      </c>
      <c r="G234" s="7">
        <v>49</v>
      </c>
    </row>
    <row r="235" spans="1:7" x14ac:dyDescent="0.25">
      <c r="A235" s="4">
        <v>43040</v>
      </c>
      <c r="B235" s="6" t="s">
        <v>868</v>
      </c>
      <c r="C235" s="6" t="s">
        <v>452</v>
      </c>
      <c r="D235" s="6" t="s">
        <v>775</v>
      </c>
      <c r="E235" s="6" t="s">
        <v>430</v>
      </c>
      <c r="F235" s="6" t="s">
        <v>564</v>
      </c>
      <c r="G235" s="7">
        <v>13</v>
      </c>
    </row>
    <row r="236" spans="1:7" x14ac:dyDescent="0.25">
      <c r="A236" s="4">
        <v>43040</v>
      </c>
      <c r="B236" s="6" t="s">
        <v>868</v>
      </c>
      <c r="C236" s="6" t="s">
        <v>452</v>
      </c>
      <c r="D236" s="6" t="s">
        <v>164</v>
      </c>
      <c r="E236" s="6" t="s">
        <v>430</v>
      </c>
      <c r="F236" s="6" t="s">
        <v>17</v>
      </c>
      <c r="G236" s="7">
        <v>18</v>
      </c>
    </row>
    <row r="237" spans="1:7" x14ac:dyDescent="0.25">
      <c r="A237" s="4">
        <v>43040</v>
      </c>
      <c r="B237" s="6" t="s">
        <v>487</v>
      </c>
      <c r="C237" s="6" t="s">
        <v>452</v>
      </c>
      <c r="D237" s="6" t="s">
        <v>279</v>
      </c>
      <c r="E237" s="6" t="s">
        <v>881</v>
      </c>
      <c r="F237" s="6" t="s">
        <v>674</v>
      </c>
      <c r="G237" s="7">
        <v>654</v>
      </c>
    </row>
    <row r="238" spans="1:7" x14ac:dyDescent="0.25">
      <c r="A238" s="4">
        <v>43040</v>
      </c>
      <c r="B238" s="6" t="s">
        <v>868</v>
      </c>
      <c r="C238" s="6" t="s">
        <v>452</v>
      </c>
      <c r="D238" s="6" t="s">
        <v>362</v>
      </c>
      <c r="E238" s="6" t="s">
        <v>881</v>
      </c>
      <c r="F238" s="6" t="s">
        <v>361</v>
      </c>
      <c r="G238" s="7">
        <v>49</v>
      </c>
    </row>
    <row r="239" spans="1:7" x14ac:dyDescent="0.25">
      <c r="A239" s="4">
        <v>43040</v>
      </c>
      <c r="B239" s="6" t="s">
        <v>487</v>
      </c>
      <c r="C239" s="6" t="s">
        <v>452</v>
      </c>
      <c r="D239" s="6" t="s">
        <v>551</v>
      </c>
      <c r="E239" s="6" t="s">
        <v>881</v>
      </c>
      <c r="F239" s="6" t="s">
        <v>315</v>
      </c>
      <c r="G239" s="7">
        <v>34</v>
      </c>
    </row>
    <row r="240" spans="1:7" x14ac:dyDescent="0.25">
      <c r="A240" s="4">
        <v>43040</v>
      </c>
      <c r="B240" s="6" t="s">
        <v>868</v>
      </c>
      <c r="C240" s="6" t="s">
        <v>452</v>
      </c>
      <c r="D240" s="6" t="s">
        <v>939</v>
      </c>
      <c r="E240" s="6" t="s">
        <v>881</v>
      </c>
      <c r="F240" s="6" t="s">
        <v>182</v>
      </c>
      <c r="G240" s="7">
        <v>33</v>
      </c>
    </row>
    <row r="241" spans="1:7" x14ac:dyDescent="0.25">
      <c r="A241" s="4">
        <v>43040</v>
      </c>
      <c r="B241" s="6" t="s">
        <v>868</v>
      </c>
      <c r="C241" s="6" t="s">
        <v>452</v>
      </c>
      <c r="D241" s="6" t="s">
        <v>186</v>
      </c>
      <c r="E241" s="6" t="s">
        <v>727</v>
      </c>
      <c r="F241" s="6" t="s">
        <v>663</v>
      </c>
      <c r="G241" s="7">
        <v>829</v>
      </c>
    </row>
    <row r="242" spans="1:7" x14ac:dyDescent="0.25">
      <c r="A242" s="4">
        <v>43040</v>
      </c>
      <c r="B242" s="6" t="s">
        <v>487</v>
      </c>
      <c r="C242" s="6" t="s">
        <v>452</v>
      </c>
      <c r="D242" s="6" t="s">
        <v>87</v>
      </c>
      <c r="E242" s="6" t="s">
        <v>727</v>
      </c>
      <c r="F242" s="6" t="s">
        <v>663</v>
      </c>
      <c r="G242" s="7">
        <v>119</v>
      </c>
    </row>
    <row r="243" spans="1:7" x14ac:dyDescent="0.25">
      <c r="A243" s="4">
        <v>43040</v>
      </c>
      <c r="B243" s="6" t="s">
        <v>868</v>
      </c>
      <c r="C243" s="6" t="s">
        <v>452</v>
      </c>
      <c r="D243" s="6" t="s">
        <v>254</v>
      </c>
      <c r="E243" s="6" t="s">
        <v>704</v>
      </c>
      <c r="F243" s="6" t="s">
        <v>103</v>
      </c>
      <c r="G243" s="7">
        <v>33</v>
      </c>
    </row>
    <row r="244" spans="1:7" x14ac:dyDescent="0.25">
      <c r="A244" s="4">
        <v>43040</v>
      </c>
      <c r="B244" s="6" t="s">
        <v>868</v>
      </c>
      <c r="C244" s="6" t="s">
        <v>452</v>
      </c>
      <c r="D244" s="6" t="s">
        <v>736</v>
      </c>
      <c r="E244" s="6" t="s">
        <v>704</v>
      </c>
      <c r="F244" s="6" t="s">
        <v>688</v>
      </c>
      <c r="G244" s="7">
        <v>52</v>
      </c>
    </row>
    <row r="245" spans="1:7" x14ac:dyDescent="0.25">
      <c r="A245" s="4">
        <v>43040</v>
      </c>
      <c r="B245" s="6" t="s">
        <v>487</v>
      </c>
      <c r="C245" s="6" t="s">
        <v>452</v>
      </c>
      <c r="D245" s="6" t="s">
        <v>45</v>
      </c>
      <c r="E245" s="6" t="s">
        <v>437</v>
      </c>
      <c r="F245" s="6" t="s">
        <v>372</v>
      </c>
      <c r="G245" s="7">
        <v>256</v>
      </c>
    </row>
    <row r="246" spans="1:7" x14ac:dyDescent="0.25">
      <c r="A246" s="4">
        <v>43040</v>
      </c>
      <c r="B246" s="6" t="s">
        <v>487</v>
      </c>
      <c r="C246" s="6" t="s">
        <v>452</v>
      </c>
      <c r="D246" s="6" t="s">
        <v>706</v>
      </c>
      <c r="E246" s="6" t="s">
        <v>437</v>
      </c>
      <c r="F246" s="6" t="s">
        <v>219</v>
      </c>
      <c r="G246" s="7">
        <v>111</v>
      </c>
    </row>
    <row r="247" spans="1:7" x14ac:dyDescent="0.25">
      <c r="A247" s="4">
        <v>43040</v>
      </c>
      <c r="B247" s="6" t="s">
        <v>487</v>
      </c>
      <c r="C247" s="6" t="s">
        <v>452</v>
      </c>
      <c r="D247" s="6" t="s">
        <v>115</v>
      </c>
      <c r="E247" s="6" t="s">
        <v>437</v>
      </c>
      <c r="F247" s="6" t="s">
        <v>423</v>
      </c>
      <c r="G247" s="7">
        <v>19</v>
      </c>
    </row>
    <row r="248" spans="1:7" x14ac:dyDescent="0.25">
      <c r="A248" s="4">
        <v>43040</v>
      </c>
      <c r="B248" s="6" t="s">
        <v>868</v>
      </c>
      <c r="C248" s="6" t="s">
        <v>452</v>
      </c>
      <c r="D248" s="6" t="s">
        <v>435</v>
      </c>
      <c r="E248" s="6" t="s">
        <v>437</v>
      </c>
      <c r="F248" s="6" t="s">
        <v>793</v>
      </c>
      <c r="G248" s="7">
        <v>60</v>
      </c>
    </row>
    <row r="249" spans="1:7" x14ac:dyDescent="0.25">
      <c r="A249" s="4">
        <v>43040</v>
      </c>
      <c r="B249" s="6" t="s">
        <v>868</v>
      </c>
      <c r="C249" s="6" t="s">
        <v>452</v>
      </c>
      <c r="D249" s="6" t="s">
        <v>366</v>
      </c>
      <c r="E249" s="6" t="s">
        <v>437</v>
      </c>
      <c r="F249" s="6" t="s">
        <v>159</v>
      </c>
      <c r="G249" s="7">
        <v>29</v>
      </c>
    </row>
    <row r="250" spans="1:7" x14ac:dyDescent="0.25">
      <c r="A250" s="4">
        <v>43040</v>
      </c>
      <c r="B250" s="6" t="s">
        <v>868</v>
      </c>
      <c r="C250" s="6" t="s">
        <v>452</v>
      </c>
      <c r="D250" s="6" t="s">
        <v>419</v>
      </c>
      <c r="E250" s="6" t="s">
        <v>437</v>
      </c>
      <c r="F250" s="6" t="s">
        <v>735</v>
      </c>
      <c r="G250" s="7">
        <v>18</v>
      </c>
    </row>
    <row r="251" spans="1:7" x14ac:dyDescent="0.25">
      <c r="A251" s="4">
        <v>43040</v>
      </c>
      <c r="B251" s="6" t="s">
        <v>487</v>
      </c>
      <c r="C251" s="6" t="s">
        <v>586</v>
      </c>
      <c r="D251" s="6" t="s">
        <v>847</v>
      </c>
      <c r="E251" s="6" t="s">
        <v>816</v>
      </c>
      <c r="F251" s="6" t="s">
        <v>22</v>
      </c>
      <c r="G251" s="7">
        <v>13</v>
      </c>
    </row>
    <row r="252" spans="1:7" x14ac:dyDescent="0.25">
      <c r="A252" s="4">
        <v>43040</v>
      </c>
      <c r="B252" s="6" t="s">
        <v>487</v>
      </c>
      <c r="C252" s="6" t="s">
        <v>586</v>
      </c>
      <c r="D252" s="6" t="s">
        <v>594</v>
      </c>
      <c r="E252" s="6" t="s">
        <v>538</v>
      </c>
      <c r="F252" s="6" t="s">
        <v>106</v>
      </c>
      <c r="G252" s="7">
        <v>14</v>
      </c>
    </row>
    <row r="253" spans="1:7" x14ac:dyDescent="0.25">
      <c r="A253" s="4">
        <v>43040</v>
      </c>
      <c r="B253" s="6" t="s">
        <v>868</v>
      </c>
      <c r="C253" s="6" t="s">
        <v>586</v>
      </c>
      <c r="D253" s="6" t="s">
        <v>563</v>
      </c>
      <c r="E253" s="6" t="s">
        <v>6</v>
      </c>
      <c r="F253" s="6" t="s">
        <v>633</v>
      </c>
      <c r="G253" s="7">
        <v>66</v>
      </c>
    </row>
    <row r="254" spans="1:7" x14ac:dyDescent="0.25">
      <c r="A254" s="4">
        <v>43040</v>
      </c>
      <c r="B254" s="6" t="s">
        <v>487</v>
      </c>
      <c r="C254" s="6" t="s">
        <v>586</v>
      </c>
      <c r="D254" s="6" t="s">
        <v>563</v>
      </c>
      <c r="E254" s="6" t="s">
        <v>6</v>
      </c>
      <c r="F254" s="6" t="s">
        <v>633</v>
      </c>
      <c r="G254" s="7">
        <v>16</v>
      </c>
    </row>
    <row r="255" spans="1:7" x14ac:dyDescent="0.25">
      <c r="A255" s="4">
        <v>43040</v>
      </c>
      <c r="B255" s="6" t="s">
        <v>868</v>
      </c>
      <c r="C255" s="6" t="s">
        <v>586</v>
      </c>
      <c r="D255" s="6" t="s">
        <v>621</v>
      </c>
      <c r="E255" s="6" t="s">
        <v>6</v>
      </c>
      <c r="F255" s="6" t="s">
        <v>292</v>
      </c>
      <c r="G255" s="7">
        <v>25</v>
      </c>
    </row>
    <row r="256" spans="1:7" x14ac:dyDescent="0.25">
      <c r="A256" s="4">
        <v>43040</v>
      </c>
      <c r="B256" s="6" t="s">
        <v>868</v>
      </c>
      <c r="C256" s="6" t="s">
        <v>586</v>
      </c>
      <c r="D256" s="6" t="s">
        <v>515</v>
      </c>
      <c r="E256" s="6" t="s">
        <v>135</v>
      </c>
      <c r="F256" s="6" t="s">
        <v>273</v>
      </c>
      <c r="G256" s="7">
        <v>50</v>
      </c>
    </row>
    <row r="257" spans="1:7" x14ac:dyDescent="0.25">
      <c r="A257" s="4">
        <v>43040</v>
      </c>
      <c r="B257" s="6" t="s">
        <v>487</v>
      </c>
      <c r="C257" s="6" t="s">
        <v>586</v>
      </c>
      <c r="D257" s="6" t="s">
        <v>936</v>
      </c>
      <c r="E257" s="6" t="s">
        <v>135</v>
      </c>
      <c r="F257" s="6" t="s">
        <v>273</v>
      </c>
      <c r="G257" s="7">
        <v>15</v>
      </c>
    </row>
    <row r="258" spans="1:7" x14ac:dyDescent="0.25">
      <c r="A258" s="4">
        <v>43040</v>
      </c>
      <c r="B258" s="6" t="s">
        <v>868</v>
      </c>
      <c r="C258" s="6" t="s">
        <v>586</v>
      </c>
      <c r="D258" s="6" t="s">
        <v>386</v>
      </c>
      <c r="E258" s="6" t="s">
        <v>135</v>
      </c>
      <c r="F258" s="6" t="s">
        <v>273</v>
      </c>
      <c r="G258" s="7">
        <v>173</v>
      </c>
    </row>
    <row r="259" spans="1:7" x14ac:dyDescent="0.25">
      <c r="A259" s="4">
        <v>43040</v>
      </c>
      <c r="B259" s="6" t="s">
        <v>868</v>
      </c>
      <c r="C259" s="6" t="s">
        <v>586</v>
      </c>
      <c r="D259" s="6" t="s">
        <v>936</v>
      </c>
      <c r="E259" s="6" t="s">
        <v>135</v>
      </c>
      <c r="F259" s="6" t="s">
        <v>273</v>
      </c>
      <c r="G259" s="7">
        <v>107</v>
      </c>
    </row>
    <row r="260" spans="1:7" x14ac:dyDescent="0.25">
      <c r="A260" s="4">
        <v>43040</v>
      </c>
      <c r="B260" s="6" t="s">
        <v>868</v>
      </c>
      <c r="C260" s="6" t="s">
        <v>586</v>
      </c>
      <c r="D260" s="6" t="s">
        <v>843</v>
      </c>
      <c r="E260" s="6" t="s">
        <v>135</v>
      </c>
      <c r="F260" s="6" t="s">
        <v>273</v>
      </c>
      <c r="G260" s="7">
        <v>14</v>
      </c>
    </row>
    <row r="261" spans="1:7" x14ac:dyDescent="0.25">
      <c r="A261" s="4">
        <v>43040</v>
      </c>
      <c r="B261" s="6" t="s">
        <v>868</v>
      </c>
      <c r="C261" s="6" t="s">
        <v>586</v>
      </c>
      <c r="D261" s="6" t="s">
        <v>171</v>
      </c>
      <c r="E261" s="6" t="s">
        <v>753</v>
      </c>
      <c r="F261" s="6" t="s">
        <v>940</v>
      </c>
      <c r="G261" s="7">
        <v>86</v>
      </c>
    </row>
    <row r="262" spans="1:7" x14ac:dyDescent="0.25">
      <c r="A262" s="4">
        <v>43040</v>
      </c>
      <c r="B262" s="6" t="s">
        <v>487</v>
      </c>
      <c r="C262" s="6" t="s">
        <v>586</v>
      </c>
      <c r="D262" s="6" t="s">
        <v>717</v>
      </c>
      <c r="E262" s="6" t="s">
        <v>837</v>
      </c>
      <c r="F262" s="6" t="s">
        <v>693</v>
      </c>
      <c r="G262" s="7">
        <v>11</v>
      </c>
    </row>
    <row r="263" spans="1:7" x14ac:dyDescent="0.25">
      <c r="A263" s="4">
        <v>43040</v>
      </c>
      <c r="B263" s="6" t="s">
        <v>487</v>
      </c>
      <c r="C263" s="6" t="s">
        <v>586</v>
      </c>
      <c r="D263" s="6" t="s">
        <v>369</v>
      </c>
      <c r="E263" s="6" t="s">
        <v>413</v>
      </c>
      <c r="F263" s="6" t="s">
        <v>420</v>
      </c>
      <c r="G263" s="7">
        <v>13</v>
      </c>
    </row>
    <row r="264" spans="1:7" x14ac:dyDescent="0.25">
      <c r="A264" s="4">
        <v>43040</v>
      </c>
      <c r="B264" s="6" t="s">
        <v>868</v>
      </c>
      <c r="C264" s="6" t="s">
        <v>586</v>
      </c>
      <c r="D264" s="6" t="s">
        <v>18</v>
      </c>
      <c r="E264" s="6" t="s">
        <v>857</v>
      </c>
      <c r="F264" s="6" t="s">
        <v>289</v>
      </c>
      <c r="G264" s="7">
        <v>72</v>
      </c>
    </row>
    <row r="265" spans="1:7" x14ac:dyDescent="0.25">
      <c r="A265" s="4">
        <v>43040</v>
      </c>
      <c r="B265" s="6" t="s">
        <v>868</v>
      </c>
      <c r="C265" s="6" t="s">
        <v>586</v>
      </c>
      <c r="D265" s="6" t="s">
        <v>342</v>
      </c>
      <c r="E265" s="6" t="s">
        <v>857</v>
      </c>
      <c r="F265" s="6" t="s">
        <v>655</v>
      </c>
      <c r="G265" s="7">
        <v>26</v>
      </c>
    </row>
    <row r="266" spans="1:7" x14ac:dyDescent="0.25">
      <c r="A266" s="4">
        <v>43040</v>
      </c>
      <c r="B266" s="6" t="s">
        <v>868</v>
      </c>
      <c r="C266" s="6" t="s">
        <v>586</v>
      </c>
      <c r="D266" s="6" t="s">
        <v>453</v>
      </c>
      <c r="E266" s="6" t="s">
        <v>310</v>
      </c>
      <c r="F266" s="6" t="s">
        <v>160</v>
      </c>
      <c r="G266" s="7">
        <v>26</v>
      </c>
    </row>
    <row r="267" spans="1:7" x14ac:dyDescent="0.25">
      <c r="A267" s="4">
        <v>43040</v>
      </c>
      <c r="B267" s="6" t="s">
        <v>487</v>
      </c>
      <c r="C267" s="6" t="s">
        <v>586</v>
      </c>
      <c r="D267" s="6" t="s">
        <v>776</v>
      </c>
      <c r="E267" s="6" t="s">
        <v>946</v>
      </c>
      <c r="F267" s="6" t="s">
        <v>243</v>
      </c>
      <c r="G267" s="7">
        <v>19</v>
      </c>
    </row>
    <row r="268" spans="1:7" x14ac:dyDescent="0.25">
      <c r="A268" s="4">
        <v>43040</v>
      </c>
      <c r="B268" s="6" t="s">
        <v>868</v>
      </c>
      <c r="C268" s="6" t="s">
        <v>586</v>
      </c>
      <c r="D268" s="6" t="s">
        <v>363</v>
      </c>
      <c r="E268" s="6" t="s">
        <v>946</v>
      </c>
      <c r="F268" s="6" t="s">
        <v>37</v>
      </c>
      <c r="G268" s="7">
        <v>35</v>
      </c>
    </row>
    <row r="269" spans="1:7" x14ac:dyDescent="0.25">
      <c r="A269" s="4">
        <v>43040</v>
      </c>
      <c r="B269" s="6" t="s">
        <v>868</v>
      </c>
      <c r="C269" s="6" t="s">
        <v>586</v>
      </c>
      <c r="D269" s="6" t="s">
        <v>120</v>
      </c>
      <c r="E269" s="6" t="s">
        <v>946</v>
      </c>
      <c r="F269" s="6" t="s">
        <v>287</v>
      </c>
      <c r="G269" s="7">
        <v>21</v>
      </c>
    </row>
    <row r="270" spans="1:7" x14ac:dyDescent="0.25">
      <c r="A270" s="4">
        <v>43040</v>
      </c>
      <c r="B270" s="6" t="s">
        <v>868</v>
      </c>
      <c r="C270" s="6" t="s">
        <v>586</v>
      </c>
      <c r="D270" s="6" t="s">
        <v>948</v>
      </c>
      <c r="E270" s="6" t="s">
        <v>143</v>
      </c>
      <c r="F270" s="6" t="s">
        <v>884</v>
      </c>
      <c r="G270" s="7">
        <v>12</v>
      </c>
    </row>
    <row r="271" spans="1:7" x14ac:dyDescent="0.25">
      <c r="A271" s="4">
        <v>43040</v>
      </c>
      <c r="B271" s="6" t="s">
        <v>868</v>
      </c>
      <c r="C271" s="6" t="s">
        <v>586</v>
      </c>
      <c r="D271" s="6" t="s">
        <v>46</v>
      </c>
      <c r="E271" s="6" t="s">
        <v>143</v>
      </c>
      <c r="F271" s="6" t="s">
        <v>562</v>
      </c>
      <c r="G271" s="7">
        <v>20</v>
      </c>
    </row>
    <row r="272" spans="1:7" x14ac:dyDescent="0.25">
      <c r="A272" s="4">
        <v>43040</v>
      </c>
      <c r="B272" s="6" t="s">
        <v>487</v>
      </c>
      <c r="C272" s="6" t="s">
        <v>586</v>
      </c>
      <c r="D272" s="6" t="s">
        <v>860</v>
      </c>
      <c r="E272" s="6" t="s">
        <v>789</v>
      </c>
      <c r="F272" s="6" t="s">
        <v>335</v>
      </c>
      <c r="G272" s="7">
        <v>11</v>
      </c>
    </row>
    <row r="273" spans="1:7" x14ac:dyDescent="0.25">
      <c r="A273" s="4">
        <v>43040</v>
      </c>
      <c r="B273" s="6" t="s">
        <v>868</v>
      </c>
      <c r="C273" s="6" t="s">
        <v>586</v>
      </c>
      <c r="D273" s="6" t="s">
        <v>860</v>
      </c>
      <c r="E273" s="6" t="s">
        <v>789</v>
      </c>
      <c r="F273" s="6" t="s">
        <v>335</v>
      </c>
      <c r="G273" s="7">
        <v>15</v>
      </c>
    </row>
    <row r="274" spans="1:7" x14ac:dyDescent="0.25">
      <c r="A274" s="4">
        <v>43040</v>
      </c>
      <c r="B274" s="6" t="s">
        <v>868</v>
      </c>
      <c r="C274" s="6" t="s">
        <v>586</v>
      </c>
      <c r="D274" s="6" t="s">
        <v>823</v>
      </c>
      <c r="E274" s="6" t="s">
        <v>430</v>
      </c>
      <c r="F274" s="6" t="s">
        <v>938</v>
      </c>
      <c r="G274" s="7">
        <v>15</v>
      </c>
    </row>
    <row r="275" spans="1:7" x14ac:dyDescent="0.25">
      <c r="A275" s="4">
        <v>43040</v>
      </c>
      <c r="B275" s="6" t="s">
        <v>487</v>
      </c>
      <c r="C275" s="6" t="s">
        <v>586</v>
      </c>
      <c r="D275" s="6" t="s">
        <v>393</v>
      </c>
      <c r="E275" s="6" t="s">
        <v>881</v>
      </c>
      <c r="F275" s="6" t="s">
        <v>265</v>
      </c>
      <c r="G275" s="7">
        <v>17</v>
      </c>
    </row>
    <row r="276" spans="1:7" x14ac:dyDescent="0.25">
      <c r="A276" s="4">
        <v>43040</v>
      </c>
      <c r="B276" s="6" t="s">
        <v>868</v>
      </c>
      <c r="C276" s="6" t="s">
        <v>586</v>
      </c>
      <c r="D276" s="6" t="s">
        <v>279</v>
      </c>
      <c r="E276" s="6" t="s">
        <v>881</v>
      </c>
      <c r="F276" s="6" t="s">
        <v>674</v>
      </c>
      <c r="G276" s="7">
        <v>149</v>
      </c>
    </row>
    <row r="277" spans="1:7" x14ac:dyDescent="0.25">
      <c r="A277" s="4">
        <v>43040</v>
      </c>
      <c r="B277" s="6" t="s">
        <v>868</v>
      </c>
      <c r="C277" s="6" t="s">
        <v>586</v>
      </c>
      <c r="D277" s="6" t="s">
        <v>382</v>
      </c>
      <c r="E277" s="6" t="s">
        <v>881</v>
      </c>
      <c r="F277" s="6" t="s">
        <v>654</v>
      </c>
      <c r="G277" s="7">
        <v>26</v>
      </c>
    </row>
    <row r="278" spans="1:7" x14ac:dyDescent="0.25">
      <c r="A278" s="4">
        <v>43040</v>
      </c>
      <c r="B278" s="6" t="s">
        <v>487</v>
      </c>
      <c r="C278" s="6" t="s">
        <v>586</v>
      </c>
      <c r="D278" s="6" t="s">
        <v>911</v>
      </c>
      <c r="E278" s="6" t="s">
        <v>881</v>
      </c>
      <c r="F278" s="6" t="s">
        <v>674</v>
      </c>
      <c r="G278" s="7">
        <v>17</v>
      </c>
    </row>
    <row r="279" spans="1:7" x14ac:dyDescent="0.25">
      <c r="A279" s="4">
        <v>43040</v>
      </c>
      <c r="B279" s="6" t="s">
        <v>868</v>
      </c>
      <c r="C279" s="6" t="s">
        <v>586</v>
      </c>
      <c r="D279" s="6" t="s">
        <v>496</v>
      </c>
      <c r="E279" s="6" t="s">
        <v>636</v>
      </c>
      <c r="F279" s="6" t="s">
        <v>187</v>
      </c>
      <c r="G279" s="7">
        <v>100</v>
      </c>
    </row>
    <row r="280" spans="1:7" x14ac:dyDescent="0.25">
      <c r="A280" s="4">
        <v>43040</v>
      </c>
      <c r="B280" s="6" t="s">
        <v>868</v>
      </c>
      <c r="C280" s="6" t="s">
        <v>586</v>
      </c>
      <c r="D280" s="6" t="s">
        <v>841</v>
      </c>
      <c r="E280" s="6" t="s">
        <v>727</v>
      </c>
      <c r="F280" s="6" t="s">
        <v>937</v>
      </c>
      <c r="G280" s="7">
        <v>23</v>
      </c>
    </row>
    <row r="281" spans="1:7" x14ac:dyDescent="0.25">
      <c r="A281" s="4">
        <v>43040</v>
      </c>
      <c r="B281" s="6" t="s">
        <v>868</v>
      </c>
      <c r="C281" s="6" t="s">
        <v>586</v>
      </c>
      <c r="D281" s="6" t="s">
        <v>524</v>
      </c>
      <c r="E281" s="6" t="s">
        <v>727</v>
      </c>
      <c r="F281" s="6" t="s">
        <v>663</v>
      </c>
      <c r="G281" s="7">
        <v>37</v>
      </c>
    </row>
    <row r="282" spans="1:7" x14ac:dyDescent="0.25">
      <c r="A282" s="4">
        <v>43040</v>
      </c>
      <c r="B282" s="6" t="s">
        <v>868</v>
      </c>
      <c r="C282" s="6" t="s">
        <v>586</v>
      </c>
      <c r="D282" s="6" t="s">
        <v>575</v>
      </c>
      <c r="E282" s="6" t="s">
        <v>727</v>
      </c>
      <c r="F282" s="6" t="s">
        <v>460</v>
      </c>
      <c r="G282" s="7">
        <v>26</v>
      </c>
    </row>
    <row r="283" spans="1:7" x14ac:dyDescent="0.25">
      <c r="A283" s="4">
        <v>43040</v>
      </c>
      <c r="B283" s="6" t="s">
        <v>868</v>
      </c>
      <c r="C283" s="6" t="s">
        <v>586</v>
      </c>
      <c r="D283" s="6" t="s">
        <v>870</v>
      </c>
      <c r="E283" s="6" t="s">
        <v>437</v>
      </c>
      <c r="F283" s="6" t="s">
        <v>35</v>
      </c>
      <c r="G283" s="7">
        <v>15</v>
      </c>
    </row>
    <row r="284" spans="1:7" x14ac:dyDescent="0.25">
      <c r="A284" s="4">
        <v>43040</v>
      </c>
      <c r="B284" s="6" t="s">
        <v>487</v>
      </c>
      <c r="C284" s="6" t="s">
        <v>452</v>
      </c>
      <c r="D284" s="6" t="s">
        <v>931</v>
      </c>
      <c r="E284" s="6" t="s">
        <v>816</v>
      </c>
      <c r="F284" s="6" t="s">
        <v>497</v>
      </c>
      <c r="G284" s="7">
        <v>174</v>
      </c>
    </row>
    <row r="285" spans="1:7" x14ac:dyDescent="0.25">
      <c r="A285" s="4">
        <v>43040</v>
      </c>
      <c r="B285" s="6" t="s">
        <v>487</v>
      </c>
      <c r="C285" s="6" t="s">
        <v>452</v>
      </c>
      <c r="D285" s="6" t="s">
        <v>183</v>
      </c>
      <c r="E285" s="6" t="s">
        <v>816</v>
      </c>
      <c r="F285" s="6" t="s">
        <v>832</v>
      </c>
      <c r="G285" s="7">
        <v>50</v>
      </c>
    </row>
    <row r="286" spans="1:7" x14ac:dyDescent="0.25">
      <c r="A286" s="4">
        <v>43040</v>
      </c>
      <c r="B286" s="6" t="s">
        <v>868</v>
      </c>
      <c r="C286" s="6" t="s">
        <v>452</v>
      </c>
      <c r="D286" s="6" t="s">
        <v>744</v>
      </c>
      <c r="E286" s="6" t="s">
        <v>816</v>
      </c>
      <c r="F286" s="6" t="s">
        <v>832</v>
      </c>
      <c r="G286" s="7">
        <v>272</v>
      </c>
    </row>
    <row r="287" spans="1:7" x14ac:dyDescent="0.25">
      <c r="A287" s="4">
        <v>43040</v>
      </c>
      <c r="B287" s="6" t="s">
        <v>868</v>
      </c>
      <c r="C287" s="6" t="s">
        <v>452</v>
      </c>
      <c r="D287" s="6" t="s">
        <v>887</v>
      </c>
      <c r="E287" s="6" t="s">
        <v>816</v>
      </c>
      <c r="F287" s="6" t="s">
        <v>832</v>
      </c>
      <c r="G287" s="7">
        <v>12</v>
      </c>
    </row>
    <row r="288" spans="1:7" x14ac:dyDescent="0.25">
      <c r="A288" s="4">
        <v>43040</v>
      </c>
      <c r="B288" s="6" t="s">
        <v>487</v>
      </c>
      <c r="C288" s="6" t="s">
        <v>452</v>
      </c>
      <c r="D288" s="6" t="s">
        <v>603</v>
      </c>
      <c r="E288" s="6" t="s">
        <v>648</v>
      </c>
      <c r="F288" s="6" t="s">
        <v>832</v>
      </c>
      <c r="G288" s="7">
        <v>266</v>
      </c>
    </row>
    <row r="289" spans="1:7" x14ac:dyDescent="0.25">
      <c r="A289" s="4">
        <v>43040</v>
      </c>
      <c r="B289" s="6" t="s">
        <v>868</v>
      </c>
      <c r="C289" s="6" t="s">
        <v>452</v>
      </c>
      <c r="D289" s="6" t="s">
        <v>298</v>
      </c>
      <c r="E289" s="6" t="s">
        <v>648</v>
      </c>
      <c r="F289" s="6" t="s">
        <v>832</v>
      </c>
      <c r="G289" s="7">
        <v>836</v>
      </c>
    </row>
    <row r="290" spans="1:7" x14ac:dyDescent="0.25">
      <c r="A290" s="4">
        <v>43040</v>
      </c>
      <c r="B290" s="6" t="s">
        <v>868</v>
      </c>
      <c r="C290" s="6" t="s">
        <v>452</v>
      </c>
      <c r="D290" s="6" t="s">
        <v>741</v>
      </c>
      <c r="E290" s="6" t="s">
        <v>538</v>
      </c>
      <c r="F290" s="6" t="s">
        <v>785</v>
      </c>
      <c r="G290" s="7">
        <v>88</v>
      </c>
    </row>
    <row r="291" spans="1:7" x14ac:dyDescent="0.25">
      <c r="A291" s="4">
        <v>43040</v>
      </c>
      <c r="B291" s="6" t="s">
        <v>487</v>
      </c>
      <c r="C291" s="6" t="s">
        <v>452</v>
      </c>
      <c r="D291" s="6" t="s">
        <v>594</v>
      </c>
      <c r="E291" s="6" t="s">
        <v>538</v>
      </c>
      <c r="F291" s="6" t="s">
        <v>106</v>
      </c>
      <c r="G291" s="7">
        <v>66</v>
      </c>
    </row>
    <row r="292" spans="1:7" x14ac:dyDescent="0.25">
      <c r="A292" s="4">
        <v>43040</v>
      </c>
      <c r="B292" s="6" t="s">
        <v>868</v>
      </c>
      <c r="C292" s="6" t="s">
        <v>452</v>
      </c>
      <c r="D292" s="6" t="s">
        <v>139</v>
      </c>
      <c r="E292" s="6" t="s">
        <v>218</v>
      </c>
      <c r="F292" s="6" t="s">
        <v>796</v>
      </c>
      <c r="G292" s="7">
        <v>111</v>
      </c>
    </row>
    <row r="293" spans="1:7" x14ac:dyDescent="0.25">
      <c r="A293" s="4">
        <v>43040</v>
      </c>
      <c r="B293" s="6" t="s">
        <v>868</v>
      </c>
      <c r="C293" s="6" t="s">
        <v>452</v>
      </c>
      <c r="D293" s="6" t="s">
        <v>281</v>
      </c>
      <c r="E293" s="6" t="s">
        <v>218</v>
      </c>
      <c r="F293" s="6" t="s">
        <v>73</v>
      </c>
      <c r="G293" s="7">
        <v>85</v>
      </c>
    </row>
    <row r="294" spans="1:7" x14ac:dyDescent="0.25">
      <c r="A294" s="4">
        <v>43040</v>
      </c>
      <c r="B294" s="6" t="s">
        <v>487</v>
      </c>
      <c r="C294" s="6" t="s">
        <v>452</v>
      </c>
      <c r="D294" s="6" t="s">
        <v>746</v>
      </c>
      <c r="E294" s="6" t="s">
        <v>218</v>
      </c>
      <c r="F294" s="6" t="s">
        <v>625</v>
      </c>
      <c r="G294" s="7">
        <v>19</v>
      </c>
    </row>
    <row r="295" spans="1:7" x14ac:dyDescent="0.25">
      <c r="A295" s="4">
        <v>43040</v>
      </c>
      <c r="B295" s="6" t="s">
        <v>868</v>
      </c>
      <c r="C295" s="6" t="s">
        <v>452</v>
      </c>
      <c r="D295" s="6" t="s">
        <v>217</v>
      </c>
      <c r="E295" s="6" t="s">
        <v>218</v>
      </c>
      <c r="F295" s="6" t="s">
        <v>552</v>
      </c>
      <c r="G295" s="7">
        <v>12</v>
      </c>
    </row>
    <row r="296" spans="1:7" x14ac:dyDescent="0.25">
      <c r="A296" s="4">
        <v>43040</v>
      </c>
      <c r="B296" s="6" t="s">
        <v>487</v>
      </c>
      <c r="C296" s="6" t="s">
        <v>452</v>
      </c>
      <c r="D296" s="6" t="s">
        <v>871</v>
      </c>
      <c r="E296" s="6" t="s">
        <v>218</v>
      </c>
      <c r="F296" s="6" t="s">
        <v>625</v>
      </c>
      <c r="G296" s="7">
        <v>65</v>
      </c>
    </row>
    <row r="297" spans="1:7" x14ac:dyDescent="0.25">
      <c r="A297" s="4">
        <v>43040</v>
      </c>
      <c r="B297" s="6" t="s">
        <v>868</v>
      </c>
      <c r="C297" s="6" t="s">
        <v>452</v>
      </c>
      <c r="D297" s="6" t="s">
        <v>486</v>
      </c>
      <c r="E297" s="6" t="s">
        <v>6</v>
      </c>
      <c r="F297" s="6" t="s">
        <v>475</v>
      </c>
      <c r="G297" s="7">
        <v>83</v>
      </c>
    </row>
    <row r="298" spans="1:7" x14ac:dyDescent="0.25">
      <c r="A298" s="4">
        <v>43040</v>
      </c>
      <c r="B298" s="6" t="s">
        <v>487</v>
      </c>
      <c r="C298" s="6" t="s">
        <v>452</v>
      </c>
      <c r="D298" s="6" t="s">
        <v>386</v>
      </c>
      <c r="E298" s="6" t="s">
        <v>135</v>
      </c>
      <c r="F298" s="6" t="s">
        <v>273</v>
      </c>
      <c r="G298" s="7">
        <v>188</v>
      </c>
    </row>
    <row r="299" spans="1:7" x14ac:dyDescent="0.25">
      <c r="A299" s="4">
        <v>43040</v>
      </c>
      <c r="B299" s="6" t="s">
        <v>487</v>
      </c>
      <c r="C299" s="6" t="s">
        <v>452</v>
      </c>
      <c r="D299" s="6" t="s">
        <v>515</v>
      </c>
      <c r="E299" s="6" t="s">
        <v>135</v>
      </c>
      <c r="F299" s="6" t="s">
        <v>273</v>
      </c>
      <c r="G299" s="7">
        <v>46</v>
      </c>
    </row>
    <row r="300" spans="1:7" x14ac:dyDescent="0.25">
      <c r="A300" s="4">
        <v>43040</v>
      </c>
      <c r="B300" s="6" t="s">
        <v>868</v>
      </c>
      <c r="C300" s="6" t="s">
        <v>452</v>
      </c>
      <c r="D300" s="6" t="s">
        <v>644</v>
      </c>
      <c r="E300" s="6" t="s">
        <v>135</v>
      </c>
      <c r="F300" s="6" t="s">
        <v>11</v>
      </c>
      <c r="G300" s="7">
        <v>66</v>
      </c>
    </row>
    <row r="301" spans="1:7" x14ac:dyDescent="0.25">
      <c r="A301" s="4">
        <v>43040</v>
      </c>
      <c r="B301" s="6" t="s">
        <v>868</v>
      </c>
      <c r="C301" s="6" t="s">
        <v>452</v>
      </c>
      <c r="D301" s="6" t="s">
        <v>112</v>
      </c>
      <c r="E301" s="6" t="s">
        <v>135</v>
      </c>
      <c r="F301" s="6" t="s">
        <v>613</v>
      </c>
      <c r="G301" s="7">
        <v>111</v>
      </c>
    </row>
    <row r="302" spans="1:7" x14ac:dyDescent="0.25">
      <c r="A302" s="4">
        <v>43040</v>
      </c>
      <c r="B302" s="6" t="s">
        <v>487</v>
      </c>
      <c r="C302" s="6" t="s">
        <v>452</v>
      </c>
      <c r="D302" s="6" t="s">
        <v>262</v>
      </c>
      <c r="E302" s="6" t="s">
        <v>135</v>
      </c>
      <c r="F302" s="6" t="s">
        <v>752</v>
      </c>
      <c r="G302" s="7">
        <v>15</v>
      </c>
    </row>
    <row r="303" spans="1:7" x14ac:dyDescent="0.25">
      <c r="A303" s="4">
        <v>43040</v>
      </c>
      <c r="B303" s="6" t="s">
        <v>487</v>
      </c>
      <c r="C303" s="6" t="s">
        <v>452</v>
      </c>
      <c r="D303" s="6" t="s">
        <v>836</v>
      </c>
      <c r="E303" s="6" t="s">
        <v>135</v>
      </c>
      <c r="F303" s="6" t="s">
        <v>895</v>
      </c>
      <c r="G303" s="7">
        <v>15</v>
      </c>
    </row>
    <row r="304" spans="1:7" x14ac:dyDescent="0.25">
      <c r="A304" s="4">
        <v>43040</v>
      </c>
      <c r="B304" s="6" t="s">
        <v>487</v>
      </c>
      <c r="C304" s="6" t="s">
        <v>452</v>
      </c>
      <c r="D304" s="6" t="s">
        <v>705</v>
      </c>
      <c r="E304" s="6" t="s">
        <v>135</v>
      </c>
      <c r="F304" s="6" t="s">
        <v>273</v>
      </c>
      <c r="G304" s="7">
        <v>30</v>
      </c>
    </row>
    <row r="305" spans="1:7" x14ac:dyDescent="0.25">
      <c r="A305" s="4">
        <v>43040</v>
      </c>
      <c r="B305" s="6" t="s">
        <v>487</v>
      </c>
      <c r="C305" s="6" t="s">
        <v>452</v>
      </c>
      <c r="D305" s="6" t="s">
        <v>644</v>
      </c>
      <c r="E305" s="6" t="s">
        <v>135</v>
      </c>
      <c r="F305" s="6" t="s">
        <v>11</v>
      </c>
      <c r="G305" s="7">
        <v>23</v>
      </c>
    </row>
    <row r="306" spans="1:7" x14ac:dyDescent="0.25">
      <c r="A306" s="4">
        <v>43040</v>
      </c>
      <c r="B306" s="6" t="s">
        <v>868</v>
      </c>
      <c r="C306" s="6" t="s">
        <v>452</v>
      </c>
      <c r="D306" s="6" t="s">
        <v>171</v>
      </c>
      <c r="E306" s="6" t="s">
        <v>753</v>
      </c>
      <c r="F306" s="6" t="s">
        <v>940</v>
      </c>
      <c r="G306" s="7">
        <v>586</v>
      </c>
    </row>
    <row r="307" spans="1:7" x14ac:dyDescent="0.25">
      <c r="A307" s="4">
        <v>43040</v>
      </c>
      <c r="B307" s="6" t="s">
        <v>868</v>
      </c>
      <c r="C307" s="6" t="s">
        <v>452</v>
      </c>
      <c r="D307" s="6" t="s">
        <v>156</v>
      </c>
      <c r="E307" s="6" t="s">
        <v>753</v>
      </c>
      <c r="F307" s="6" t="s">
        <v>56</v>
      </c>
      <c r="G307" s="7">
        <v>22</v>
      </c>
    </row>
    <row r="308" spans="1:7" x14ac:dyDescent="0.25">
      <c r="A308" s="4">
        <v>43040</v>
      </c>
      <c r="B308" s="6" t="s">
        <v>868</v>
      </c>
      <c r="C308" s="6" t="s">
        <v>452</v>
      </c>
      <c r="D308" s="6" t="s">
        <v>840</v>
      </c>
      <c r="E308" s="6" t="s">
        <v>753</v>
      </c>
      <c r="F308" s="6" t="s">
        <v>491</v>
      </c>
      <c r="G308" s="7">
        <v>23</v>
      </c>
    </row>
    <row r="309" spans="1:7" x14ac:dyDescent="0.25">
      <c r="A309" s="4">
        <v>43040</v>
      </c>
      <c r="B309" s="6" t="s">
        <v>868</v>
      </c>
      <c r="C309" s="6" t="s">
        <v>452</v>
      </c>
      <c r="D309" s="6" t="s">
        <v>717</v>
      </c>
      <c r="E309" s="6" t="s">
        <v>837</v>
      </c>
      <c r="F309" s="6" t="s">
        <v>693</v>
      </c>
      <c r="G309" s="7">
        <v>373</v>
      </c>
    </row>
    <row r="310" spans="1:7" x14ac:dyDescent="0.25">
      <c r="A310" s="4">
        <v>43040</v>
      </c>
      <c r="B310" s="6" t="s">
        <v>868</v>
      </c>
      <c r="C310" s="6" t="s">
        <v>452</v>
      </c>
      <c r="D310" s="6" t="s">
        <v>922</v>
      </c>
      <c r="E310" s="6" t="s">
        <v>837</v>
      </c>
      <c r="F310" s="6" t="s">
        <v>825</v>
      </c>
      <c r="G310" s="7">
        <v>21</v>
      </c>
    </row>
    <row r="311" spans="1:7" x14ac:dyDescent="0.25">
      <c r="A311" s="4">
        <v>43040</v>
      </c>
      <c r="B311" s="6" t="s">
        <v>868</v>
      </c>
      <c r="C311" s="6" t="s">
        <v>452</v>
      </c>
      <c r="D311" s="6" t="s">
        <v>138</v>
      </c>
      <c r="E311" s="6" t="s">
        <v>837</v>
      </c>
      <c r="F311" s="6" t="s">
        <v>283</v>
      </c>
      <c r="G311" s="7">
        <v>63</v>
      </c>
    </row>
    <row r="312" spans="1:7" x14ac:dyDescent="0.25">
      <c r="A312" s="4">
        <v>43040</v>
      </c>
      <c r="B312" s="6" t="s">
        <v>868</v>
      </c>
      <c r="C312" s="6" t="s">
        <v>452</v>
      </c>
      <c r="D312" s="6" t="s">
        <v>830</v>
      </c>
      <c r="E312" s="6" t="s">
        <v>837</v>
      </c>
      <c r="F312" s="6" t="s">
        <v>770</v>
      </c>
      <c r="G312" s="7">
        <v>17</v>
      </c>
    </row>
    <row r="313" spans="1:7" x14ac:dyDescent="0.25">
      <c r="A313" s="4">
        <v>43040</v>
      </c>
      <c r="B313" s="6" t="s">
        <v>868</v>
      </c>
      <c r="C313" s="6" t="s">
        <v>452</v>
      </c>
      <c r="D313" s="6" t="s">
        <v>762</v>
      </c>
      <c r="E313" s="6" t="s">
        <v>837</v>
      </c>
      <c r="F313" s="6" t="s">
        <v>908</v>
      </c>
      <c r="G313" s="7">
        <v>17</v>
      </c>
    </row>
    <row r="314" spans="1:7" x14ac:dyDescent="0.25">
      <c r="A314" s="4">
        <v>43040</v>
      </c>
      <c r="B314" s="6" t="s">
        <v>487</v>
      </c>
      <c r="C314" s="6" t="s">
        <v>452</v>
      </c>
      <c r="D314" s="6" t="s">
        <v>369</v>
      </c>
      <c r="E314" s="6" t="s">
        <v>413</v>
      </c>
      <c r="F314" s="6" t="s">
        <v>420</v>
      </c>
      <c r="G314" s="7">
        <v>142</v>
      </c>
    </row>
    <row r="315" spans="1:7" x14ac:dyDescent="0.25">
      <c r="A315" s="4">
        <v>43040</v>
      </c>
      <c r="B315" s="6" t="s">
        <v>868</v>
      </c>
      <c r="C315" s="6" t="s">
        <v>452</v>
      </c>
      <c r="D315" s="6" t="s">
        <v>620</v>
      </c>
      <c r="E315" s="6" t="s">
        <v>413</v>
      </c>
      <c r="F315" s="6" t="s">
        <v>337</v>
      </c>
      <c r="G315" s="7">
        <v>41</v>
      </c>
    </row>
    <row r="316" spans="1:7" x14ac:dyDescent="0.25">
      <c r="A316" s="4">
        <v>43040</v>
      </c>
      <c r="B316" s="6" t="s">
        <v>868</v>
      </c>
      <c r="C316" s="6" t="s">
        <v>452</v>
      </c>
      <c r="D316" s="6" t="s">
        <v>619</v>
      </c>
      <c r="E316" s="6" t="s">
        <v>413</v>
      </c>
      <c r="F316" s="6" t="s">
        <v>185</v>
      </c>
      <c r="G316" s="7">
        <v>30</v>
      </c>
    </row>
    <row r="317" spans="1:7" x14ac:dyDescent="0.25">
      <c r="A317" s="4">
        <v>43040</v>
      </c>
      <c r="B317" s="6" t="s">
        <v>868</v>
      </c>
      <c r="C317" s="6" t="s">
        <v>452</v>
      </c>
      <c r="D317" s="6" t="s">
        <v>783</v>
      </c>
      <c r="E317" s="6" t="s">
        <v>413</v>
      </c>
      <c r="F317" s="6" t="s">
        <v>449</v>
      </c>
      <c r="G317" s="7">
        <v>17</v>
      </c>
    </row>
    <row r="318" spans="1:7" x14ac:dyDescent="0.25">
      <c r="A318" s="4">
        <v>43040</v>
      </c>
      <c r="B318" s="6" t="s">
        <v>868</v>
      </c>
      <c r="C318" s="6" t="s">
        <v>452</v>
      </c>
      <c r="D318" s="6" t="s">
        <v>864</v>
      </c>
      <c r="E318" s="6" t="s">
        <v>413</v>
      </c>
      <c r="F318" s="6" t="s">
        <v>420</v>
      </c>
      <c r="G318" s="7">
        <v>121</v>
      </c>
    </row>
    <row r="319" spans="1:7" x14ac:dyDescent="0.25">
      <c r="A319" s="4">
        <v>43040</v>
      </c>
      <c r="B319" s="6" t="s">
        <v>868</v>
      </c>
      <c r="C319" s="6" t="s">
        <v>452</v>
      </c>
      <c r="D319" s="6" t="s">
        <v>91</v>
      </c>
      <c r="E319" s="6" t="s">
        <v>413</v>
      </c>
      <c r="F319" s="6" t="s">
        <v>784</v>
      </c>
      <c r="G319" s="7">
        <v>16</v>
      </c>
    </row>
    <row r="320" spans="1:7" x14ac:dyDescent="0.25">
      <c r="A320" s="4">
        <v>43040</v>
      </c>
      <c r="B320" s="6" t="s">
        <v>868</v>
      </c>
      <c r="C320" s="6" t="s">
        <v>452</v>
      </c>
      <c r="D320" s="6" t="s">
        <v>893</v>
      </c>
      <c r="E320" s="6" t="s">
        <v>413</v>
      </c>
      <c r="F320" s="6" t="s">
        <v>730</v>
      </c>
      <c r="G320" s="7">
        <v>22</v>
      </c>
    </row>
    <row r="321" spans="1:7" x14ac:dyDescent="0.25">
      <c r="A321" s="4">
        <v>43040</v>
      </c>
      <c r="B321" s="6" t="s">
        <v>868</v>
      </c>
      <c r="C321" s="6" t="s">
        <v>452</v>
      </c>
      <c r="D321" s="6" t="s">
        <v>421</v>
      </c>
      <c r="E321" s="6" t="s">
        <v>413</v>
      </c>
      <c r="F321" s="6" t="s">
        <v>323</v>
      </c>
      <c r="G321" s="7">
        <v>16</v>
      </c>
    </row>
    <row r="322" spans="1:7" x14ac:dyDescent="0.25">
      <c r="A322" s="4">
        <v>43040</v>
      </c>
      <c r="B322" s="6" t="s">
        <v>487</v>
      </c>
      <c r="C322" s="6" t="s">
        <v>452</v>
      </c>
      <c r="D322" s="6" t="s">
        <v>890</v>
      </c>
      <c r="E322" s="6" t="s">
        <v>413</v>
      </c>
      <c r="F322" s="6" t="s">
        <v>420</v>
      </c>
      <c r="G322" s="7">
        <v>25</v>
      </c>
    </row>
    <row r="323" spans="1:7" x14ac:dyDescent="0.25">
      <c r="A323" s="4">
        <v>43040</v>
      </c>
      <c r="B323" s="6" t="s">
        <v>868</v>
      </c>
      <c r="C323" s="6" t="s">
        <v>452</v>
      </c>
      <c r="D323" s="6" t="s">
        <v>244</v>
      </c>
      <c r="E323" s="6" t="s">
        <v>294</v>
      </c>
      <c r="F323" s="6" t="s">
        <v>3</v>
      </c>
      <c r="G323" s="7">
        <v>672</v>
      </c>
    </row>
    <row r="324" spans="1:7" x14ac:dyDescent="0.25">
      <c r="A324" s="4">
        <v>43040</v>
      </c>
      <c r="B324" s="6" t="s">
        <v>487</v>
      </c>
      <c r="C324" s="6" t="s">
        <v>452</v>
      </c>
      <c r="D324" s="6" t="s">
        <v>379</v>
      </c>
      <c r="E324" s="6" t="s">
        <v>294</v>
      </c>
      <c r="F324" s="6" t="s">
        <v>3</v>
      </c>
      <c r="G324" s="7">
        <v>159</v>
      </c>
    </row>
    <row r="325" spans="1:7" x14ac:dyDescent="0.25">
      <c r="A325" s="4">
        <v>43040</v>
      </c>
      <c r="B325" s="6" t="s">
        <v>868</v>
      </c>
      <c r="C325" s="6" t="s">
        <v>452</v>
      </c>
      <c r="D325" s="6" t="s">
        <v>768</v>
      </c>
      <c r="E325" s="6" t="s">
        <v>294</v>
      </c>
      <c r="F325" s="6" t="s">
        <v>665</v>
      </c>
      <c r="G325" s="7">
        <v>227</v>
      </c>
    </row>
    <row r="326" spans="1:7" x14ac:dyDescent="0.25">
      <c r="A326" s="4">
        <v>43040</v>
      </c>
      <c r="B326" s="6" t="s">
        <v>868</v>
      </c>
      <c r="C326" s="6" t="s">
        <v>452</v>
      </c>
      <c r="D326" s="6" t="s">
        <v>801</v>
      </c>
      <c r="E326" s="6" t="s">
        <v>294</v>
      </c>
      <c r="F326" s="6" t="s">
        <v>3</v>
      </c>
      <c r="G326" s="7">
        <v>156</v>
      </c>
    </row>
    <row r="327" spans="1:7" x14ac:dyDescent="0.25">
      <c r="A327" s="4">
        <v>43040</v>
      </c>
      <c r="B327" s="6" t="s">
        <v>868</v>
      </c>
      <c r="C327" s="6" t="s">
        <v>452</v>
      </c>
      <c r="D327" s="6" t="s">
        <v>708</v>
      </c>
      <c r="E327" s="6" t="s">
        <v>857</v>
      </c>
      <c r="F327" s="6" t="s">
        <v>289</v>
      </c>
      <c r="G327" s="7">
        <v>593</v>
      </c>
    </row>
    <row r="328" spans="1:7" x14ac:dyDescent="0.25">
      <c r="A328" s="4">
        <v>43040</v>
      </c>
      <c r="B328" s="6" t="s">
        <v>868</v>
      </c>
      <c r="C328" s="6" t="s">
        <v>452</v>
      </c>
      <c r="D328" s="6" t="s">
        <v>374</v>
      </c>
      <c r="E328" s="6" t="s">
        <v>857</v>
      </c>
      <c r="F328" s="6" t="s">
        <v>929</v>
      </c>
      <c r="G328" s="7">
        <v>23</v>
      </c>
    </row>
    <row r="329" spans="1:7" x14ac:dyDescent="0.25">
      <c r="A329" s="4">
        <v>43040</v>
      </c>
      <c r="B329" s="6" t="s">
        <v>487</v>
      </c>
      <c r="C329" s="6" t="s">
        <v>452</v>
      </c>
      <c r="D329" s="6" t="s">
        <v>671</v>
      </c>
      <c r="E329" s="6" t="s">
        <v>857</v>
      </c>
      <c r="F329" s="6" t="s">
        <v>659</v>
      </c>
      <c r="G329" s="7">
        <v>13</v>
      </c>
    </row>
    <row r="330" spans="1:7" x14ac:dyDescent="0.25">
      <c r="A330" s="4">
        <v>43040</v>
      </c>
      <c r="B330" s="6" t="s">
        <v>487</v>
      </c>
      <c r="C330" s="6" t="s">
        <v>452</v>
      </c>
      <c r="D330" s="6" t="s">
        <v>453</v>
      </c>
      <c r="E330" s="6" t="s">
        <v>310</v>
      </c>
      <c r="F330" s="6" t="s">
        <v>160</v>
      </c>
      <c r="G330" s="7">
        <v>133</v>
      </c>
    </row>
    <row r="331" spans="1:7" x14ac:dyDescent="0.25">
      <c r="A331" s="4">
        <v>43040</v>
      </c>
      <c r="B331" s="6" t="s">
        <v>487</v>
      </c>
      <c r="C331" s="6" t="s">
        <v>452</v>
      </c>
      <c r="D331" s="6" t="s">
        <v>902</v>
      </c>
      <c r="E331" s="6" t="s">
        <v>310</v>
      </c>
      <c r="F331" s="6" t="s">
        <v>615</v>
      </c>
      <c r="G331" s="7">
        <v>13</v>
      </c>
    </row>
    <row r="332" spans="1:7" x14ac:dyDescent="0.25">
      <c r="A332" s="4">
        <v>43040</v>
      </c>
      <c r="B332" s="6" t="s">
        <v>487</v>
      </c>
      <c r="C332" s="6" t="s">
        <v>452</v>
      </c>
      <c r="D332" s="6" t="s">
        <v>398</v>
      </c>
      <c r="E332" s="6" t="s">
        <v>310</v>
      </c>
      <c r="F332" s="6" t="s">
        <v>604</v>
      </c>
      <c r="G332" s="7">
        <v>30</v>
      </c>
    </row>
    <row r="333" spans="1:7" x14ac:dyDescent="0.25">
      <c r="A333" s="4">
        <v>43040</v>
      </c>
      <c r="B333" s="6" t="s">
        <v>868</v>
      </c>
      <c r="C333" s="6" t="s">
        <v>452</v>
      </c>
      <c r="D333" s="6" t="s">
        <v>136</v>
      </c>
      <c r="E333" s="6" t="s">
        <v>946</v>
      </c>
      <c r="F333" s="6" t="s">
        <v>373</v>
      </c>
      <c r="G333" s="7">
        <v>419</v>
      </c>
    </row>
    <row r="334" spans="1:7" x14ac:dyDescent="0.25">
      <c r="A334" s="4">
        <v>43040</v>
      </c>
      <c r="B334" s="6" t="s">
        <v>868</v>
      </c>
      <c r="C334" s="6" t="s">
        <v>452</v>
      </c>
      <c r="D334" s="6" t="s">
        <v>236</v>
      </c>
      <c r="E334" s="6" t="s">
        <v>946</v>
      </c>
      <c r="F334" s="6" t="s">
        <v>761</v>
      </c>
      <c r="G334" s="7">
        <v>38</v>
      </c>
    </row>
    <row r="335" spans="1:7" x14ac:dyDescent="0.25">
      <c r="A335" s="4">
        <v>43040</v>
      </c>
      <c r="B335" s="6" t="s">
        <v>868</v>
      </c>
      <c r="C335" s="6" t="s">
        <v>452</v>
      </c>
      <c r="D335" s="6" t="s">
        <v>751</v>
      </c>
      <c r="E335" s="6" t="s">
        <v>143</v>
      </c>
      <c r="F335" s="6" t="s">
        <v>275</v>
      </c>
      <c r="G335" s="7">
        <v>399</v>
      </c>
    </row>
    <row r="336" spans="1:7" x14ac:dyDescent="0.25">
      <c r="A336" s="4">
        <v>43040</v>
      </c>
      <c r="B336" s="6" t="s">
        <v>868</v>
      </c>
      <c r="C336" s="6" t="s">
        <v>452</v>
      </c>
      <c r="D336" s="6" t="s">
        <v>485</v>
      </c>
      <c r="E336" s="6" t="s">
        <v>143</v>
      </c>
      <c r="F336" s="6" t="s">
        <v>129</v>
      </c>
      <c r="G336" s="7">
        <v>180</v>
      </c>
    </row>
    <row r="337" spans="1:7" x14ac:dyDescent="0.25">
      <c r="A337" s="4">
        <v>43040</v>
      </c>
      <c r="B337" s="6" t="s">
        <v>868</v>
      </c>
      <c r="C337" s="6" t="s">
        <v>452</v>
      </c>
      <c r="D337" s="6" t="s">
        <v>585</v>
      </c>
      <c r="E337" s="6" t="s">
        <v>143</v>
      </c>
      <c r="F337" s="6" t="s">
        <v>689</v>
      </c>
      <c r="G337" s="7">
        <v>31</v>
      </c>
    </row>
    <row r="338" spans="1:7" x14ac:dyDescent="0.25">
      <c r="A338" s="4">
        <v>43040</v>
      </c>
      <c r="B338" s="6" t="s">
        <v>868</v>
      </c>
      <c r="C338" s="6" t="s">
        <v>452</v>
      </c>
      <c r="D338" s="6" t="s">
        <v>948</v>
      </c>
      <c r="E338" s="6" t="s">
        <v>143</v>
      </c>
      <c r="F338" s="6" t="s">
        <v>884</v>
      </c>
      <c r="G338" s="7">
        <v>37</v>
      </c>
    </row>
    <row r="339" spans="1:7" x14ac:dyDescent="0.25">
      <c r="A339" s="4">
        <v>43040</v>
      </c>
      <c r="B339" s="6" t="s">
        <v>868</v>
      </c>
      <c r="C339" s="6" t="s">
        <v>452</v>
      </c>
      <c r="D339" s="6" t="s">
        <v>199</v>
      </c>
      <c r="E339" s="6" t="s">
        <v>143</v>
      </c>
      <c r="F339" s="6" t="s">
        <v>198</v>
      </c>
      <c r="G339" s="7">
        <v>11</v>
      </c>
    </row>
    <row r="340" spans="1:7" x14ac:dyDescent="0.25">
      <c r="A340" s="4">
        <v>43040</v>
      </c>
      <c r="B340" s="6" t="s">
        <v>487</v>
      </c>
      <c r="C340" s="6" t="s">
        <v>452</v>
      </c>
      <c r="D340" s="6" t="s">
        <v>199</v>
      </c>
      <c r="E340" s="6" t="s">
        <v>143</v>
      </c>
      <c r="F340" s="6" t="s">
        <v>198</v>
      </c>
      <c r="G340" s="7">
        <v>22</v>
      </c>
    </row>
    <row r="341" spans="1:7" x14ac:dyDescent="0.25">
      <c r="A341" s="4">
        <v>43040</v>
      </c>
      <c r="B341" s="6" t="s">
        <v>487</v>
      </c>
      <c r="C341" s="6" t="s">
        <v>452</v>
      </c>
      <c r="D341" s="6" t="s">
        <v>161</v>
      </c>
      <c r="E341" s="6" t="s">
        <v>789</v>
      </c>
      <c r="F341" s="6" t="s">
        <v>832</v>
      </c>
      <c r="G341" s="7">
        <v>310</v>
      </c>
    </row>
    <row r="342" spans="1:7" x14ac:dyDescent="0.25">
      <c r="A342" s="4">
        <v>43040</v>
      </c>
      <c r="B342" s="6" t="s">
        <v>868</v>
      </c>
      <c r="C342" s="6" t="s">
        <v>452</v>
      </c>
      <c r="D342" s="6" t="s">
        <v>377</v>
      </c>
      <c r="E342" s="6" t="s">
        <v>789</v>
      </c>
      <c r="F342" s="6" t="s">
        <v>61</v>
      </c>
      <c r="G342" s="7">
        <v>39</v>
      </c>
    </row>
    <row r="343" spans="1:7" x14ac:dyDescent="0.25">
      <c r="A343" s="4">
        <v>43040</v>
      </c>
      <c r="B343" s="6" t="s">
        <v>487</v>
      </c>
      <c r="C343" s="6" t="s">
        <v>452</v>
      </c>
      <c r="D343" s="6" t="s">
        <v>623</v>
      </c>
      <c r="E343" s="6" t="s">
        <v>789</v>
      </c>
      <c r="F343" s="6" t="s">
        <v>334</v>
      </c>
      <c r="G343" s="7">
        <v>86</v>
      </c>
    </row>
    <row r="344" spans="1:7" x14ac:dyDescent="0.25">
      <c r="A344" s="4">
        <v>43040</v>
      </c>
      <c r="B344" s="6" t="s">
        <v>487</v>
      </c>
      <c r="C344" s="6" t="s">
        <v>452</v>
      </c>
      <c r="D344" s="6" t="s">
        <v>518</v>
      </c>
      <c r="E344" s="6" t="s">
        <v>789</v>
      </c>
      <c r="F344" s="6" t="s">
        <v>540</v>
      </c>
      <c r="G344" s="7">
        <v>40</v>
      </c>
    </row>
    <row r="345" spans="1:7" x14ac:dyDescent="0.25">
      <c r="A345" s="4">
        <v>43040</v>
      </c>
      <c r="B345" s="6" t="s">
        <v>868</v>
      </c>
      <c r="C345" s="6" t="s">
        <v>452</v>
      </c>
      <c r="D345" s="6" t="s">
        <v>534</v>
      </c>
      <c r="E345" s="6" t="s">
        <v>789</v>
      </c>
      <c r="F345" s="6" t="s">
        <v>188</v>
      </c>
      <c r="G345" s="7">
        <v>11</v>
      </c>
    </row>
    <row r="346" spans="1:7" x14ac:dyDescent="0.25">
      <c r="A346" s="4">
        <v>43040</v>
      </c>
      <c r="B346" s="6" t="s">
        <v>868</v>
      </c>
      <c r="C346" s="6" t="s">
        <v>452</v>
      </c>
      <c r="D346" s="6" t="s">
        <v>221</v>
      </c>
      <c r="E346" s="6" t="s">
        <v>789</v>
      </c>
      <c r="F346" s="6" t="s">
        <v>498</v>
      </c>
      <c r="G346" s="7">
        <v>23</v>
      </c>
    </row>
    <row r="347" spans="1:7" x14ac:dyDescent="0.25">
      <c r="A347" s="4">
        <v>43040</v>
      </c>
      <c r="B347" s="6" t="s">
        <v>487</v>
      </c>
      <c r="C347" s="6" t="s">
        <v>452</v>
      </c>
      <c r="D347" s="6" t="s">
        <v>90</v>
      </c>
      <c r="E347" s="6" t="s">
        <v>789</v>
      </c>
      <c r="F347" s="6" t="s">
        <v>872</v>
      </c>
      <c r="G347" s="7">
        <v>25</v>
      </c>
    </row>
    <row r="348" spans="1:7" x14ac:dyDescent="0.25">
      <c r="A348" s="4">
        <v>43040</v>
      </c>
      <c r="B348" s="6" t="s">
        <v>487</v>
      </c>
      <c r="C348" s="6" t="s">
        <v>452</v>
      </c>
      <c r="D348" s="6" t="s">
        <v>664</v>
      </c>
      <c r="E348" s="6" t="s">
        <v>67</v>
      </c>
      <c r="F348" s="6" t="s">
        <v>846</v>
      </c>
      <c r="G348" s="7">
        <v>113</v>
      </c>
    </row>
    <row r="349" spans="1:7" x14ac:dyDescent="0.25">
      <c r="A349" s="4">
        <v>43040</v>
      </c>
      <c r="B349" s="6" t="s">
        <v>487</v>
      </c>
      <c r="C349" s="6" t="s">
        <v>452</v>
      </c>
      <c r="D349" s="6" t="s">
        <v>651</v>
      </c>
      <c r="E349" s="6" t="s">
        <v>67</v>
      </c>
      <c r="F349" s="6" t="s">
        <v>569</v>
      </c>
      <c r="G349" s="7">
        <v>73</v>
      </c>
    </row>
    <row r="350" spans="1:7" x14ac:dyDescent="0.25">
      <c r="A350" s="4">
        <v>43040</v>
      </c>
      <c r="B350" s="6" t="s">
        <v>487</v>
      </c>
      <c r="C350" s="6" t="s">
        <v>452</v>
      </c>
      <c r="D350" s="6" t="s">
        <v>794</v>
      </c>
      <c r="E350" s="6" t="s">
        <v>67</v>
      </c>
      <c r="F350" s="6" t="s">
        <v>846</v>
      </c>
      <c r="G350" s="7">
        <v>95</v>
      </c>
    </row>
    <row r="351" spans="1:7" x14ac:dyDescent="0.25">
      <c r="A351" s="4">
        <v>43040</v>
      </c>
      <c r="B351" s="6" t="s">
        <v>868</v>
      </c>
      <c r="C351" s="6" t="s">
        <v>452</v>
      </c>
      <c r="D351" s="6" t="s">
        <v>834</v>
      </c>
      <c r="E351" s="6" t="s">
        <v>67</v>
      </c>
      <c r="F351" s="6" t="s">
        <v>748</v>
      </c>
      <c r="G351" s="7">
        <v>63</v>
      </c>
    </row>
    <row r="352" spans="1:7" x14ac:dyDescent="0.25">
      <c r="A352" s="4">
        <v>43040</v>
      </c>
      <c r="B352" s="6" t="s">
        <v>487</v>
      </c>
      <c r="C352" s="6" t="s">
        <v>452</v>
      </c>
      <c r="D352" s="6" t="s">
        <v>359</v>
      </c>
      <c r="E352" s="6" t="s">
        <v>67</v>
      </c>
      <c r="F352" s="6" t="s">
        <v>21</v>
      </c>
      <c r="G352" s="7">
        <v>277</v>
      </c>
    </row>
    <row r="353" spans="1:7" x14ac:dyDescent="0.25">
      <c r="A353" s="4">
        <v>43040</v>
      </c>
      <c r="B353" s="6" t="s">
        <v>868</v>
      </c>
      <c r="C353" s="6" t="s">
        <v>452</v>
      </c>
      <c r="D353" s="6" t="s">
        <v>637</v>
      </c>
      <c r="E353" s="6" t="s">
        <v>67</v>
      </c>
      <c r="F353" s="6" t="s">
        <v>356</v>
      </c>
      <c r="G353" s="7">
        <v>61</v>
      </c>
    </row>
    <row r="354" spans="1:7" x14ac:dyDescent="0.25">
      <c r="A354" s="4">
        <v>43040</v>
      </c>
      <c r="B354" s="6" t="s">
        <v>487</v>
      </c>
      <c r="C354" s="6" t="s">
        <v>452</v>
      </c>
      <c r="D354" s="6" t="s">
        <v>126</v>
      </c>
      <c r="E354" s="6" t="s">
        <v>67</v>
      </c>
      <c r="F354" s="6" t="s">
        <v>846</v>
      </c>
      <c r="G354" s="7">
        <v>40</v>
      </c>
    </row>
    <row r="355" spans="1:7" x14ac:dyDescent="0.25">
      <c r="A355" s="4">
        <v>43040</v>
      </c>
      <c r="B355" s="6" t="s">
        <v>487</v>
      </c>
      <c r="C355" s="6" t="s">
        <v>452</v>
      </c>
      <c r="D355" s="6" t="s">
        <v>277</v>
      </c>
      <c r="E355" s="6" t="s">
        <v>430</v>
      </c>
      <c r="F355" s="6" t="s">
        <v>855</v>
      </c>
      <c r="G355" s="7">
        <v>16</v>
      </c>
    </row>
    <row r="356" spans="1:7" x14ac:dyDescent="0.25">
      <c r="A356" s="4">
        <v>43040</v>
      </c>
      <c r="B356" s="6" t="s">
        <v>868</v>
      </c>
      <c r="C356" s="6" t="s">
        <v>452</v>
      </c>
      <c r="D356" s="6" t="s">
        <v>93</v>
      </c>
      <c r="E356" s="6" t="s">
        <v>430</v>
      </c>
      <c r="F356" s="6" t="s">
        <v>376</v>
      </c>
      <c r="G356" s="7">
        <v>12</v>
      </c>
    </row>
    <row r="357" spans="1:7" x14ac:dyDescent="0.25">
      <c r="A357" s="4">
        <v>43040</v>
      </c>
      <c r="B357" s="6" t="s">
        <v>868</v>
      </c>
      <c r="C357" s="6" t="s">
        <v>452</v>
      </c>
      <c r="D357" s="6" t="s">
        <v>403</v>
      </c>
      <c r="E357" s="6" t="s">
        <v>430</v>
      </c>
      <c r="F357" s="6" t="s">
        <v>99</v>
      </c>
      <c r="G357" s="7">
        <v>30</v>
      </c>
    </row>
    <row r="358" spans="1:7" x14ac:dyDescent="0.25">
      <c r="A358" s="4">
        <v>43040</v>
      </c>
      <c r="B358" s="6" t="s">
        <v>868</v>
      </c>
      <c r="C358" s="6" t="s">
        <v>452</v>
      </c>
      <c r="D358" s="6" t="s">
        <v>360</v>
      </c>
      <c r="E358" s="6" t="s">
        <v>430</v>
      </c>
      <c r="F358" s="6" t="s">
        <v>124</v>
      </c>
      <c r="G358" s="7">
        <v>17</v>
      </c>
    </row>
    <row r="359" spans="1:7" x14ac:dyDescent="0.25">
      <c r="A359" s="4">
        <v>43040</v>
      </c>
      <c r="B359" s="6" t="s">
        <v>868</v>
      </c>
      <c r="C359" s="6" t="s">
        <v>452</v>
      </c>
      <c r="D359" s="6" t="s">
        <v>89</v>
      </c>
      <c r="E359" s="6" t="s">
        <v>430</v>
      </c>
      <c r="F359" s="6" t="s">
        <v>592</v>
      </c>
      <c r="G359" s="7">
        <v>19</v>
      </c>
    </row>
    <row r="360" spans="1:7" x14ac:dyDescent="0.25">
      <c r="A360" s="4">
        <v>43040</v>
      </c>
      <c r="B360" s="6" t="s">
        <v>868</v>
      </c>
      <c r="C360" s="6" t="s">
        <v>452</v>
      </c>
      <c r="D360" s="6" t="s">
        <v>911</v>
      </c>
      <c r="E360" s="6" t="s">
        <v>881</v>
      </c>
      <c r="F360" s="6" t="s">
        <v>674</v>
      </c>
      <c r="G360" s="7">
        <v>345</v>
      </c>
    </row>
    <row r="361" spans="1:7" x14ac:dyDescent="0.25">
      <c r="A361" s="4">
        <v>43040</v>
      </c>
      <c r="B361" s="6" t="s">
        <v>868</v>
      </c>
      <c r="C361" s="6" t="s">
        <v>452</v>
      </c>
      <c r="D361" s="6" t="s">
        <v>382</v>
      </c>
      <c r="E361" s="6" t="s">
        <v>881</v>
      </c>
      <c r="F361" s="6" t="s">
        <v>654</v>
      </c>
      <c r="G361" s="7">
        <v>138</v>
      </c>
    </row>
    <row r="362" spans="1:7" x14ac:dyDescent="0.25">
      <c r="A362" s="4">
        <v>43040</v>
      </c>
      <c r="B362" s="6" t="s">
        <v>868</v>
      </c>
      <c r="C362" s="6" t="s">
        <v>452</v>
      </c>
      <c r="D362" s="6" t="s">
        <v>529</v>
      </c>
      <c r="E362" s="6" t="s">
        <v>881</v>
      </c>
      <c r="F362" s="6" t="s">
        <v>641</v>
      </c>
      <c r="G362" s="7">
        <v>18</v>
      </c>
    </row>
    <row r="363" spans="1:7" x14ac:dyDescent="0.25">
      <c r="A363" s="4">
        <v>43040</v>
      </c>
      <c r="B363" s="6" t="s">
        <v>868</v>
      </c>
      <c r="C363" s="6" t="s">
        <v>452</v>
      </c>
      <c r="D363" s="6" t="s">
        <v>599</v>
      </c>
      <c r="E363" s="6" t="s">
        <v>881</v>
      </c>
      <c r="F363" s="6" t="s">
        <v>743</v>
      </c>
      <c r="G363" s="7">
        <v>24</v>
      </c>
    </row>
    <row r="364" spans="1:7" x14ac:dyDescent="0.25">
      <c r="A364" s="4">
        <v>43040</v>
      </c>
      <c r="B364" s="6" t="s">
        <v>868</v>
      </c>
      <c r="C364" s="6" t="s">
        <v>452</v>
      </c>
      <c r="D364" s="6" t="s">
        <v>274</v>
      </c>
      <c r="E364" s="6" t="s">
        <v>636</v>
      </c>
      <c r="F364" s="6" t="s">
        <v>597</v>
      </c>
      <c r="G364" s="7">
        <v>56</v>
      </c>
    </row>
    <row r="365" spans="1:7" x14ac:dyDescent="0.25">
      <c r="A365" s="4">
        <v>43040</v>
      </c>
      <c r="B365" s="6" t="s">
        <v>487</v>
      </c>
      <c r="C365" s="6" t="s">
        <v>452</v>
      </c>
      <c r="D365" s="6" t="s">
        <v>340</v>
      </c>
      <c r="E365" s="6" t="s">
        <v>636</v>
      </c>
      <c r="F365" s="6" t="s">
        <v>698</v>
      </c>
      <c r="G365" s="7">
        <v>22</v>
      </c>
    </row>
    <row r="366" spans="1:7" x14ac:dyDescent="0.25">
      <c r="A366" s="4">
        <v>43040</v>
      </c>
      <c r="B366" s="6" t="s">
        <v>487</v>
      </c>
      <c r="C366" s="6" t="s">
        <v>452</v>
      </c>
      <c r="D366" s="6" t="s">
        <v>524</v>
      </c>
      <c r="E366" s="6" t="s">
        <v>727</v>
      </c>
      <c r="F366" s="6" t="s">
        <v>663</v>
      </c>
      <c r="G366" s="7">
        <v>106</v>
      </c>
    </row>
    <row r="367" spans="1:7" x14ac:dyDescent="0.25">
      <c r="A367" s="4">
        <v>43040</v>
      </c>
      <c r="B367" s="6" t="s">
        <v>868</v>
      </c>
      <c r="C367" s="6" t="s">
        <v>452</v>
      </c>
      <c r="D367" s="6" t="s">
        <v>333</v>
      </c>
      <c r="E367" s="6" t="s">
        <v>704</v>
      </c>
      <c r="F367" s="6" t="s">
        <v>314</v>
      </c>
      <c r="G367" s="7">
        <v>241</v>
      </c>
    </row>
    <row r="368" spans="1:7" x14ac:dyDescent="0.25">
      <c r="A368" s="4">
        <v>43040</v>
      </c>
      <c r="B368" s="6" t="s">
        <v>868</v>
      </c>
      <c r="C368" s="6" t="s">
        <v>452</v>
      </c>
      <c r="D368" s="6" t="s">
        <v>246</v>
      </c>
      <c r="E368" s="6" t="s">
        <v>704</v>
      </c>
      <c r="F368" s="6" t="s">
        <v>710</v>
      </c>
      <c r="G368" s="7">
        <v>36</v>
      </c>
    </row>
    <row r="369" spans="1:7" x14ac:dyDescent="0.25">
      <c r="A369" s="4">
        <v>43040</v>
      </c>
      <c r="B369" s="6" t="s">
        <v>868</v>
      </c>
      <c r="C369" s="6" t="s">
        <v>452</v>
      </c>
      <c r="D369" s="6" t="s">
        <v>130</v>
      </c>
      <c r="E369" s="6" t="s">
        <v>437</v>
      </c>
      <c r="F369" s="6" t="s">
        <v>800</v>
      </c>
      <c r="G369" s="7">
        <v>23</v>
      </c>
    </row>
    <row r="370" spans="1:7" x14ac:dyDescent="0.25">
      <c r="A370" s="4">
        <v>43040</v>
      </c>
      <c r="B370" s="6" t="s">
        <v>487</v>
      </c>
      <c r="C370" s="6" t="s">
        <v>452</v>
      </c>
      <c r="D370" s="6" t="s">
        <v>870</v>
      </c>
      <c r="E370" s="6" t="s">
        <v>437</v>
      </c>
      <c r="F370" s="6" t="s">
        <v>35</v>
      </c>
      <c r="G370" s="7">
        <v>56</v>
      </c>
    </row>
    <row r="371" spans="1:7" x14ac:dyDescent="0.25">
      <c r="A371" s="4">
        <v>43040</v>
      </c>
      <c r="B371" s="6" t="s">
        <v>487</v>
      </c>
      <c r="C371" s="6" t="s">
        <v>452</v>
      </c>
      <c r="D371" s="6" t="s">
        <v>469</v>
      </c>
      <c r="E371" s="6" t="s">
        <v>437</v>
      </c>
      <c r="F371" s="6" t="s">
        <v>13</v>
      </c>
      <c r="G371" s="7">
        <v>13</v>
      </c>
    </row>
    <row r="372" spans="1:7" x14ac:dyDescent="0.25">
      <c r="A372" s="4">
        <v>43040</v>
      </c>
      <c r="B372" s="6" t="s">
        <v>487</v>
      </c>
      <c r="C372" s="6" t="s">
        <v>452</v>
      </c>
      <c r="D372" s="6" t="s">
        <v>683</v>
      </c>
      <c r="E372" s="6" t="s">
        <v>437</v>
      </c>
      <c r="F372" s="6" t="s">
        <v>932</v>
      </c>
      <c r="G372" s="7">
        <v>25</v>
      </c>
    </row>
    <row r="373" spans="1:7" x14ac:dyDescent="0.25">
      <c r="A373" s="4">
        <v>43040</v>
      </c>
      <c r="B373" s="6" t="s">
        <v>868</v>
      </c>
      <c r="C373" s="6" t="s">
        <v>452</v>
      </c>
      <c r="D373" s="6" t="s">
        <v>480</v>
      </c>
      <c r="E373" s="6" t="s">
        <v>437</v>
      </c>
      <c r="F373" s="6" t="s">
        <v>252</v>
      </c>
      <c r="G373" s="7">
        <v>77</v>
      </c>
    </row>
    <row r="374" spans="1:7" x14ac:dyDescent="0.25">
      <c r="A374" s="4">
        <v>43040</v>
      </c>
      <c r="B374" s="6" t="s">
        <v>487</v>
      </c>
      <c r="C374" s="6" t="s">
        <v>586</v>
      </c>
      <c r="D374" s="6" t="s">
        <v>811</v>
      </c>
      <c r="E374" s="6" t="s">
        <v>135</v>
      </c>
      <c r="F374" s="6" t="s">
        <v>273</v>
      </c>
      <c r="G374" s="7">
        <v>18</v>
      </c>
    </row>
    <row r="375" spans="1:7" x14ac:dyDescent="0.25">
      <c r="A375" s="4">
        <v>43040</v>
      </c>
      <c r="B375" s="6" t="s">
        <v>868</v>
      </c>
      <c r="C375" s="6" t="s">
        <v>586</v>
      </c>
      <c r="D375" s="6" t="s">
        <v>705</v>
      </c>
      <c r="E375" s="6" t="s">
        <v>135</v>
      </c>
      <c r="F375" s="6" t="s">
        <v>273</v>
      </c>
      <c r="G375" s="7">
        <v>24</v>
      </c>
    </row>
    <row r="376" spans="1:7" x14ac:dyDescent="0.25">
      <c r="A376" s="4">
        <v>43040</v>
      </c>
      <c r="B376" s="6" t="s">
        <v>868</v>
      </c>
      <c r="C376" s="6" t="s">
        <v>586</v>
      </c>
      <c r="D376" s="6" t="s">
        <v>153</v>
      </c>
      <c r="E376" s="6" t="s">
        <v>135</v>
      </c>
      <c r="F376" s="6" t="s">
        <v>273</v>
      </c>
      <c r="G376" s="7">
        <v>28</v>
      </c>
    </row>
    <row r="377" spans="1:7" x14ac:dyDescent="0.25">
      <c r="A377" s="4">
        <v>43040</v>
      </c>
      <c r="B377" s="6" t="s">
        <v>868</v>
      </c>
      <c r="C377" s="6" t="s">
        <v>586</v>
      </c>
      <c r="D377" s="6" t="s">
        <v>228</v>
      </c>
      <c r="E377" s="6" t="s">
        <v>135</v>
      </c>
      <c r="F377" s="6" t="s">
        <v>273</v>
      </c>
      <c r="G377" s="7">
        <v>162</v>
      </c>
    </row>
    <row r="378" spans="1:7" x14ac:dyDescent="0.25">
      <c r="A378" s="4">
        <v>43040</v>
      </c>
      <c r="B378" s="6" t="s">
        <v>868</v>
      </c>
      <c r="C378" s="6" t="s">
        <v>586</v>
      </c>
      <c r="D378" s="6" t="s">
        <v>867</v>
      </c>
      <c r="E378" s="6" t="s">
        <v>135</v>
      </c>
      <c r="F378" s="6" t="s">
        <v>319</v>
      </c>
      <c r="G378" s="7">
        <v>34</v>
      </c>
    </row>
    <row r="379" spans="1:7" x14ac:dyDescent="0.25">
      <c r="A379" s="4">
        <v>43040</v>
      </c>
      <c r="B379" s="6" t="s">
        <v>868</v>
      </c>
      <c r="C379" s="6" t="s">
        <v>586</v>
      </c>
      <c r="D379" s="6" t="s">
        <v>685</v>
      </c>
      <c r="E379" s="6" t="s">
        <v>753</v>
      </c>
      <c r="F379" s="6" t="s">
        <v>157</v>
      </c>
      <c r="G379" s="7">
        <v>24</v>
      </c>
    </row>
    <row r="380" spans="1:7" x14ac:dyDescent="0.25">
      <c r="A380" s="4">
        <v>43040</v>
      </c>
      <c r="B380" s="6" t="s">
        <v>868</v>
      </c>
      <c r="C380" s="6" t="s">
        <v>586</v>
      </c>
      <c r="D380" s="6" t="s">
        <v>717</v>
      </c>
      <c r="E380" s="6" t="s">
        <v>837</v>
      </c>
      <c r="F380" s="6" t="s">
        <v>693</v>
      </c>
      <c r="G380" s="7">
        <v>53</v>
      </c>
    </row>
    <row r="381" spans="1:7" x14ac:dyDescent="0.25">
      <c r="A381" s="4">
        <v>43040</v>
      </c>
      <c r="B381" s="6" t="s">
        <v>868</v>
      </c>
      <c r="C381" s="6" t="s">
        <v>586</v>
      </c>
      <c r="D381" s="6" t="s">
        <v>167</v>
      </c>
      <c r="E381" s="6" t="s">
        <v>837</v>
      </c>
      <c r="F381" s="6" t="s">
        <v>383</v>
      </c>
      <c r="G381" s="7">
        <v>12</v>
      </c>
    </row>
    <row r="382" spans="1:7" x14ac:dyDescent="0.25">
      <c r="A382" s="4">
        <v>43040</v>
      </c>
      <c r="B382" s="6" t="s">
        <v>487</v>
      </c>
      <c r="C382" s="6" t="s">
        <v>586</v>
      </c>
      <c r="D382" s="6" t="s">
        <v>446</v>
      </c>
      <c r="E382" s="6" t="s">
        <v>413</v>
      </c>
      <c r="F382" s="6" t="s">
        <v>420</v>
      </c>
      <c r="G382" s="7">
        <v>17</v>
      </c>
    </row>
    <row r="383" spans="1:7" x14ac:dyDescent="0.25">
      <c r="A383" s="4">
        <v>43040</v>
      </c>
      <c r="B383" s="6" t="s">
        <v>868</v>
      </c>
      <c r="C383" s="6" t="s">
        <v>586</v>
      </c>
      <c r="D383" s="6" t="s">
        <v>369</v>
      </c>
      <c r="E383" s="6" t="s">
        <v>413</v>
      </c>
      <c r="F383" s="6" t="s">
        <v>420</v>
      </c>
      <c r="G383" s="7">
        <v>35</v>
      </c>
    </row>
    <row r="384" spans="1:7" x14ac:dyDescent="0.25">
      <c r="A384" s="4">
        <v>43040</v>
      </c>
      <c r="B384" s="6" t="s">
        <v>487</v>
      </c>
      <c r="C384" s="6" t="s">
        <v>586</v>
      </c>
      <c r="D384" s="6" t="s">
        <v>864</v>
      </c>
      <c r="E384" s="6" t="s">
        <v>413</v>
      </c>
      <c r="F384" s="6" t="s">
        <v>420</v>
      </c>
      <c r="G384" s="7">
        <v>12</v>
      </c>
    </row>
    <row r="385" spans="1:7" x14ac:dyDescent="0.25">
      <c r="A385" s="4">
        <v>43040</v>
      </c>
      <c r="B385" s="6" t="s">
        <v>868</v>
      </c>
      <c r="C385" s="6" t="s">
        <v>586</v>
      </c>
      <c r="D385" s="6" t="s">
        <v>74</v>
      </c>
      <c r="E385" s="6" t="s">
        <v>294</v>
      </c>
      <c r="F385" s="6" t="s">
        <v>879</v>
      </c>
      <c r="G385" s="7">
        <v>25</v>
      </c>
    </row>
    <row r="386" spans="1:7" x14ac:dyDescent="0.25">
      <c r="A386" s="4">
        <v>43040</v>
      </c>
      <c r="B386" s="6" t="s">
        <v>868</v>
      </c>
      <c r="C386" s="6" t="s">
        <v>586</v>
      </c>
      <c r="D386" s="6" t="s">
        <v>473</v>
      </c>
      <c r="E386" s="6" t="s">
        <v>310</v>
      </c>
      <c r="F386" s="6" t="s">
        <v>317</v>
      </c>
      <c r="G386" s="7">
        <v>43</v>
      </c>
    </row>
    <row r="387" spans="1:7" x14ac:dyDescent="0.25">
      <c r="A387" s="4">
        <v>43040</v>
      </c>
      <c r="B387" s="6" t="s">
        <v>868</v>
      </c>
      <c r="C387" s="6" t="s">
        <v>586</v>
      </c>
      <c r="D387" s="6" t="s">
        <v>227</v>
      </c>
      <c r="E387" s="6" t="s">
        <v>310</v>
      </c>
      <c r="F387" s="6" t="s">
        <v>137</v>
      </c>
      <c r="G387" s="7">
        <v>16</v>
      </c>
    </row>
    <row r="388" spans="1:7" x14ac:dyDescent="0.25">
      <c r="A388" s="4">
        <v>43040</v>
      </c>
      <c r="B388" s="6" t="s">
        <v>487</v>
      </c>
      <c r="C388" s="6" t="s">
        <v>586</v>
      </c>
      <c r="D388" s="6" t="s">
        <v>136</v>
      </c>
      <c r="E388" s="6" t="s">
        <v>946</v>
      </c>
      <c r="F388" s="6" t="s">
        <v>373</v>
      </c>
      <c r="G388" s="7">
        <v>13</v>
      </c>
    </row>
    <row r="389" spans="1:7" x14ac:dyDescent="0.25">
      <c r="A389" s="4">
        <v>43040</v>
      </c>
      <c r="B389" s="6" t="s">
        <v>868</v>
      </c>
      <c r="C389" s="6" t="s">
        <v>586</v>
      </c>
      <c r="D389" s="6" t="s">
        <v>776</v>
      </c>
      <c r="E389" s="6" t="s">
        <v>946</v>
      </c>
      <c r="F389" s="6" t="s">
        <v>243</v>
      </c>
      <c r="G389" s="7">
        <v>138</v>
      </c>
    </row>
    <row r="390" spans="1:7" x14ac:dyDescent="0.25">
      <c r="A390" s="4">
        <v>43040</v>
      </c>
      <c r="B390" s="6" t="s">
        <v>868</v>
      </c>
      <c r="C390" s="6" t="s">
        <v>586</v>
      </c>
      <c r="D390" s="6" t="s">
        <v>485</v>
      </c>
      <c r="E390" s="6" t="s">
        <v>143</v>
      </c>
      <c r="F390" s="6" t="s">
        <v>129</v>
      </c>
      <c r="G390" s="7">
        <v>54</v>
      </c>
    </row>
    <row r="391" spans="1:7" x14ac:dyDescent="0.25">
      <c r="A391" s="4">
        <v>43040</v>
      </c>
      <c r="B391" s="6" t="s">
        <v>868</v>
      </c>
      <c r="C391" s="6" t="s">
        <v>586</v>
      </c>
      <c r="D391" s="6" t="s">
        <v>150</v>
      </c>
      <c r="E391" s="6" t="s">
        <v>789</v>
      </c>
      <c r="F391" s="6" t="s">
        <v>66</v>
      </c>
      <c r="G391" s="7">
        <v>29</v>
      </c>
    </row>
    <row r="392" spans="1:7" x14ac:dyDescent="0.25">
      <c r="A392" s="4">
        <v>43040</v>
      </c>
      <c r="B392" s="6" t="s">
        <v>868</v>
      </c>
      <c r="C392" s="6" t="s">
        <v>586</v>
      </c>
      <c r="D392" s="6" t="s">
        <v>546</v>
      </c>
      <c r="E392" s="6" t="s">
        <v>789</v>
      </c>
      <c r="F392" s="6" t="s">
        <v>335</v>
      </c>
      <c r="G392" s="7">
        <v>35</v>
      </c>
    </row>
    <row r="393" spans="1:7" x14ac:dyDescent="0.25">
      <c r="A393" s="4">
        <v>43040</v>
      </c>
      <c r="B393" s="6" t="s">
        <v>487</v>
      </c>
      <c r="C393" s="6" t="s">
        <v>586</v>
      </c>
      <c r="D393" s="6" t="s">
        <v>84</v>
      </c>
      <c r="E393" s="6" t="s">
        <v>789</v>
      </c>
      <c r="F393" s="6" t="s">
        <v>832</v>
      </c>
      <c r="G393" s="7">
        <v>14</v>
      </c>
    </row>
    <row r="394" spans="1:7" x14ac:dyDescent="0.25">
      <c r="A394" s="4">
        <v>43040</v>
      </c>
      <c r="B394" s="6" t="s">
        <v>868</v>
      </c>
      <c r="C394" s="6" t="s">
        <v>586</v>
      </c>
      <c r="D394" s="6" t="s">
        <v>192</v>
      </c>
      <c r="E394" s="6" t="s">
        <v>789</v>
      </c>
      <c r="F394" s="6" t="s">
        <v>357</v>
      </c>
      <c r="G394" s="7">
        <v>11</v>
      </c>
    </row>
    <row r="395" spans="1:7" x14ac:dyDescent="0.25">
      <c r="A395" s="4">
        <v>43040</v>
      </c>
      <c r="B395" s="6" t="s">
        <v>487</v>
      </c>
      <c r="C395" s="6" t="s">
        <v>586</v>
      </c>
      <c r="D395" s="6" t="s">
        <v>906</v>
      </c>
      <c r="E395" s="6" t="s">
        <v>67</v>
      </c>
      <c r="F395" s="6" t="s">
        <v>436</v>
      </c>
      <c r="G395" s="7">
        <v>15</v>
      </c>
    </row>
    <row r="396" spans="1:7" x14ac:dyDescent="0.25">
      <c r="A396" s="4">
        <v>43040</v>
      </c>
      <c r="B396" s="6" t="s">
        <v>868</v>
      </c>
      <c r="C396" s="6" t="s">
        <v>586</v>
      </c>
      <c r="D396" s="6" t="s">
        <v>24</v>
      </c>
      <c r="E396" s="6" t="s">
        <v>67</v>
      </c>
      <c r="F396" s="6" t="s">
        <v>832</v>
      </c>
      <c r="G396" s="7">
        <v>33</v>
      </c>
    </row>
    <row r="397" spans="1:7" x14ac:dyDescent="0.25">
      <c r="A397" s="4">
        <v>43040</v>
      </c>
      <c r="B397" s="6" t="s">
        <v>868</v>
      </c>
      <c r="C397" s="6" t="s">
        <v>586</v>
      </c>
      <c r="D397" s="6" t="s">
        <v>579</v>
      </c>
      <c r="E397" s="6" t="s">
        <v>430</v>
      </c>
      <c r="F397" s="6" t="s">
        <v>355</v>
      </c>
      <c r="G397" s="7">
        <v>22</v>
      </c>
    </row>
    <row r="398" spans="1:7" x14ac:dyDescent="0.25">
      <c r="A398" s="4">
        <v>43040</v>
      </c>
      <c r="B398" s="6" t="s">
        <v>487</v>
      </c>
      <c r="C398" s="6" t="s">
        <v>586</v>
      </c>
      <c r="D398" s="6" t="s">
        <v>58</v>
      </c>
      <c r="E398" s="6" t="s">
        <v>636</v>
      </c>
      <c r="F398" s="6" t="s">
        <v>187</v>
      </c>
      <c r="G398" s="7">
        <v>22</v>
      </c>
    </row>
    <row r="399" spans="1:7" x14ac:dyDescent="0.25">
      <c r="A399" s="4">
        <v>43040</v>
      </c>
      <c r="B399" s="6" t="s">
        <v>868</v>
      </c>
      <c r="C399" s="6" t="s">
        <v>586</v>
      </c>
      <c r="D399" s="6" t="s">
        <v>211</v>
      </c>
      <c r="E399" s="6" t="s">
        <v>636</v>
      </c>
      <c r="F399" s="6" t="s">
        <v>187</v>
      </c>
      <c r="G399" s="7">
        <v>69</v>
      </c>
    </row>
    <row r="400" spans="1:7" x14ac:dyDescent="0.25">
      <c r="A400" s="4">
        <v>43040</v>
      </c>
      <c r="B400" s="6" t="s">
        <v>868</v>
      </c>
      <c r="C400" s="6" t="s">
        <v>586</v>
      </c>
      <c r="D400" s="6" t="s">
        <v>173</v>
      </c>
      <c r="E400" s="6" t="s">
        <v>727</v>
      </c>
      <c r="F400" s="6" t="s">
        <v>7</v>
      </c>
      <c r="G400" s="7">
        <v>15</v>
      </c>
    </row>
    <row r="401" spans="1:7" x14ac:dyDescent="0.25">
      <c r="A401" s="4">
        <v>43040</v>
      </c>
      <c r="B401" s="6" t="s">
        <v>868</v>
      </c>
      <c r="C401" s="6" t="s">
        <v>452</v>
      </c>
      <c r="D401" s="6" t="s">
        <v>223</v>
      </c>
      <c r="E401" s="6" t="s">
        <v>816</v>
      </c>
      <c r="F401" s="6" t="s">
        <v>507</v>
      </c>
      <c r="G401" s="7">
        <v>416</v>
      </c>
    </row>
    <row r="402" spans="1:7" x14ac:dyDescent="0.25">
      <c r="A402" s="4">
        <v>43040</v>
      </c>
      <c r="B402" s="6" t="s">
        <v>868</v>
      </c>
      <c r="C402" s="6" t="s">
        <v>452</v>
      </c>
      <c r="D402" s="6" t="s">
        <v>392</v>
      </c>
      <c r="E402" s="6" t="s">
        <v>816</v>
      </c>
      <c r="F402" s="6" t="s">
        <v>240</v>
      </c>
      <c r="G402" s="7">
        <v>27</v>
      </c>
    </row>
    <row r="403" spans="1:7" x14ac:dyDescent="0.25">
      <c r="A403" s="4">
        <v>43040</v>
      </c>
      <c r="B403" s="6" t="s">
        <v>868</v>
      </c>
      <c r="C403" s="6" t="s">
        <v>452</v>
      </c>
      <c r="D403" s="6" t="s">
        <v>808</v>
      </c>
      <c r="E403" s="6" t="s">
        <v>816</v>
      </c>
      <c r="F403" s="6" t="s">
        <v>240</v>
      </c>
      <c r="G403" s="7">
        <v>19</v>
      </c>
    </row>
    <row r="404" spans="1:7" x14ac:dyDescent="0.25">
      <c r="A404" s="4">
        <v>43040</v>
      </c>
      <c r="B404" s="6" t="s">
        <v>487</v>
      </c>
      <c r="C404" s="6" t="s">
        <v>452</v>
      </c>
      <c r="D404" s="6" t="s">
        <v>695</v>
      </c>
      <c r="E404" s="6" t="s">
        <v>648</v>
      </c>
      <c r="F404" s="6" t="s">
        <v>832</v>
      </c>
      <c r="G404" s="7">
        <v>206</v>
      </c>
    </row>
    <row r="405" spans="1:7" x14ac:dyDescent="0.25">
      <c r="A405" s="4">
        <v>43040</v>
      </c>
      <c r="B405" s="6" t="s">
        <v>868</v>
      </c>
      <c r="C405" s="6" t="s">
        <v>452</v>
      </c>
      <c r="D405" s="6" t="s">
        <v>719</v>
      </c>
      <c r="E405" s="6" t="s">
        <v>218</v>
      </c>
      <c r="F405" s="6" t="s">
        <v>222</v>
      </c>
      <c r="G405" s="7">
        <v>13</v>
      </c>
    </row>
    <row r="406" spans="1:7" x14ac:dyDescent="0.25">
      <c r="A406" s="4">
        <v>43040</v>
      </c>
      <c r="B406" s="6" t="s">
        <v>868</v>
      </c>
      <c r="C406" s="6" t="s">
        <v>452</v>
      </c>
      <c r="D406" s="6" t="s">
        <v>70</v>
      </c>
      <c r="E406" s="6" t="s">
        <v>218</v>
      </c>
      <c r="F406" s="6" t="s">
        <v>607</v>
      </c>
      <c r="G406" s="7">
        <v>12</v>
      </c>
    </row>
    <row r="407" spans="1:7" x14ac:dyDescent="0.25">
      <c r="A407" s="4">
        <v>43040</v>
      </c>
      <c r="B407" s="6" t="s">
        <v>487</v>
      </c>
      <c r="C407" s="6" t="s">
        <v>452</v>
      </c>
      <c r="D407" s="6" t="s">
        <v>563</v>
      </c>
      <c r="E407" s="6" t="s">
        <v>6</v>
      </c>
      <c r="F407" s="6" t="s">
        <v>633</v>
      </c>
      <c r="G407" s="7">
        <v>117</v>
      </c>
    </row>
    <row r="408" spans="1:7" x14ac:dyDescent="0.25">
      <c r="A408" s="4">
        <v>43040</v>
      </c>
      <c r="B408" s="6" t="s">
        <v>868</v>
      </c>
      <c r="C408" s="6" t="s">
        <v>452</v>
      </c>
      <c r="D408" s="6" t="s">
        <v>228</v>
      </c>
      <c r="E408" s="6" t="s">
        <v>135</v>
      </c>
      <c r="F408" s="6" t="s">
        <v>273</v>
      </c>
      <c r="G408" s="7">
        <v>978</v>
      </c>
    </row>
    <row r="409" spans="1:7" x14ac:dyDescent="0.25">
      <c r="A409" s="4">
        <v>43040</v>
      </c>
      <c r="B409" s="6" t="s">
        <v>487</v>
      </c>
      <c r="C409" s="6" t="s">
        <v>452</v>
      </c>
      <c r="D409" s="6" t="s">
        <v>843</v>
      </c>
      <c r="E409" s="6" t="s">
        <v>135</v>
      </c>
      <c r="F409" s="6" t="s">
        <v>273</v>
      </c>
      <c r="G409" s="7">
        <v>43</v>
      </c>
    </row>
    <row r="410" spans="1:7" x14ac:dyDescent="0.25">
      <c r="A410" s="4">
        <v>43040</v>
      </c>
      <c r="B410" s="6" t="s">
        <v>868</v>
      </c>
      <c r="C410" s="6" t="s">
        <v>452</v>
      </c>
      <c r="D410" s="6" t="s">
        <v>866</v>
      </c>
      <c r="E410" s="6" t="s">
        <v>135</v>
      </c>
      <c r="F410" s="6" t="s">
        <v>273</v>
      </c>
      <c r="G410" s="7">
        <v>21</v>
      </c>
    </row>
    <row r="411" spans="1:7" x14ac:dyDescent="0.25">
      <c r="A411" s="4">
        <v>43040</v>
      </c>
      <c r="B411" s="6" t="s">
        <v>487</v>
      </c>
      <c r="C411" s="6" t="s">
        <v>452</v>
      </c>
      <c r="D411" s="6" t="s">
        <v>685</v>
      </c>
      <c r="E411" s="6" t="s">
        <v>753</v>
      </c>
      <c r="F411" s="6" t="s">
        <v>157</v>
      </c>
      <c r="G411" s="7">
        <v>35</v>
      </c>
    </row>
    <row r="412" spans="1:7" x14ac:dyDescent="0.25">
      <c r="A412" s="4">
        <v>43040</v>
      </c>
      <c r="B412" s="6" t="s">
        <v>868</v>
      </c>
      <c r="C412" s="6" t="s">
        <v>452</v>
      </c>
      <c r="D412" s="6" t="s">
        <v>527</v>
      </c>
      <c r="E412" s="6" t="s">
        <v>753</v>
      </c>
      <c r="F412" s="6" t="s">
        <v>370</v>
      </c>
      <c r="G412" s="7">
        <v>33</v>
      </c>
    </row>
    <row r="413" spans="1:7" x14ac:dyDescent="0.25">
      <c r="A413" s="4">
        <v>43040</v>
      </c>
      <c r="B413" s="6" t="s">
        <v>487</v>
      </c>
      <c r="C413" s="6" t="s">
        <v>452</v>
      </c>
      <c r="D413" s="6" t="s">
        <v>138</v>
      </c>
      <c r="E413" s="6" t="s">
        <v>837</v>
      </c>
      <c r="F413" s="6" t="s">
        <v>283</v>
      </c>
      <c r="G413" s="7">
        <v>25</v>
      </c>
    </row>
    <row r="414" spans="1:7" x14ac:dyDescent="0.25">
      <c r="A414" s="4">
        <v>43040</v>
      </c>
      <c r="B414" s="6" t="s">
        <v>868</v>
      </c>
      <c r="C414" s="6" t="s">
        <v>452</v>
      </c>
      <c r="D414" s="6" t="s">
        <v>168</v>
      </c>
      <c r="E414" s="6" t="s">
        <v>837</v>
      </c>
      <c r="F414" s="6" t="s">
        <v>502</v>
      </c>
      <c r="G414" s="7">
        <v>12</v>
      </c>
    </row>
    <row r="415" spans="1:7" x14ac:dyDescent="0.25">
      <c r="A415" s="4">
        <v>43040</v>
      </c>
      <c r="B415" s="6" t="s">
        <v>868</v>
      </c>
      <c r="C415" s="6" t="s">
        <v>452</v>
      </c>
      <c r="D415" s="6" t="s">
        <v>167</v>
      </c>
      <c r="E415" s="6" t="s">
        <v>837</v>
      </c>
      <c r="F415" s="6" t="s">
        <v>383</v>
      </c>
      <c r="G415" s="7">
        <v>81</v>
      </c>
    </row>
    <row r="416" spans="1:7" x14ac:dyDescent="0.25">
      <c r="A416" s="4">
        <v>43040</v>
      </c>
      <c r="B416" s="6" t="s">
        <v>868</v>
      </c>
      <c r="C416" s="6" t="s">
        <v>452</v>
      </c>
      <c r="D416" s="6" t="s">
        <v>531</v>
      </c>
      <c r="E416" s="6" t="s">
        <v>837</v>
      </c>
      <c r="F416" s="6" t="s">
        <v>104</v>
      </c>
      <c r="G416" s="7">
        <v>20</v>
      </c>
    </row>
    <row r="417" spans="1:7" x14ac:dyDescent="0.25">
      <c r="A417" s="4">
        <v>43040</v>
      </c>
      <c r="B417" s="6" t="s">
        <v>868</v>
      </c>
      <c r="C417" s="6" t="s">
        <v>452</v>
      </c>
      <c r="D417" s="6" t="s">
        <v>463</v>
      </c>
      <c r="E417" s="6" t="s">
        <v>413</v>
      </c>
      <c r="F417" s="6" t="s">
        <v>420</v>
      </c>
      <c r="G417" s="7">
        <v>129</v>
      </c>
    </row>
    <row r="418" spans="1:7" x14ac:dyDescent="0.25">
      <c r="A418" s="4">
        <v>43040</v>
      </c>
      <c r="B418" s="6" t="s">
        <v>487</v>
      </c>
      <c r="C418" s="6" t="s">
        <v>452</v>
      </c>
      <c r="D418" s="6" t="s">
        <v>55</v>
      </c>
      <c r="E418" s="6" t="s">
        <v>413</v>
      </c>
      <c r="F418" s="6" t="s">
        <v>506</v>
      </c>
      <c r="G418" s="7">
        <v>53</v>
      </c>
    </row>
    <row r="419" spans="1:7" x14ac:dyDescent="0.25">
      <c r="A419" s="4">
        <v>43040</v>
      </c>
      <c r="B419" s="6" t="s">
        <v>487</v>
      </c>
      <c r="C419" s="6" t="s">
        <v>452</v>
      </c>
      <c r="D419" s="6" t="s">
        <v>69</v>
      </c>
      <c r="E419" s="6" t="s">
        <v>413</v>
      </c>
      <c r="F419" s="6" t="s">
        <v>482</v>
      </c>
      <c r="G419" s="7">
        <v>11</v>
      </c>
    </row>
    <row r="420" spans="1:7" x14ac:dyDescent="0.25">
      <c r="A420" s="4">
        <v>43040</v>
      </c>
      <c r="B420" s="6" t="s">
        <v>868</v>
      </c>
      <c r="C420" s="6" t="s">
        <v>452</v>
      </c>
      <c r="D420" s="6" t="s">
        <v>508</v>
      </c>
      <c r="E420" s="6" t="s">
        <v>294</v>
      </c>
      <c r="F420" s="6" t="s">
        <v>248</v>
      </c>
      <c r="G420" s="7">
        <v>26</v>
      </c>
    </row>
    <row r="421" spans="1:7" x14ac:dyDescent="0.25">
      <c r="A421" s="4">
        <v>43040</v>
      </c>
      <c r="B421" s="6" t="s">
        <v>868</v>
      </c>
      <c r="C421" s="6" t="s">
        <v>452</v>
      </c>
      <c r="D421" s="6" t="s">
        <v>513</v>
      </c>
      <c r="E421" s="6" t="s">
        <v>857</v>
      </c>
      <c r="F421" s="6" t="s">
        <v>289</v>
      </c>
      <c r="G421" s="7">
        <v>501</v>
      </c>
    </row>
    <row r="422" spans="1:7" x14ac:dyDescent="0.25">
      <c r="A422" s="4">
        <v>43040</v>
      </c>
      <c r="B422" s="6" t="s">
        <v>487</v>
      </c>
      <c r="C422" s="6" t="s">
        <v>452</v>
      </c>
      <c r="D422" s="6" t="s">
        <v>708</v>
      </c>
      <c r="E422" s="6" t="s">
        <v>857</v>
      </c>
      <c r="F422" s="6" t="s">
        <v>289</v>
      </c>
      <c r="G422" s="7">
        <v>123</v>
      </c>
    </row>
    <row r="423" spans="1:7" x14ac:dyDescent="0.25">
      <c r="A423" s="4">
        <v>43040</v>
      </c>
      <c r="B423" s="6" t="s">
        <v>868</v>
      </c>
      <c r="C423" s="6" t="s">
        <v>452</v>
      </c>
      <c r="D423" s="6" t="s">
        <v>874</v>
      </c>
      <c r="E423" s="6" t="s">
        <v>857</v>
      </c>
      <c r="F423" s="6" t="s">
        <v>499</v>
      </c>
      <c r="G423" s="7">
        <v>34</v>
      </c>
    </row>
    <row r="424" spans="1:7" x14ac:dyDescent="0.25">
      <c r="A424" s="4">
        <v>43040</v>
      </c>
      <c r="B424" s="6" t="s">
        <v>868</v>
      </c>
      <c r="C424" s="6" t="s">
        <v>452</v>
      </c>
      <c r="D424" s="6" t="s">
        <v>671</v>
      </c>
      <c r="E424" s="6" t="s">
        <v>857</v>
      </c>
      <c r="F424" s="6" t="s">
        <v>659</v>
      </c>
      <c r="G424" s="7">
        <v>28</v>
      </c>
    </row>
    <row r="425" spans="1:7" x14ac:dyDescent="0.25">
      <c r="A425" s="4">
        <v>43040</v>
      </c>
      <c r="B425" s="6" t="s">
        <v>487</v>
      </c>
      <c r="C425" s="6" t="s">
        <v>452</v>
      </c>
      <c r="D425" s="6" t="s">
        <v>835</v>
      </c>
      <c r="E425" s="6" t="s">
        <v>310</v>
      </c>
      <c r="F425" s="6" t="s">
        <v>184</v>
      </c>
      <c r="G425" s="7">
        <v>19</v>
      </c>
    </row>
    <row r="426" spans="1:7" x14ac:dyDescent="0.25">
      <c r="A426" s="4">
        <v>43040</v>
      </c>
      <c r="B426" s="6" t="s">
        <v>868</v>
      </c>
      <c r="C426" s="6" t="s">
        <v>452</v>
      </c>
      <c r="D426" s="6" t="s">
        <v>398</v>
      </c>
      <c r="E426" s="6" t="s">
        <v>310</v>
      </c>
      <c r="F426" s="6" t="s">
        <v>604</v>
      </c>
      <c r="G426" s="7">
        <v>33</v>
      </c>
    </row>
    <row r="427" spans="1:7" x14ac:dyDescent="0.25">
      <c r="A427" s="4">
        <v>43040</v>
      </c>
      <c r="B427" s="6" t="s">
        <v>868</v>
      </c>
      <c r="C427" s="6" t="s">
        <v>452</v>
      </c>
      <c r="D427" s="6" t="s">
        <v>363</v>
      </c>
      <c r="E427" s="6" t="s">
        <v>946</v>
      </c>
      <c r="F427" s="6" t="s">
        <v>37</v>
      </c>
      <c r="G427" s="7">
        <v>268</v>
      </c>
    </row>
    <row r="428" spans="1:7" x14ac:dyDescent="0.25">
      <c r="A428" s="4">
        <v>43040</v>
      </c>
      <c r="B428" s="6" t="s">
        <v>868</v>
      </c>
      <c r="C428" s="6" t="s">
        <v>452</v>
      </c>
      <c r="D428" s="6" t="s">
        <v>408</v>
      </c>
      <c r="E428" s="6" t="s">
        <v>946</v>
      </c>
      <c r="F428" s="6" t="s">
        <v>243</v>
      </c>
      <c r="G428" s="7">
        <v>458</v>
      </c>
    </row>
    <row r="429" spans="1:7" x14ac:dyDescent="0.25">
      <c r="A429" s="4">
        <v>43040</v>
      </c>
      <c r="B429" s="6" t="s">
        <v>487</v>
      </c>
      <c r="C429" s="6" t="s">
        <v>452</v>
      </c>
      <c r="D429" s="6" t="s">
        <v>388</v>
      </c>
      <c r="E429" s="6" t="s">
        <v>946</v>
      </c>
      <c r="F429" s="6" t="s">
        <v>155</v>
      </c>
      <c r="G429" s="7">
        <v>16</v>
      </c>
    </row>
    <row r="430" spans="1:7" x14ac:dyDescent="0.25">
      <c r="A430" s="4">
        <v>43040</v>
      </c>
      <c r="B430" s="6" t="s">
        <v>487</v>
      </c>
      <c r="C430" s="6" t="s">
        <v>452</v>
      </c>
      <c r="D430" s="6" t="s">
        <v>928</v>
      </c>
      <c r="E430" s="6" t="s">
        <v>946</v>
      </c>
      <c r="F430" s="6" t="s">
        <v>243</v>
      </c>
      <c r="G430" s="7">
        <v>47</v>
      </c>
    </row>
    <row r="431" spans="1:7" x14ac:dyDescent="0.25">
      <c r="A431" s="4">
        <v>43040</v>
      </c>
      <c r="B431" s="6" t="s">
        <v>487</v>
      </c>
      <c r="C431" s="6" t="s">
        <v>452</v>
      </c>
      <c r="D431" s="6" t="s">
        <v>120</v>
      </c>
      <c r="E431" s="6" t="s">
        <v>946</v>
      </c>
      <c r="F431" s="6" t="s">
        <v>287</v>
      </c>
      <c r="G431" s="7">
        <v>33</v>
      </c>
    </row>
    <row r="432" spans="1:7" x14ac:dyDescent="0.25">
      <c r="A432" s="4">
        <v>43040</v>
      </c>
      <c r="B432" s="6" t="s">
        <v>868</v>
      </c>
      <c r="C432" s="6" t="s">
        <v>452</v>
      </c>
      <c r="D432" s="6" t="s">
        <v>849</v>
      </c>
      <c r="E432" s="6" t="s">
        <v>946</v>
      </c>
      <c r="F432" s="6" t="s">
        <v>351</v>
      </c>
      <c r="G432" s="7">
        <v>11</v>
      </c>
    </row>
    <row r="433" spans="1:7" x14ac:dyDescent="0.25">
      <c r="A433" s="4">
        <v>43040</v>
      </c>
      <c r="B433" s="6" t="s">
        <v>868</v>
      </c>
      <c r="C433" s="6" t="s">
        <v>452</v>
      </c>
      <c r="D433" s="6" t="s">
        <v>46</v>
      </c>
      <c r="E433" s="6" t="s">
        <v>143</v>
      </c>
      <c r="F433" s="6" t="s">
        <v>562</v>
      </c>
      <c r="G433" s="7">
        <v>197</v>
      </c>
    </row>
    <row r="434" spans="1:7" x14ac:dyDescent="0.25">
      <c r="A434" s="4">
        <v>43040</v>
      </c>
      <c r="B434" s="6" t="s">
        <v>487</v>
      </c>
      <c r="C434" s="6" t="s">
        <v>452</v>
      </c>
      <c r="D434" s="6" t="s">
        <v>255</v>
      </c>
      <c r="E434" s="6" t="s">
        <v>143</v>
      </c>
      <c r="F434" s="6" t="s">
        <v>201</v>
      </c>
      <c r="G434" s="7">
        <v>13</v>
      </c>
    </row>
    <row r="435" spans="1:7" x14ac:dyDescent="0.25">
      <c r="A435" s="4">
        <v>43040</v>
      </c>
      <c r="B435" s="6" t="s">
        <v>868</v>
      </c>
      <c r="C435" s="6" t="s">
        <v>452</v>
      </c>
      <c r="D435" s="6" t="s">
        <v>680</v>
      </c>
      <c r="E435" s="6" t="s">
        <v>143</v>
      </c>
      <c r="F435" s="6" t="s">
        <v>883</v>
      </c>
      <c r="G435" s="7">
        <v>20</v>
      </c>
    </row>
    <row r="436" spans="1:7" x14ac:dyDescent="0.25">
      <c r="A436" s="4">
        <v>43040</v>
      </c>
      <c r="B436" s="6" t="s">
        <v>868</v>
      </c>
      <c r="C436" s="6" t="s">
        <v>452</v>
      </c>
      <c r="D436" s="6" t="s">
        <v>828</v>
      </c>
      <c r="E436" s="6" t="s">
        <v>143</v>
      </c>
      <c r="F436" s="6" t="s">
        <v>915</v>
      </c>
      <c r="G436" s="7">
        <v>23</v>
      </c>
    </row>
    <row r="437" spans="1:7" x14ac:dyDescent="0.25">
      <c r="A437" s="4">
        <v>43040</v>
      </c>
      <c r="B437" s="6" t="s">
        <v>487</v>
      </c>
      <c r="C437" s="6" t="s">
        <v>452</v>
      </c>
      <c r="D437" s="6" t="s">
        <v>414</v>
      </c>
      <c r="E437" s="6" t="s">
        <v>789</v>
      </c>
      <c r="F437" s="6" t="s">
        <v>335</v>
      </c>
      <c r="G437" s="7">
        <v>82</v>
      </c>
    </row>
    <row r="438" spans="1:7" x14ac:dyDescent="0.25">
      <c r="A438" s="4">
        <v>43040</v>
      </c>
      <c r="B438" s="6" t="s">
        <v>868</v>
      </c>
      <c r="C438" s="6" t="s">
        <v>452</v>
      </c>
      <c r="D438" s="6" t="s">
        <v>90</v>
      </c>
      <c r="E438" s="6" t="s">
        <v>789</v>
      </c>
      <c r="F438" s="6" t="s">
        <v>872</v>
      </c>
      <c r="G438" s="7">
        <v>121</v>
      </c>
    </row>
    <row r="439" spans="1:7" x14ac:dyDescent="0.25">
      <c r="A439" s="4">
        <v>43040</v>
      </c>
      <c r="B439" s="6" t="s">
        <v>868</v>
      </c>
      <c r="C439" s="6" t="s">
        <v>452</v>
      </c>
      <c r="D439" s="6" t="s">
        <v>951</v>
      </c>
      <c r="E439" s="6" t="s">
        <v>789</v>
      </c>
      <c r="F439" s="6" t="s">
        <v>630</v>
      </c>
      <c r="G439" s="7">
        <v>36</v>
      </c>
    </row>
    <row r="440" spans="1:7" x14ac:dyDescent="0.25">
      <c r="A440" s="4">
        <v>43040</v>
      </c>
      <c r="B440" s="6" t="s">
        <v>868</v>
      </c>
      <c r="C440" s="6" t="s">
        <v>452</v>
      </c>
      <c r="D440" s="6" t="s">
        <v>414</v>
      </c>
      <c r="E440" s="6" t="s">
        <v>789</v>
      </c>
      <c r="F440" s="6" t="s">
        <v>335</v>
      </c>
      <c r="G440" s="7">
        <v>33</v>
      </c>
    </row>
    <row r="441" spans="1:7" x14ac:dyDescent="0.25">
      <c r="A441" s="4">
        <v>43040</v>
      </c>
      <c r="B441" s="6" t="s">
        <v>487</v>
      </c>
      <c r="C441" s="6" t="s">
        <v>452</v>
      </c>
      <c r="D441" s="6" t="s">
        <v>760</v>
      </c>
      <c r="E441" s="6" t="s">
        <v>789</v>
      </c>
      <c r="F441" s="6" t="s">
        <v>341</v>
      </c>
      <c r="G441" s="7">
        <v>13</v>
      </c>
    </row>
    <row r="442" spans="1:7" x14ac:dyDescent="0.25">
      <c r="A442" s="4">
        <v>43040</v>
      </c>
      <c r="B442" s="6" t="s">
        <v>868</v>
      </c>
      <c r="C442" s="6" t="s">
        <v>452</v>
      </c>
      <c r="D442" s="6" t="s">
        <v>906</v>
      </c>
      <c r="E442" s="6" t="s">
        <v>67</v>
      </c>
      <c r="F442" s="6" t="s">
        <v>436</v>
      </c>
      <c r="G442" s="7">
        <v>737</v>
      </c>
    </row>
    <row r="443" spans="1:7" x14ac:dyDescent="0.25">
      <c r="A443" s="4">
        <v>43040</v>
      </c>
      <c r="B443" s="6" t="s">
        <v>487</v>
      </c>
      <c r="C443" s="6" t="s">
        <v>452</v>
      </c>
      <c r="D443" s="6" t="s">
        <v>29</v>
      </c>
      <c r="E443" s="6" t="s">
        <v>67</v>
      </c>
      <c r="F443" s="6" t="s">
        <v>356</v>
      </c>
      <c r="G443" s="7">
        <v>87</v>
      </c>
    </row>
    <row r="444" spans="1:7" x14ac:dyDescent="0.25">
      <c r="A444" s="4">
        <v>43040</v>
      </c>
      <c r="B444" s="6" t="s">
        <v>487</v>
      </c>
      <c r="C444" s="6" t="s">
        <v>452</v>
      </c>
      <c r="D444" s="6" t="s">
        <v>678</v>
      </c>
      <c r="E444" s="6" t="s">
        <v>67</v>
      </c>
      <c r="F444" s="6" t="s">
        <v>226</v>
      </c>
      <c r="G444" s="7">
        <v>75</v>
      </c>
    </row>
    <row r="445" spans="1:7" x14ac:dyDescent="0.25">
      <c r="A445" s="4">
        <v>43040</v>
      </c>
      <c r="B445" s="6" t="s">
        <v>487</v>
      </c>
      <c r="C445" s="6" t="s">
        <v>452</v>
      </c>
      <c r="D445" s="6" t="s">
        <v>834</v>
      </c>
      <c r="E445" s="6" t="s">
        <v>67</v>
      </c>
      <c r="F445" s="6" t="s">
        <v>748</v>
      </c>
      <c r="G445" s="7">
        <v>51</v>
      </c>
    </row>
    <row r="446" spans="1:7" x14ac:dyDescent="0.25">
      <c r="A446" s="4">
        <v>43040</v>
      </c>
      <c r="B446" s="6" t="s">
        <v>868</v>
      </c>
      <c r="C446" s="6" t="s">
        <v>452</v>
      </c>
      <c r="D446" s="6" t="s">
        <v>700</v>
      </c>
      <c r="E446" s="6" t="s">
        <v>67</v>
      </c>
      <c r="F446" s="6" t="s">
        <v>505</v>
      </c>
      <c r="G446" s="7">
        <v>16</v>
      </c>
    </row>
    <row r="447" spans="1:7" x14ac:dyDescent="0.25">
      <c r="A447" s="4">
        <v>43040</v>
      </c>
      <c r="B447" s="6" t="s">
        <v>487</v>
      </c>
      <c r="C447" s="6" t="s">
        <v>452</v>
      </c>
      <c r="D447" s="6" t="s">
        <v>300</v>
      </c>
      <c r="E447" s="6" t="s">
        <v>430</v>
      </c>
      <c r="F447" s="6" t="s">
        <v>233</v>
      </c>
      <c r="G447" s="7">
        <v>15</v>
      </c>
    </row>
    <row r="448" spans="1:7" x14ac:dyDescent="0.25">
      <c r="A448" s="4">
        <v>43040</v>
      </c>
      <c r="B448" s="6" t="s">
        <v>487</v>
      </c>
      <c r="C448" s="6" t="s">
        <v>452</v>
      </c>
      <c r="D448" s="6" t="s">
        <v>382</v>
      </c>
      <c r="E448" s="6" t="s">
        <v>881</v>
      </c>
      <c r="F448" s="6" t="s">
        <v>654</v>
      </c>
      <c r="G448" s="7">
        <v>77</v>
      </c>
    </row>
    <row r="449" spans="1:7" x14ac:dyDescent="0.25">
      <c r="A449" s="4">
        <v>43040</v>
      </c>
      <c r="B449" s="6" t="s">
        <v>868</v>
      </c>
      <c r="C449" s="6" t="s">
        <v>452</v>
      </c>
      <c r="D449" s="6" t="s">
        <v>551</v>
      </c>
      <c r="E449" s="6" t="s">
        <v>881</v>
      </c>
      <c r="F449" s="6" t="s">
        <v>315</v>
      </c>
      <c r="G449" s="7">
        <v>43</v>
      </c>
    </row>
    <row r="450" spans="1:7" x14ac:dyDescent="0.25">
      <c r="A450" s="4">
        <v>43040</v>
      </c>
      <c r="B450" s="6" t="s">
        <v>868</v>
      </c>
      <c r="C450" s="6" t="s">
        <v>452</v>
      </c>
      <c r="D450" s="6" t="s">
        <v>694</v>
      </c>
      <c r="E450" s="6" t="s">
        <v>881</v>
      </c>
      <c r="F450" s="6" t="s">
        <v>321</v>
      </c>
      <c r="G450" s="7">
        <v>15</v>
      </c>
    </row>
    <row r="451" spans="1:7" x14ac:dyDescent="0.25">
      <c r="A451" s="4">
        <v>43040</v>
      </c>
      <c r="B451" s="6" t="s">
        <v>868</v>
      </c>
      <c r="C451" s="6" t="s">
        <v>452</v>
      </c>
      <c r="D451" s="6" t="s">
        <v>590</v>
      </c>
      <c r="E451" s="6" t="s">
        <v>636</v>
      </c>
      <c r="F451" s="6" t="s">
        <v>187</v>
      </c>
      <c r="G451" s="7">
        <v>478</v>
      </c>
    </row>
    <row r="452" spans="1:7" x14ac:dyDescent="0.25">
      <c r="A452" s="4">
        <v>43040</v>
      </c>
      <c r="B452" s="6" t="s">
        <v>487</v>
      </c>
      <c r="C452" s="6" t="s">
        <v>452</v>
      </c>
      <c r="D452" s="6" t="s">
        <v>211</v>
      </c>
      <c r="E452" s="6" t="s">
        <v>636</v>
      </c>
      <c r="F452" s="6" t="s">
        <v>187</v>
      </c>
      <c r="G452" s="7">
        <v>99</v>
      </c>
    </row>
    <row r="453" spans="1:7" x14ac:dyDescent="0.25">
      <c r="A453" s="4">
        <v>43040</v>
      </c>
      <c r="B453" s="6" t="s">
        <v>487</v>
      </c>
      <c r="C453" s="6" t="s">
        <v>452</v>
      </c>
      <c r="D453" s="6" t="s">
        <v>186</v>
      </c>
      <c r="E453" s="6" t="s">
        <v>727</v>
      </c>
      <c r="F453" s="6" t="s">
        <v>663</v>
      </c>
      <c r="G453" s="7">
        <v>125</v>
      </c>
    </row>
    <row r="454" spans="1:7" x14ac:dyDescent="0.25">
      <c r="A454" s="4">
        <v>43040</v>
      </c>
      <c r="B454" s="6" t="s">
        <v>487</v>
      </c>
      <c r="C454" s="6" t="s">
        <v>452</v>
      </c>
      <c r="D454" s="6" t="s">
        <v>333</v>
      </c>
      <c r="E454" s="6" t="s">
        <v>704</v>
      </c>
      <c r="F454" s="6" t="s">
        <v>314</v>
      </c>
      <c r="G454" s="7">
        <v>42</v>
      </c>
    </row>
    <row r="455" spans="1:7" x14ac:dyDescent="0.25">
      <c r="A455" s="4">
        <v>43040</v>
      </c>
      <c r="B455" s="6" t="s">
        <v>868</v>
      </c>
      <c r="C455" s="6" t="s">
        <v>452</v>
      </c>
      <c r="D455" s="6" t="s">
        <v>203</v>
      </c>
      <c r="E455" s="6" t="s">
        <v>704</v>
      </c>
      <c r="F455" s="6" t="s">
        <v>59</v>
      </c>
      <c r="G455" s="7">
        <v>39</v>
      </c>
    </row>
    <row r="456" spans="1:7" x14ac:dyDescent="0.25">
      <c r="A456" s="4">
        <v>43040</v>
      </c>
      <c r="B456" s="6" t="s">
        <v>868</v>
      </c>
      <c r="C456" s="6" t="s">
        <v>452</v>
      </c>
      <c r="D456" s="6" t="s">
        <v>304</v>
      </c>
      <c r="E456" s="6" t="s">
        <v>437</v>
      </c>
      <c r="F456" s="6" t="s">
        <v>107</v>
      </c>
      <c r="G456" s="7">
        <v>34</v>
      </c>
    </row>
    <row r="457" spans="1:7" x14ac:dyDescent="0.25">
      <c r="A457" s="4">
        <v>43040</v>
      </c>
      <c r="B457" s="6" t="s">
        <v>868</v>
      </c>
      <c r="C457" s="6" t="s">
        <v>586</v>
      </c>
      <c r="D457" s="6" t="s">
        <v>426</v>
      </c>
      <c r="E457" s="6" t="s">
        <v>816</v>
      </c>
      <c r="F457" s="6" t="s">
        <v>797</v>
      </c>
      <c r="G457" s="7">
        <v>25</v>
      </c>
    </row>
    <row r="458" spans="1:7" x14ac:dyDescent="0.25">
      <c r="A458" s="4">
        <v>43040</v>
      </c>
      <c r="B458" s="6" t="s">
        <v>868</v>
      </c>
      <c r="C458" s="6" t="s">
        <v>586</v>
      </c>
      <c r="D458" s="6" t="s">
        <v>603</v>
      </c>
      <c r="E458" s="6" t="s">
        <v>648</v>
      </c>
      <c r="F458" s="6" t="s">
        <v>832</v>
      </c>
      <c r="G458" s="7">
        <v>141</v>
      </c>
    </row>
    <row r="459" spans="1:7" x14ac:dyDescent="0.25">
      <c r="A459" s="4">
        <v>43040</v>
      </c>
      <c r="B459" s="6" t="s">
        <v>868</v>
      </c>
      <c r="C459" s="6" t="s">
        <v>586</v>
      </c>
      <c r="D459" s="6" t="s">
        <v>695</v>
      </c>
      <c r="E459" s="6" t="s">
        <v>648</v>
      </c>
      <c r="F459" s="6" t="s">
        <v>832</v>
      </c>
      <c r="G459" s="7">
        <v>80</v>
      </c>
    </row>
    <row r="460" spans="1:7" x14ac:dyDescent="0.25">
      <c r="A460" s="4">
        <v>43040</v>
      </c>
      <c r="B460" s="6" t="s">
        <v>487</v>
      </c>
      <c r="C460" s="6" t="s">
        <v>586</v>
      </c>
      <c r="D460" s="6" t="s">
        <v>603</v>
      </c>
      <c r="E460" s="6" t="s">
        <v>648</v>
      </c>
      <c r="F460" s="6" t="s">
        <v>832</v>
      </c>
      <c r="G460" s="7">
        <v>25</v>
      </c>
    </row>
    <row r="461" spans="1:7" x14ac:dyDescent="0.25">
      <c r="A461" s="4">
        <v>43040</v>
      </c>
      <c r="B461" s="6" t="s">
        <v>868</v>
      </c>
      <c r="C461" s="6" t="s">
        <v>586</v>
      </c>
      <c r="D461" s="6" t="s">
        <v>594</v>
      </c>
      <c r="E461" s="6" t="s">
        <v>538</v>
      </c>
      <c r="F461" s="6" t="s">
        <v>106</v>
      </c>
      <c r="G461" s="7">
        <v>31</v>
      </c>
    </row>
    <row r="462" spans="1:7" x14ac:dyDescent="0.25">
      <c r="A462" s="4">
        <v>43040</v>
      </c>
      <c r="B462" s="6" t="s">
        <v>868</v>
      </c>
      <c r="C462" s="6" t="s">
        <v>586</v>
      </c>
      <c r="D462" s="6" t="s">
        <v>548</v>
      </c>
      <c r="E462" s="6" t="s">
        <v>218</v>
      </c>
      <c r="F462" s="6" t="s">
        <v>222</v>
      </c>
      <c r="G462" s="7">
        <v>62</v>
      </c>
    </row>
    <row r="463" spans="1:7" x14ac:dyDescent="0.25">
      <c r="A463" s="4">
        <v>43040</v>
      </c>
      <c r="B463" s="6" t="s">
        <v>868</v>
      </c>
      <c r="C463" s="6" t="s">
        <v>586</v>
      </c>
      <c r="D463" s="6" t="s">
        <v>391</v>
      </c>
      <c r="E463" s="6" t="s">
        <v>218</v>
      </c>
      <c r="F463" s="6" t="s">
        <v>387</v>
      </c>
      <c r="G463" s="7">
        <v>199</v>
      </c>
    </row>
    <row r="464" spans="1:7" x14ac:dyDescent="0.25">
      <c r="A464" s="4">
        <v>43040</v>
      </c>
      <c r="B464" s="6" t="s">
        <v>487</v>
      </c>
      <c r="C464" s="6" t="s">
        <v>586</v>
      </c>
      <c r="D464" s="6" t="s">
        <v>391</v>
      </c>
      <c r="E464" s="6" t="s">
        <v>218</v>
      </c>
      <c r="F464" s="6" t="s">
        <v>387</v>
      </c>
      <c r="G464" s="7">
        <v>19</v>
      </c>
    </row>
    <row r="465" spans="1:7" x14ac:dyDescent="0.25">
      <c r="A465" s="4">
        <v>43040</v>
      </c>
      <c r="B465" s="6" t="s">
        <v>868</v>
      </c>
      <c r="C465" s="6" t="s">
        <v>586</v>
      </c>
      <c r="D465" s="6" t="s">
        <v>486</v>
      </c>
      <c r="E465" s="6" t="s">
        <v>6</v>
      </c>
      <c r="F465" s="6" t="s">
        <v>475</v>
      </c>
      <c r="G465" s="7">
        <v>14</v>
      </c>
    </row>
    <row r="466" spans="1:7" x14ac:dyDescent="0.25">
      <c r="A466" s="4">
        <v>43040</v>
      </c>
      <c r="B466" s="6" t="s">
        <v>487</v>
      </c>
      <c r="C466" s="6" t="s">
        <v>586</v>
      </c>
      <c r="D466" s="6" t="s">
        <v>171</v>
      </c>
      <c r="E466" s="6" t="s">
        <v>753</v>
      </c>
      <c r="F466" s="6" t="s">
        <v>940</v>
      </c>
      <c r="G466" s="7">
        <v>18</v>
      </c>
    </row>
    <row r="467" spans="1:7" x14ac:dyDescent="0.25">
      <c r="A467" s="4">
        <v>43040</v>
      </c>
      <c r="B467" s="6" t="s">
        <v>868</v>
      </c>
      <c r="C467" s="6" t="s">
        <v>586</v>
      </c>
      <c r="D467" s="6" t="s">
        <v>899</v>
      </c>
      <c r="E467" s="6" t="s">
        <v>413</v>
      </c>
      <c r="F467" s="6" t="s">
        <v>420</v>
      </c>
      <c r="G467" s="7">
        <v>21</v>
      </c>
    </row>
    <row r="468" spans="1:7" x14ac:dyDescent="0.25">
      <c r="A468" s="4">
        <v>43040</v>
      </c>
      <c r="B468" s="6" t="s">
        <v>487</v>
      </c>
      <c r="C468" s="6" t="s">
        <v>586</v>
      </c>
      <c r="D468" s="6" t="s">
        <v>244</v>
      </c>
      <c r="E468" s="6" t="s">
        <v>294</v>
      </c>
      <c r="F468" s="6" t="s">
        <v>3</v>
      </c>
      <c r="G468" s="7">
        <v>29</v>
      </c>
    </row>
    <row r="469" spans="1:7" x14ac:dyDescent="0.25">
      <c r="A469" s="4">
        <v>43040</v>
      </c>
      <c r="B469" s="6" t="s">
        <v>868</v>
      </c>
      <c r="C469" s="6" t="s">
        <v>586</v>
      </c>
      <c r="D469" s="6" t="s">
        <v>200</v>
      </c>
      <c r="E469" s="6" t="s">
        <v>294</v>
      </c>
      <c r="F469" s="6" t="s">
        <v>879</v>
      </c>
      <c r="G469" s="7">
        <v>20</v>
      </c>
    </row>
    <row r="470" spans="1:7" x14ac:dyDescent="0.25">
      <c r="A470" s="4">
        <v>43040</v>
      </c>
      <c r="B470" s="6" t="s">
        <v>868</v>
      </c>
      <c r="C470" s="6" t="s">
        <v>586</v>
      </c>
      <c r="D470" s="6" t="s">
        <v>244</v>
      </c>
      <c r="E470" s="6" t="s">
        <v>294</v>
      </c>
      <c r="F470" s="6" t="s">
        <v>3</v>
      </c>
      <c r="G470" s="7">
        <v>94</v>
      </c>
    </row>
    <row r="471" spans="1:7" x14ac:dyDescent="0.25">
      <c r="A471" s="4">
        <v>43040</v>
      </c>
      <c r="B471" s="6" t="s">
        <v>868</v>
      </c>
      <c r="C471" s="6" t="s">
        <v>586</v>
      </c>
      <c r="D471" s="6" t="s">
        <v>513</v>
      </c>
      <c r="E471" s="6" t="s">
        <v>857</v>
      </c>
      <c r="F471" s="6" t="s">
        <v>289</v>
      </c>
      <c r="G471" s="7">
        <v>88</v>
      </c>
    </row>
    <row r="472" spans="1:7" x14ac:dyDescent="0.25">
      <c r="A472" s="4">
        <v>43040</v>
      </c>
      <c r="B472" s="6" t="s">
        <v>868</v>
      </c>
      <c r="C472" s="6" t="s">
        <v>586</v>
      </c>
      <c r="D472" s="6" t="s">
        <v>76</v>
      </c>
      <c r="E472" s="6" t="s">
        <v>310</v>
      </c>
      <c r="F472" s="6" t="s">
        <v>176</v>
      </c>
      <c r="G472" s="7">
        <v>55</v>
      </c>
    </row>
    <row r="473" spans="1:7" x14ac:dyDescent="0.25">
      <c r="A473" s="4">
        <v>43040</v>
      </c>
      <c r="B473" s="6" t="s">
        <v>487</v>
      </c>
      <c r="C473" s="6" t="s">
        <v>586</v>
      </c>
      <c r="D473" s="6" t="s">
        <v>76</v>
      </c>
      <c r="E473" s="6" t="s">
        <v>310</v>
      </c>
      <c r="F473" s="6" t="s">
        <v>176</v>
      </c>
      <c r="G473" s="7">
        <v>14</v>
      </c>
    </row>
    <row r="474" spans="1:7" x14ac:dyDescent="0.25">
      <c r="A474" s="4">
        <v>43040</v>
      </c>
      <c r="B474" s="6" t="s">
        <v>868</v>
      </c>
      <c r="C474" s="6" t="s">
        <v>586</v>
      </c>
      <c r="D474" s="6" t="s">
        <v>928</v>
      </c>
      <c r="E474" s="6" t="s">
        <v>946</v>
      </c>
      <c r="F474" s="6" t="s">
        <v>243</v>
      </c>
      <c r="G474" s="7">
        <v>13</v>
      </c>
    </row>
    <row r="475" spans="1:7" x14ac:dyDescent="0.25">
      <c r="A475" s="4">
        <v>43040</v>
      </c>
      <c r="B475" s="6" t="s">
        <v>868</v>
      </c>
      <c r="C475" s="6" t="s">
        <v>586</v>
      </c>
      <c r="D475" s="6" t="s">
        <v>623</v>
      </c>
      <c r="E475" s="6" t="s">
        <v>789</v>
      </c>
      <c r="F475" s="6" t="s">
        <v>334</v>
      </c>
      <c r="G475" s="7">
        <v>15</v>
      </c>
    </row>
    <row r="476" spans="1:7" x14ac:dyDescent="0.25">
      <c r="A476" s="4">
        <v>43040</v>
      </c>
      <c r="B476" s="6" t="s">
        <v>868</v>
      </c>
      <c r="C476" s="6" t="s">
        <v>586</v>
      </c>
      <c r="D476" s="6" t="s">
        <v>530</v>
      </c>
      <c r="E476" s="6" t="s">
        <v>67</v>
      </c>
      <c r="F476" s="6" t="s">
        <v>544</v>
      </c>
      <c r="G476" s="7">
        <v>15</v>
      </c>
    </row>
    <row r="477" spans="1:7" x14ac:dyDescent="0.25">
      <c r="A477" s="4">
        <v>43040</v>
      </c>
      <c r="B477" s="6" t="s">
        <v>868</v>
      </c>
      <c r="C477" s="6" t="s">
        <v>586</v>
      </c>
      <c r="D477" s="6" t="s">
        <v>794</v>
      </c>
      <c r="E477" s="6" t="s">
        <v>67</v>
      </c>
      <c r="F477" s="6" t="s">
        <v>846</v>
      </c>
      <c r="G477" s="7">
        <v>15</v>
      </c>
    </row>
    <row r="478" spans="1:7" x14ac:dyDescent="0.25">
      <c r="A478" s="4">
        <v>43040</v>
      </c>
      <c r="B478" s="6" t="s">
        <v>487</v>
      </c>
      <c r="C478" s="6" t="s">
        <v>586</v>
      </c>
      <c r="D478" s="6" t="s">
        <v>279</v>
      </c>
      <c r="E478" s="6" t="s">
        <v>881</v>
      </c>
      <c r="F478" s="6" t="s">
        <v>674</v>
      </c>
      <c r="G478" s="7">
        <v>40</v>
      </c>
    </row>
    <row r="479" spans="1:7" x14ac:dyDescent="0.25">
      <c r="A479" s="4">
        <v>43040</v>
      </c>
      <c r="B479" s="6" t="s">
        <v>868</v>
      </c>
      <c r="C479" s="6" t="s">
        <v>586</v>
      </c>
      <c r="D479" s="6" t="s">
        <v>333</v>
      </c>
      <c r="E479" s="6" t="s">
        <v>704</v>
      </c>
      <c r="F479" s="6" t="s">
        <v>314</v>
      </c>
      <c r="G479" s="7">
        <v>16</v>
      </c>
    </row>
    <row r="480" spans="1:7" x14ac:dyDescent="0.25">
      <c r="A480" s="4">
        <v>43040</v>
      </c>
      <c r="B480" s="6" t="s">
        <v>868</v>
      </c>
      <c r="C480" s="6" t="s">
        <v>586</v>
      </c>
      <c r="D480" s="6" t="s">
        <v>304</v>
      </c>
      <c r="E480" s="6" t="s">
        <v>437</v>
      </c>
      <c r="F480" s="6" t="s">
        <v>107</v>
      </c>
      <c r="G480" s="7">
        <v>11</v>
      </c>
    </row>
    <row r="481" spans="1:7" x14ac:dyDescent="0.25">
      <c r="A481" s="4">
        <v>43040</v>
      </c>
      <c r="B481" s="6" t="s">
        <v>868</v>
      </c>
      <c r="C481" s="6" t="s">
        <v>452</v>
      </c>
      <c r="D481" s="6" t="s">
        <v>559</v>
      </c>
      <c r="E481" s="6" t="s">
        <v>816</v>
      </c>
      <c r="F481" s="6" t="s">
        <v>832</v>
      </c>
      <c r="G481" s="7">
        <v>294</v>
      </c>
    </row>
    <row r="482" spans="1:7" x14ac:dyDescent="0.25">
      <c r="A482" s="4">
        <v>43040</v>
      </c>
      <c r="B482" s="6" t="s">
        <v>487</v>
      </c>
      <c r="C482" s="6" t="s">
        <v>452</v>
      </c>
      <c r="D482" s="6" t="s">
        <v>744</v>
      </c>
      <c r="E482" s="6" t="s">
        <v>816</v>
      </c>
      <c r="F482" s="6" t="s">
        <v>832</v>
      </c>
      <c r="G482" s="7">
        <v>254</v>
      </c>
    </row>
    <row r="483" spans="1:7" x14ac:dyDescent="0.25">
      <c r="A483" s="4">
        <v>43040</v>
      </c>
      <c r="B483" s="6" t="s">
        <v>868</v>
      </c>
      <c r="C483" s="6" t="s">
        <v>452</v>
      </c>
      <c r="D483" s="6" t="s">
        <v>722</v>
      </c>
      <c r="E483" s="6" t="s">
        <v>816</v>
      </c>
      <c r="F483" s="6" t="s">
        <v>832</v>
      </c>
      <c r="G483" s="7">
        <v>22</v>
      </c>
    </row>
    <row r="484" spans="1:7" x14ac:dyDescent="0.25">
      <c r="A484" s="4">
        <v>43040</v>
      </c>
      <c r="B484" s="6" t="s">
        <v>868</v>
      </c>
      <c r="C484" s="6" t="s">
        <v>452</v>
      </c>
      <c r="D484" s="6" t="s">
        <v>2</v>
      </c>
      <c r="E484" s="6" t="s">
        <v>648</v>
      </c>
      <c r="F484" s="6" t="s">
        <v>679</v>
      </c>
      <c r="G484" s="7">
        <v>610</v>
      </c>
    </row>
    <row r="485" spans="1:7" x14ac:dyDescent="0.25">
      <c r="A485" s="4">
        <v>43040</v>
      </c>
      <c r="B485" s="6" t="s">
        <v>868</v>
      </c>
      <c r="C485" s="6" t="s">
        <v>452</v>
      </c>
      <c r="D485" s="6" t="s">
        <v>779</v>
      </c>
      <c r="E485" s="6" t="s">
        <v>218</v>
      </c>
      <c r="F485" s="6" t="s">
        <v>608</v>
      </c>
      <c r="G485" s="7">
        <v>74</v>
      </c>
    </row>
    <row r="486" spans="1:7" x14ac:dyDescent="0.25">
      <c r="A486" s="4">
        <v>43040</v>
      </c>
      <c r="B486" s="6" t="s">
        <v>487</v>
      </c>
      <c r="C486" s="6" t="s">
        <v>452</v>
      </c>
      <c r="D486" s="6" t="s">
        <v>239</v>
      </c>
      <c r="E486" s="6" t="s">
        <v>218</v>
      </c>
      <c r="F486" s="6" t="s">
        <v>831</v>
      </c>
      <c r="G486" s="7">
        <v>23</v>
      </c>
    </row>
    <row r="487" spans="1:7" x14ac:dyDescent="0.25">
      <c r="A487" s="4">
        <v>43040</v>
      </c>
      <c r="B487" s="6" t="s">
        <v>868</v>
      </c>
      <c r="C487" s="6" t="s">
        <v>452</v>
      </c>
      <c r="D487" s="6" t="s">
        <v>563</v>
      </c>
      <c r="E487" s="6" t="s">
        <v>6</v>
      </c>
      <c r="F487" s="6" t="s">
        <v>633</v>
      </c>
      <c r="G487" s="7">
        <v>701</v>
      </c>
    </row>
    <row r="488" spans="1:7" x14ac:dyDescent="0.25">
      <c r="A488" s="4">
        <v>43040</v>
      </c>
      <c r="B488" s="6" t="s">
        <v>487</v>
      </c>
      <c r="C488" s="6" t="s">
        <v>452</v>
      </c>
      <c r="D488" s="6" t="s">
        <v>621</v>
      </c>
      <c r="E488" s="6" t="s">
        <v>6</v>
      </c>
      <c r="F488" s="6" t="s">
        <v>292</v>
      </c>
      <c r="G488" s="7">
        <v>45</v>
      </c>
    </row>
    <row r="489" spans="1:7" x14ac:dyDescent="0.25">
      <c r="A489" s="4">
        <v>43040</v>
      </c>
      <c r="B489" s="6" t="s">
        <v>868</v>
      </c>
      <c r="C489" s="6" t="s">
        <v>452</v>
      </c>
      <c r="D489" s="6" t="s">
        <v>811</v>
      </c>
      <c r="E489" s="6" t="s">
        <v>135</v>
      </c>
      <c r="F489" s="6" t="s">
        <v>273</v>
      </c>
      <c r="G489" s="7">
        <v>1005</v>
      </c>
    </row>
    <row r="490" spans="1:7" x14ac:dyDescent="0.25">
      <c r="A490" s="4">
        <v>43040</v>
      </c>
      <c r="B490" s="6" t="s">
        <v>487</v>
      </c>
      <c r="C490" s="6" t="s">
        <v>452</v>
      </c>
      <c r="D490" s="6" t="s">
        <v>811</v>
      </c>
      <c r="E490" s="6" t="s">
        <v>135</v>
      </c>
      <c r="F490" s="6" t="s">
        <v>273</v>
      </c>
      <c r="G490" s="7">
        <v>192</v>
      </c>
    </row>
    <row r="491" spans="1:7" x14ac:dyDescent="0.25">
      <c r="A491" s="4">
        <v>43040</v>
      </c>
      <c r="B491" s="6" t="s">
        <v>868</v>
      </c>
      <c r="C491" s="6" t="s">
        <v>452</v>
      </c>
      <c r="D491" s="6" t="s">
        <v>153</v>
      </c>
      <c r="E491" s="6" t="s">
        <v>135</v>
      </c>
      <c r="F491" s="6" t="s">
        <v>273</v>
      </c>
      <c r="G491" s="7">
        <v>311</v>
      </c>
    </row>
    <row r="492" spans="1:7" x14ac:dyDescent="0.25">
      <c r="A492" s="4">
        <v>43040</v>
      </c>
      <c r="B492" s="6" t="s">
        <v>868</v>
      </c>
      <c r="C492" s="6" t="s">
        <v>452</v>
      </c>
      <c r="D492" s="6" t="s">
        <v>705</v>
      </c>
      <c r="E492" s="6" t="s">
        <v>135</v>
      </c>
      <c r="F492" s="6" t="s">
        <v>273</v>
      </c>
      <c r="G492" s="7">
        <v>276</v>
      </c>
    </row>
    <row r="493" spans="1:7" x14ac:dyDescent="0.25">
      <c r="A493" s="4">
        <v>43040</v>
      </c>
      <c r="B493" s="6" t="s">
        <v>487</v>
      </c>
      <c r="C493" s="6" t="s">
        <v>452</v>
      </c>
      <c r="D493" s="6" t="s">
        <v>942</v>
      </c>
      <c r="E493" s="6" t="s">
        <v>135</v>
      </c>
      <c r="F493" s="6" t="s">
        <v>273</v>
      </c>
      <c r="G493" s="7">
        <v>192</v>
      </c>
    </row>
    <row r="494" spans="1:7" x14ac:dyDescent="0.25">
      <c r="A494" s="4">
        <v>43040</v>
      </c>
      <c r="B494" s="6" t="s">
        <v>487</v>
      </c>
      <c r="C494" s="6" t="s">
        <v>452</v>
      </c>
      <c r="D494" s="6" t="s">
        <v>732</v>
      </c>
      <c r="E494" s="6" t="s">
        <v>135</v>
      </c>
      <c r="F494" s="6" t="s">
        <v>258</v>
      </c>
      <c r="G494" s="7">
        <v>97</v>
      </c>
    </row>
    <row r="495" spans="1:7" x14ac:dyDescent="0.25">
      <c r="A495" s="4">
        <v>43040</v>
      </c>
      <c r="B495" s="6" t="s">
        <v>868</v>
      </c>
      <c r="C495" s="6" t="s">
        <v>452</v>
      </c>
      <c r="D495" s="6" t="s">
        <v>510</v>
      </c>
      <c r="E495" s="6" t="s">
        <v>135</v>
      </c>
      <c r="F495" s="6" t="s">
        <v>778</v>
      </c>
      <c r="G495" s="7">
        <v>27</v>
      </c>
    </row>
    <row r="496" spans="1:7" x14ac:dyDescent="0.25">
      <c r="A496" s="4">
        <v>43040</v>
      </c>
      <c r="B496" s="6" t="s">
        <v>487</v>
      </c>
      <c r="C496" s="6" t="s">
        <v>452</v>
      </c>
      <c r="D496" s="6" t="s">
        <v>402</v>
      </c>
      <c r="E496" s="6" t="s">
        <v>135</v>
      </c>
      <c r="F496" s="6" t="s">
        <v>43</v>
      </c>
      <c r="G496" s="7">
        <v>13</v>
      </c>
    </row>
    <row r="497" spans="1:7" x14ac:dyDescent="0.25">
      <c r="A497" s="4">
        <v>43040</v>
      </c>
      <c r="B497" s="6" t="s">
        <v>868</v>
      </c>
      <c r="C497" s="6" t="s">
        <v>452</v>
      </c>
      <c r="D497" s="6" t="s">
        <v>685</v>
      </c>
      <c r="E497" s="6" t="s">
        <v>753</v>
      </c>
      <c r="F497" s="6" t="s">
        <v>157</v>
      </c>
      <c r="G497" s="7">
        <v>228</v>
      </c>
    </row>
    <row r="498" spans="1:7" x14ac:dyDescent="0.25">
      <c r="A498" s="4">
        <v>43040</v>
      </c>
      <c r="B498" s="6" t="s">
        <v>868</v>
      </c>
      <c r="C498" s="6" t="s">
        <v>452</v>
      </c>
      <c r="D498" s="6" t="s">
        <v>27</v>
      </c>
      <c r="E498" s="6" t="s">
        <v>753</v>
      </c>
      <c r="F498" s="6" t="s">
        <v>572</v>
      </c>
      <c r="G498" s="7">
        <v>24</v>
      </c>
    </row>
    <row r="499" spans="1:7" x14ac:dyDescent="0.25">
      <c r="A499" s="4">
        <v>43040</v>
      </c>
      <c r="B499" s="6" t="s">
        <v>868</v>
      </c>
      <c r="C499" s="6" t="s">
        <v>452</v>
      </c>
      <c r="D499" s="6" t="s">
        <v>535</v>
      </c>
      <c r="E499" s="6" t="s">
        <v>753</v>
      </c>
      <c r="F499" s="6" t="s">
        <v>202</v>
      </c>
      <c r="G499" s="7">
        <v>27</v>
      </c>
    </row>
    <row r="500" spans="1:7" x14ac:dyDescent="0.25">
      <c r="A500" s="4">
        <v>43040</v>
      </c>
      <c r="B500" s="6" t="s">
        <v>868</v>
      </c>
      <c r="C500" s="6" t="s">
        <v>452</v>
      </c>
      <c r="D500" s="6" t="s">
        <v>328</v>
      </c>
      <c r="E500" s="6" t="s">
        <v>753</v>
      </c>
      <c r="F500" s="6" t="s">
        <v>101</v>
      </c>
      <c r="G500" s="7">
        <v>22</v>
      </c>
    </row>
    <row r="501" spans="1:7" x14ac:dyDescent="0.25">
      <c r="A501" s="4">
        <v>43040</v>
      </c>
      <c r="B501" s="6" t="s">
        <v>868</v>
      </c>
      <c r="C501" s="6" t="s">
        <v>452</v>
      </c>
      <c r="D501" s="6" t="s">
        <v>238</v>
      </c>
      <c r="E501" s="6" t="s">
        <v>837</v>
      </c>
      <c r="F501" s="6" t="s">
        <v>918</v>
      </c>
      <c r="G501" s="7">
        <v>252</v>
      </c>
    </row>
    <row r="502" spans="1:7" x14ac:dyDescent="0.25">
      <c r="A502" s="4">
        <v>43040</v>
      </c>
      <c r="B502" s="6" t="s">
        <v>868</v>
      </c>
      <c r="C502" s="6" t="s">
        <v>452</v>
      </c>
      <c r="D502" s="6" t="s">
        <v>40</v>
      </c>
      <c r="E502" s="6" t="s">
        <v>837</v>
      </c>
      <c r="F502" s="6" t="s">
        <v>807</v>
      </c>
      <c r="G502" s="7">
        <v>15</v>
      </c>
    </row>
    <row r="503" spans="1:7" x14ac:dyDescent="0.25">
      <c r="A503" s="4">
        <v>43040</v>
      </c>
      <c r="B503" s="6" t="s">
        <v>487</v>
      </c>
      <c r="C503" s="6" t="s">
        <v>452</v>
      </c>
      <c r="D503" s="6" t="s">
        <v>806</v>
      </c>
      <c r="E503" s="6" t="s">
        <v>837</v>
      </c>
      <c r="F503" s="6" t="s">
        <v>237</v>
      </c>
      <c r="G503" s="7">
        <v>18</v>
      </c>
    </row>
    <row r="504" spans="1:7" x14ac:dyDescent="0.25">
      <c r="A504" s="4">
        <v>43040</v>
      </c>
      <c r="B504" s="6" t="s">
        <v>868</v>
      </c>
      <c r="C504" s="6" t="s">
        <v>452</v>
      </c>
      <c r="D504" s="6" t="s">
        <v>16</v>
      </c>
      <c r="E504" s="6" t="s">
        <v>837</v>
      </c>
      <c r="F504" s="6" t="s">
        <v>290</v>
      </c>
      <c r="G504" s="7">
        <v>23</v>
      </c>
    </row>
    <row r="505" spans="1:7" x14ac:dyDescent="0.25">
      <c r="A505" s="4">
        <v>43040</v>
      </c>
      <c r="B505" s="6" t="s">
        <v>868</v>
      </c>
      <c r="C505" s="6" t="s">
        <v>452</v>
      </c>
      <c r="D505" s="6" t="s">
        <v>581</v>
      </c>
      <c r="E505" s="6" t="s">
        <v>413</v>
      </c>
      <c r="F505" s="6" t="s">
        <v>420</v>
      </c>
      <c r="G505" s="7">
        <v>696</v>
      </c>
    </row>
    <row r="506" spans="1:7" x14ac:dyDescent="0.25">
      <c r="A506" s="4">
        <v>43040</v>
      </c>
      <c r="B506" s="6" t="s">
        <v>487</v>
      </c>
      <c r="C506" s="6" t="s">
        <v>452</v>
      </c>
      <c r="D506" s="6" t="s">
        <v>581</v>
      </c>
      <c r="E506" s="6" t="s">
        <v>413</v>
      </c>
      <c r="F506" s="6" t="s">
        <v>420</v>
      </c>
      <c r="G506" s="7">
        <v>150</v>
      </c>
    </row>
    <row r="507" spans="1:7" x14ac:dyDescent="0.25">
      <c r="A507" s="4">
        <v>43040</v>
      </c>
      <c r="B507" s="6" t="s">
        <v>868</v>
      </c>
      <c r="C507" s="6" t="s">
        <v>452</v>
      </c>
      <c r="D507" s="6" t="s">
        <v>69</v>
      </c>
      <c r="E507" s="6" t="s">
        <v>413</v>
      </c>
      <c r="F507" s="6" t="s">
        <v>482</v>
      </c>
      <c r="G507" s="7">
        <v>50</v>
      </c>
    </row>
    <row r="508" spans="1:7" x14ac:dyDescent="0.25">
      <c r="A508" s="4">
        <v>43040</v>
      </c>
      <c r="B508" s="6" t="s">
        <v>487</v>
      </c>
      <c r="C508" s="6" t="s">
        <v>452</v>
      </c>
      <c r="D508" s="6" t="s">
        <v>619</v>
      </c>
      <c r="E508" s="6" t="s">
        <v>413</v>
      </c>
      <c r="F508" s="6" t="s">
        <v>185</v>
      </c>
      <c r="G508" s="7">
        <v>18</v>
      </c>
    </row>
    <row r="509" spans="1:7" x14ac:dyDescent="0.25">
      <c r="A509" s="4">
        <v>43040</v>
      </c>
      <c r="B509" s="6" t="s">
        <v>868</v>
      </c>
      <c r="C509" s="6" t="s">
        <v>452</v>
      </c>
      <c r="D509" s="6" t="s">
        <v>206</v>
      </c>
      <c r="E509" s="6" t="s">
        <v>413</v>
      </c>
      <c r="F509" s="6" t="s">
        <v>114</v>
      </c>
      <c r="G509" s="7">
        <v>13</v>
      </c>
    </row>
    <row r="510" spans="1:7" x14ac:dyDescent="0.25">
      <c r="A510" s="4">
        <v>43040</v>
      </c>
      <c r="B510" s="6" t="s">
        <v>868</v>
      </c>
      <c r="C510" s="6" t="s">
        <v>452</v>
      </c>
      <c r="D510" s="6" t="s">
        <v>193</v>
      </c>
      <c r="E510" s="6" t="s">
        <v>413</v>
      </c>
      <c r="F510" s="6" t="s">
        <v>39</v>
      </c>
      <c r="G510" s="7">
        <v>20</v>
      </c>
    </row>
    <row r="511" spans="1:7" x14ac:dyDescent="0.25">
      <c r="A511" s="4">
        <v>43040</v>
      </c>
      <c r="B511" s="6" t="s">
        <v>868</v>
      </c>
      <c r="C511" s="6" t="s">
        <v>452</v>
      </c>
      <c r="D511" s="6" t="s">
        <v>200</v>
      </c>
      <c r="E511" s="6" t="s">
        <v>294</v>
      </c>
      <c r="F511" s="6" t="s">
        <v>879</v>
      </c>
      <c r="G511" s="7">
        <v>239</v>
      </c>
    </row>
    <row r="512" spans="1:7" x14ac:dyDescent="0.25">
      <c r="A512" s="4">
        <v>43040</v>
      </c>
      <c r="B512" s="6" t="s">
        <v>868</v>
      </c>
      <c r="C512" s="6" t="s">
        <v>452</v>
      </c>
      <c r="D512" s="6" t="s">
        <v>554</v>
      </c>
      <c r="E512" s="6" t="s">
        <v>294</v>
      </c>
      <c r="F512" s="6" t="s">
        <v>142</v>
      </c>
      <c r="G512" s="7">
        <v>42</v>
      </c>
    </row>
    <row r="513" spans="1:7" x14ac:dyDescent="0.25">
      <c r="A513" s="4">
        <v>43040</v>
      </c>
      <c r="B513" s="6" t="s">
        <v>868</v>
      </c>
      <c r="C513" s="6" t="s">
        <v>452</v>
      </c>
      <c r="D513" s="6" t="s">
        <v>542</v>
      </c>
      <c r="E513" s="6" t="s">
        <v>857</v>
      </c>
      <c r="F513" s="6" t="s">
        <v>289</v>
      </c>
      <c r="G513" s="7">
        <v>415</v>
      </c>
    </row>
    <row r="514" spans="1:7" x14ac:dyDescent="0.25">
      <c r="A514" s="4">
        <v>43040</v>
      </c>
      <c r="B514" s="6" t="s">
        <v>487</v>
      </c>
      <c r="C514" s="6" t="s">
        <v>452</v>
      </c>
      <c r="D514" s="6" t="s">
        <v>729</v>
      </c>
      <c r="E514" s="6" t="s">
        <v>857</v>
      </c>
      <c r="F514" s="6" t="s">
        <v>545</v>
      </c>
      <c r="G514" s="7">
        <v>35</v>
      </c>
    </row>
    <row r="515" spans="1:7" x14ac:dyDescent="0.25">
      <c r="A515" s="4">
        <v>43040</v>
      </c>
      <c r="B515" s="6" t="s">
        <v>868</v>
      </c>
      <c r="C515" s="6" t="s">
        <v>452</v>
      </c>
      <c r="D515" s="6" t="s">
        <v>266</v>
      </c>
      <c r="E515" s="6" t="s">
        <v>857</v>
      </c>
      <c r="F515" s="6" t="s">
        <v>322</v>
      </c>
      <c r="G515" s="7">
        <v>41</v>
      </c>
    </row>
    <row r="516" spans="1:7" x14ac:dyDescent="0.25">
      <c r="A516" s="4">
        <v>43040</v>
      </c>
      <c r="B516" s="6" t="s">
        <v>868</v>
      </c>
      <c r="C516" s="6" t="s">
        <v>452</v>
      </c>
      <c r="D516" s="6" t="s">
        <v>18</v>
      </c>
      <c r="E516" s="6" t="s">
        <v>857</v>
      </c>
      <c r="F516" s="6" t="s">
        <v>289</v>
      </c>
      <c r="G516" s="7">
        <v>337</v>
      </c>
    </row>
    <row r="517" spans="1:7" x14ac:dyDescent="0.25">
      <c r="A517" s="4">
        <v>43040</v>
      </c>
      <c r="B517" s="6" t="s">
        <v>487</v>
      </c>
      <c r="C517" s="6" t="s">
        <v>452</v>
      </c>
      <c r="D517" s="6" t="s">
        <v>542</v>
      </c>
      <c r="E517" s="6" t="s">
        <v>857</v>
      </c>
      <c r="F517" s="6" t="s">
        <v>289</v>
      </c>
      <c r="G517" s="7">
        <v>64</v>
      </c>
    </row>
    <row r="518" spans="1:7" x14ac:dyDescent="0.25">
      <c r="A518" s="4">
        <v>43040</v>
      </c>
      <c r="B518" s="6" t="s">
        <v>868</v>
      </c>
      <c r="C518" s="6" t="s">
        <v>452</v>
      </c>
      <c r="D518" s="6" t="s">
        <v>227</v>
      </c>
      <c r="E518" s="6" t="s">
        <v>310</v>
      </c>
      <c r="F518" s="6" t="s">
        <v>137</v>
      </c>
      <c r="G518" s="7">
        <v>113</v>
      </c>
    </row>
    <row r="519" spans="1:7" x14ac:dyDescent="0.25">
      <c r="A519" s="4">
        <v>43040</v>
      </c>
      <c r="B519" s="6" t="s">
        <v>868</v>
      </c>
      <c r="C519" s="6" t="s">
        <v>452</v>
      </c>
      <c r="D519" s="6" t="s">
        <v>241</v>
      </c>
      <c r="E519" s="6" t="s">
        <v>310</v>
      </c>
      <c r="F519" s="6" t="s">
        <v>905</v>
      </c>
      <c r="G519" s="7">
        <v>38</v>
      </c>
    </row>
    <row r="520" spans="1:7" x14ac:dyDescent="0.25">
      <c r="A520" s="4">
        <v>43040</v>
      </c>
      <c r="B520" s="6" t="s">
        <v>868</v>
      </c>
      <c r="C520" s="6" t="s">
        <v>452</v>
      </c>
      <c r="D520" s="6" t="s">
        <v>249</v>
      </c>
      <c r="E520" s="6" t="s">
        <v>310</v>
      </c>
      <c r="F520" s="6" t="s">
        <v>326</v>
      </c>
      <c r="G520" s="7">
        <v>18</v>
      </c>
    </row>
    <row r="521" spans="1:7" x14ac:dyDescent="0.25">
      <c r="A521" s="4">
        <v>43040</v>
      </c>
      <c r="B521" s="6" t="s">
        <v>868</v>
      </c>
      <c r="C521" s="6" t="s">
        <v>452</v>
      </c>
      <c r="D521" s="6" t="s">
        <v>902</v>
      </c>
      <c r="E521" s="6" t="s">
        <v>310</v>
      </c>
      <c r="F521" s="6" t="s">
        <v>615</v>
      </c>
      <c r="G521" s="7">
        <v>27</v>
      </c>
    </row>
    <row r="522" spans="1:7" x14ac:dyDescent="0.25">
      <c r="A522" s="4">
        <v>43040</v>
      </c>
      <c r="B522" s="6" t="s">
        <v>487</v>
      </c>
      <c r="C522" s="6" t="s">
        <v>452</v>
      </c>
      <c r="D522" s="6" t="s">
        <v>408</v>
      </c>
      <c r="E522" s="6" t="s">
        <v>946</v>
      </c>
      <c r="F522" s="6" t="s">
        <v>243</v>
      </c>
      <c r="G522" s="7">
        <v>140</v>
      </c>
    </row>
    <row r="523" spans="1:7" x14ac:dyDescent="0.25">
      <c r="A523" s="4">
        <v>43040</v>
      </c>
      <c r="B523" s="6" t="s">
        <v>868</v>
      </c>
      <c r="C523" s="6" t="s">
        <v>452</v>
      </c>
      <c r="D523" s="6" t="s">
        <v>396</v>
      </c>
      <c r="E523" s="6" t="s">
        <v>143</v>
      </c>
      <c r="F523" s="6" t="s">
        <v>829</v>
      </c>
      <c r="G523" s="7">
        <v>40</v>
      </c>
    </row>
    <row r="524" spans="1:7" x14ac:dyDescent="0.25">
      <c r="A524" s="4">
        <v>43040</v>
      </c>
      <c r="B524" s="6" t="s">
        <v>868</v>
      </c>
      <c r="C524" s="6" t="s">
        <v>452</v>
      </c>
      <c r="D524" s="6" t="s">
        <v>571</v>
      </c>
      <c r="E524" s="6" t="s">
        <v>143</v>
      </c>
      <c r="F524" s="6" t="s">
        <v>567</v>
      </c>
      <c r="G524" s="7">
        <v>16</v>
      </c>
    </row>
    <row r="525" spans="1:7" x14ac:dyDescent="0.25">
      <c r="A525" s="4">
        <v>43040</v>
      </c>
      <c r="B525" s="6" t="s">
        <v>868</v>
      </c>
      <c r="C525" s="6" t="s">
        <v>452</v>
      </c>
      <c r="D525" s="6" t="s">
        <v>84</v>
      </c>
      <c r="E525" s="6" t="s">
        <v>789</v>
      </c>
      <c r="F525" s="6" t="s">
        <v>832</v>
      </c>
      <c r="G525" s="7">
        <v>378</v>
      </c>
    </row>
    <row r="526" spans="1:7" x14ac:dyDescent="0.25">
      <c r="A526" s="4">
        <v>43040</v>
      </c>
      <c r="B526" s="6" t="s">
        <v>487</v>
      </c>
      <c r="C526" s="6" t="s">
        <v>452</v>
      </c>
      <c r="D526" s="6" t="s">
        <v>860</v>
      </c>
      <c r="E526" s="6" t="s">
        <v>789</v>
      </c>
      <c r="F526" s="6" t="s">
        <v>335</v>
      </c>
      <c r="G526" s="7">
        <v>54</v>
      </c>
    </row>
    <row r="527" spans="1:7" x14ac:dyDescent="0.25">
      <c r="A527" s="4">
        <v>43040</v>
      </c>
      <c r="B527" s="6" t="s">
        <v>487</v>
      </c>
      <c r="C527" s="6" t="s">
        <v>452</v>
      </c>
      <c r="D527" s="6" t="s">
        <v>377</v>
      </c>
      <c r="E527" s="6" t="s">
        <v>789</v>
      </c>
      <c r="F527" s="6" t="s">
        <v>61</v>
      </c>
      <c r="G527" s="7">
        <v>14</v>
      </c>
    </row>
    <row r="528" spans="1:7" x14ac:dyDescent="0.25">
      <c r="A528" s="4">
        <v>43040</v>
      </c>
      <c r="B528" s="6" t="s">
        <v>868</v>
      </c>
      <c r="C528" s="6" t="s">
        <v>452</v>
      </c>
      <c r="D528" s="6" t="s">
        <v>530</v>
      </c>
      <c r="E528" s="6" t="s">
        <v>67</v>
      </c>
      <c r="F528" s="6" t="s">
        <v>544</v>
      </c>
      <c r="G528" s="7">
        <v>218</v>
      </c>
    </row>
    <row r="529" spans="1:7" x14ac:dyDescent="0.25">
      <c r="A529" s="4">
        <v>43040</v>
      </c>
      <c r="B529" s="6" t="s">
        <v>868</v>
      </c>
      <c r="C529" s="6" t="s">
        <v>452</v>
      </c>
      <c r="D529" s="6" t="s">
        <v>247</v>
      </c>
      <c r="E529" s="6" t="s">
        <v>67</v>
      </c>
      <c r="F529" s="6" t="s">
        <v>846</v>
      </c>
      <c r="G529" s="7">
        <v>32</v>
      </c>
    </row>
    <row r="530" spans="1:7" x14ac:dyDescent="0.25">
      <c r="A530" s="4">
        <v>43040</v>
      </c>
      <c r="B530" s="6" t="s">
        <v>868</v>
      </c>
      <c r="C530" s="6" t="s">
        <v>452</v>
      </c>
      <c r="D530" s="6" t="s">
        <v>626</v>
      </c>
      <c r="E530" s="6" t="s">
        <v>67</v>
      </c>
      <c r="F530" s="6" t="s">
        <v>212</v>
      </c>
      <c r="G530" s="7">
        <v>25</v>
      </c>
    </row>
    <row r="531" spans="1:7" x14ac:dyDescent="0.25">
      <c r="A531" s="4">
        <v>43040</v>
      </c>
      <c r="B531" s="6" t="s">
        <v>487</v>
      </c>
      <c r="C531" s="6" t="s">
        <v>452</v>
      </c>
      <c r="D531" s="6" t="s">
        <v>181</v>
      </c>
      <c r="E531" s="6" t="s">
        <v>67</v>
      </c>
      <c r="F531" s="6" t="s">
        <v>827</v>
      </c>
      <c r="G531" s="7">
        <v>19</v>
      </c>
    </row>
    <row r="532" spans="1:7" x14ac:dyDescent="0.25">
      <c r="A532" s="4">
        <v>43040</v>
      </c>
      <c r="B532" s="6" t="s">
        <v>868</v>
      </c>
      <c r="C532" s="6" t="s">
        <v>452</v>
      </c>
      <c r="D532" s="6" t="s">
        <v>438</v>
      </c>
      <c r="E532" s="6" t="s">
        <v>67</v>
      </c>
      <c r="F532" s="6" t="s">
        <v>525</v>
      </c>
      <c r="G532" s="7">
        <v>14</v>
      </c>
    </row>
    <row r="533" spans="1:7" x14ac:dyDescent="0.25">
      <c r="A533" s="4">
        <v>43040</v>
      </c>
      <c r="B533" s="6" t="s">
        <v>868</v>
      </c>
      <c r="C533" s="6" t="s">
        <v>452</v>
      </c>
      <c r="D533" s="6" t="s">
        <v>543</v>
      </c>
      <c r="E533" s="6" t="s">
        <v>430</v>
      </c>
      <c r="F533" s="6" t="s">
        <v>809</v>
      </c>
      <c r="G533" s="7">
        <v>76</v>
      </c>
    </row>
    <row r="534" spans="1:7" x14ac:dyDescent="0.25">
      <c r="A534" s="4">
        <v>43040</v>
      </c>
      <c r="B534" s="6" t="s">
        <v>868</v>
      </c>
      <c r="C534" s="6" t="s">
        <v>452</v>
      </c>
      <c r="D534" s="6" t="s">
        <v>823</v>
      </c>
      <c r="E534" s="6" t="s">
        <v>430</v>
      </c>
      <c r="F534" s="6" t="s">
        <v>938</v>
      </c>
      <c r="G534" s="7">
        <v>35</v>
      </c>
    </row>
    <row r="535" spans="1:7" x14ac:dyDescent="0.25">
      <c r="A535" s="4">
        <v>43040</v>
      </c>
      <c r="B535" s="6" t="s">
        <v>868</v>
      </c>
      <c r="C535" s="6" t="s">
        <v>452</v>
      </c>
      <c r="D535" s="6" t="s">
        <v>34</v>
      </c>
      <c r="E535" s="6" t="s">
        <v>430</v>
      </c>
      <c r="F535" s="6" t="s">
        <v>610</v>
      </c>
      <c r="G535" s="7">
        <v>18</v>
      </c>
    </row>
    <row r="536" spans="1:7" x14ac:dyDescent="0.25">
      <c r="A536" s="4">
        <v>43040</v>
      </c>
      <c r="B536" s="6" t="s">
        <v>487</v>
      </c>
      <c r="C536" s="6" t="s">
        <v>452</v>
      </c>
      <c r="D536" s="6" t="s">
        <v>393</v>
      </c>
      <c r="E536" s="6" t="s">
        <v>881</v>
      </c>
      <c r="F536" s="6" t="s">
        <v>265</v>
      </c>
      <c r="G536" s="7">
        <v>227</v>
      </c>
    </row>
    <row r="537" spans="1:7" x14ac:dyDescent="0.25">
      <c r="A537" s="4">
        <v>43040</v>
      </c>
      <c r="B537" s="6" t="s">
        <v>487</v>
      </c>
      <c r="C537" s="6" t="s">
        <v>452</v>
      </c>
      <c r="D537" s="6" t="s">
        <v>911</v>
      </c>
      <c r="E537" s="6" t="s">
        <v>881</v>
      </c>
      <c r="F537" s="6" t="s">
        <v>674</v>
      </c>
      <c r="G537" s="7">
        <v>263</v>
      </c>
    </row>
    <row r="538" spans="1:7" x14ac:dyDescent="0.25">
      <c r="A538" s="4">
        <v>43040</v>
      </c>
      <c r="B538" s="6" t="s">
        <v>487</v>
      </c>
      <c r="C538" s="6" t="s">
        <v>452</v>
      </c>
      <c r="D538" s="6" t="s">
        <v>939</v>
      </c>
      <c r="E538" s="6" t="s">
        <v>881</v>
      </c>
      <c r="F538" s="6" t="s">
        <v>182</v>
      </c>
      <c r="G538" s="7">
        <v>14</v>
      </c>
    </row>
    <row r="539" spans="1:7" x14ac:dyDescent="0.25">
      <c r="A539" s="4">
        <v>43040</v>
      </c>
      <c r="B539" s="6" t="s">
        <v>487</v>
      </c>
      <c r="C539" s="6" t="s">
        <v>452</v>
      </c>
      <c r="D539" s="6" t="s">
        <v>362</v>
      </c>
      <c r="E539" s="6" t="s">
        <v>881</v>
      </c>
      <c r="F539" s="6" t="s">
        <v>361</v>
      </c>
      <c r="G539" s="7">
        <v>36</v>
      </c>
    </row>
    <row r="540" spans="1:7" x14ac:dyDescent="0.25">
      <c r="A540" s="4">
        <v>43040</v>
      </c>
      <c r="B540" s="6" t="s">
        <v>868</v>
      </c>
      <c r="C540" s="6" t="s">
        <v>452</v>
      </c>
      <c r="D540" s="6" t="s">
        <v>41</v>
      </c>
      <c r="E540" s="6" t="s">
        <v>881</v>
      </c>
      <c r="F540" s="6" t="s">
        <v>517</v>
      </c>
      <c r="G540" s="7">
        <v>27</v>
      </c>
    </row>
    <row r="541" spans="1:7" x14ac:dyDescent="0.25">
      <c r="A541" s="4">
        <v>43040</v>
      </c>
      <c r="B541" s="6" t="s">
        <v>868</v>
      </c>
      <c r="C541" s="6" t="s">
        <v>452</v>
      </c>
      <c r="D541" s="6" t="s">
        <v>58</v>
      </c>
      <c r="E541" s="6" t="s">
        <v>636</v>
      </c>
      <c r="F541" s="6" t="s">
        <v>187</v>
      </c>
      <c r="G541" s="7">
        <v>898</v>
      </c>
    </row>
    <row r="542" spans="1:7" x14ac:dyDescent="0.25">
      <c r="A542" s="4">
        <v>43040</v>
      </c>
      <c r="B542" s="6" t="s">
        <v>868</v>
      </c>
      <c r="C542" s="6" t="s">
        <v>452</v>
      </c>
      <c r="D542" s="6" t="s">
        <v>211</v>
      </c>
      <c r="E542" s="6" t="s">
        <v>636</v>
      </c>
      <c r="F542" s="6" t="s">
        <v>187</v>
      </c>
      <c r="G542" s="7">
        <v>612</v>
      </c>
    </row>
    <row r="543" spans="1:7" x14ac:dyDescent="0.25">
      <c r="A543" s="4">
        <v>43040</v>
      </c>
      <c r="B543" s="6" t="s">
        <v>487</v>
      </c>
      <c r="C543" s="6" t="s">
        <v>452</v>
      </c>
      <c r="D543" s="6" t="s">
        <v>274</v>
      </c>
      <c r="E543" s="6" t="s">
        <v>636</v>
      </c>
      <c r="F543" s="6" t="s">
        <v>597</v>
      </c>
      <c r="G543" s="7">
        <v>30</v>
      </c>
    </row>
    <row r="544" spans="1:7" x14ac:dyDescent="0.25">
      <c r="A544" s="4">
        <v>43040</v>
      </c>
      <c r="B544" s="6" t="s">
        <v>868</v>
      </c>
      <c r="C544" s="6" t="s">
        <v>452</v>
      </c>
      <c r="D544" s="6" t="s">
        <v>854</v>
      </c>
      <c r="E544" s="6" t="s">
        <v>636</v>
      </c>
      <c r="F544" s="6" t="s">
        <v>891</v>
      </c>
      <c r="G544" s="7">
        <v>22</v>
      </c>
    </row>
    <row r="545" spans="1:7" x14ac:dyDescent="0.25">
      <c r="A545" s="4">
        <v>43040</v>
      </c>
      <c r="B545" s="6" t="s">
        <v>868</v>
      </c>
      <c r="C545" s="6" t="s">
        <v>452</v>
      </c>
      <c r="D545" s="6" t="s">
        <v>31</v>
      </c>
      <c r="E545" s="6" t="s">
        <v>636</v>
      </c>
      <c r="F545" s="6" t="s">
        <v>742</v>
      </c>
      <c r="G545" s="7">
        <v>40</v>
      </c>
    </row>
    <row r="546" spans="1:7" x14ac:dyDescent="0.25">
      <c r="A546" s="4">
        <v>43040</v>
      </c>
      <c r="B546" s="6" t="s">
        <v>487</v>
      </c>
      <c r="C546" s="6" t="s">
        <v>452</v>
      </c>
      <c r="D546" s="6" t="s">
        <v>0</v>
      </c>
      <c r="E546" s="6" t="s">
        <v>727</v>
      </c>
      <c r="F546" s="6" t="s">
        <v>663</v>
      </c>
      <c r="G546" s="7">
        <v>325</v>
      </c>
    </row>
    <row r="547" spans="1:7" x14ac:dyDescent="0.25">
      <c r="A547" s="4">
        <v>43040</v>
      </c>
      <c r="B547" s="6" t="s">
        <v>868</v>
      </c>
      <c r="C547" s="6" t="s">
        <v>452</v>
      </c>
      <c r="D547" s="6" t="s">
        <v>352</v>
      </c>
      <c r="E547" s="6" t="s">
        <v>727</v>
      </c>
      <c r="F547" s="6" t="s">
        <v>428</v>
      </c>
      <c r="G547" s="7">
        <v>22</v>
      </c>
    </row>
    <row r="548" spans="1:7" x14ac:dyDescent="0.25">
      <c r="A548" s="4">
        <v>43040</v>
      </c>
      <c r="B548" s="6" t="s">
        <v>487</v>
      </c>
      <c r="C548" s="6" t="s">
        <v>452</v>
      </c>
      <c r="D548" s="6" t="s">
        <v>682</v>
      </c>
      <c r="E548" s="6" t="s">
        <v>437</v>
      </c>
      <c r="F548" s="6" t="s">
        <v>714</v>
      </c>
      <c r="G548" s="7">
        <v>97</v>
      </c>
    </row>
    <row r="549" spans="1:7" x14ac:dyDescent="0.25">
      <c r="A549" s="4">
        <v>43040</v>
      </c>
      <c r="B549" s="6" t="s">
        <v>868</v>
      </c>
      <c r="C549" s="6" t="s">
        <v>452</v>
      </c>
      <c r="D549" s="6" t="s">
        <v>196</v>
      </c>
      <c r="E549" s="6" t="s">
        <v>437</v>
      </c>
      <c r="F549" s="6" t="s">
        <v>180</v>
      </c>
      <c r="G549" s="7">
        <v>14</v>
      </c>
    </row>
    <row r="550" spans="1:7" x14ac:dyDescent="0.25">
      <c r="A550" s="4">
        <v>43040</v>
      </c>
      <c r="B550" s="6" t="s">
        <v>487</v>
      </c>
      <c r="C550" s="6" t="s">
        <v>586</v>
      </c>
      <c r="D550" s="6" t="s">
        <v>223</v>
      </c>
      <c r="E550" s="6" t="s">
        <v>816</v>
      </c>
      <c r="F550" s="6" t="s">
        <v>507</v>
      </c>
      <c r="G550" s="7">
        <v>16</v>
      </c>
    </row>
    <row r="551" spans="1:7" x14ac:dyDescent="0.25">
      <c r="A551" s="4">
        <v>43040</v>
      </c>
      <c r="B551" s="6" t="s">
        <v>868</v>
      </c>
      <c r="C551" s="6" t="s">
        <v>586</v>
      </c>
      <c r="D551" s="6" t="s">
        <v>847</v>
      </c>
      <c r="E551" s="6" t="s">
        <v>816</v>
      </c>
      <c r="F551" s="6" t="s">
        <v>22</v>
      </c>
      <c r="G551" s="7">
        <v>29</v>
      </c>
    </row>
    <row r="552" spans="1:7" x14ac:dyDescent="0.25">
      <c r="A552" s="4">
        <v>43040</v>
      </c>
      <c r="B552" s="6" t="s">
        <v>487</v>
      </c>
      <c r="C552" s="6" t="s">
        <v>586</v>
      </c>
      <c r="D552" s="6" t="s">
        <v>695</v>
      </c>
      <c r="E552" s="6" t="s">
        <v>648</v>
      </c>
      <c r="F552" s="6" t="s">
        <v>832</v>
      </c>
      <c r="G552" s="7">
        <v>30</v>
      </c>
    </row>
    <row r="553" spans="1:7" x14ac:dyDescent="0.25">
      <c r="A553" s="4">
        <v>43040</v>
      </c>
      <c r="B553" s="6" t="s">
        <v>868</v>
      </c>
      <c r="C553" s="6" t="s">
        <v>586</v>
      </c>
      <c r="D553" s="6" t="s">
        <v>298</v>
      </c>
      <c r="E553" s="6" t="s">
        <v>648</v>
      </c>
      <c r="F553" s="6" t="s">
        <v>832</v>
      </c>
      <c r="G553" s="7">
        <v>117</v>
      </c>
    </row>
    <row r="554" spans="1:7" x14ac:dyDescent="0.25">
      <c r="A554" s="4">
        <v>43040</v>
      </c>
      <c r="B554" s="6" t="s">
        <v>487</v>
      </c>
      <c r="C554" s="6" t="s">
        <v>586</v>
      </c>
      <c r="D554" s="6" t="s">
        <v>298</v>
      </c>
      <c r="E554" s="6" t="s">
        <v>648</v>
      </c>
      <c r="F554" s="6" t="s">
        <v>832</v>
      </c>
      <c r="G554" s="7">
        <v>20</v>
      </c>
    </row>
    <row r="555" spans="1:7" x14ac:dyDescent="0.25">
      <c r="A555" s="4">
        <v>43040</v>
      </c>
      <c r="B555" s="6" t="s">
        <v>868</v>
      </c>
      <c r="C555" s="6" t="s">
        <v>586</v>
      </c>
      <c r="D555" s="6" t="s">
        <v>811</v>
      </c>
      <c r="E555" s="6" t="s">
        <v>135</v>
      </c>
      <c r="F555" s="6" t="s">
        <v>273</v>
      </c>
      <c r="G555" s="7">
        <v>140</v>
      </c>
    </row>
    <row r="556" spans="1:7" x14ac:dyDescent="0.25">
      <c r="A556" s="4">
        <v>43040</v>
      </c>
      <c r="B556" s="6" t="s">
        <v>868</v>
      </c>
      <c r="C556" s="6" t="s">
        <v>586</v>
      </c>
      <c r="D556" s="6" t="s">
        <v>262</v>
      </c>
      <c r="E556" s="6" t="s">
        <v>135</v>
      </c>
      <c r="F556" s="6" t="s">
        <v>752</v>
      </c>
      <c r="G556" s="7">
        <v>22</v>
      </c>
    </row>
    <row r="557" spans="1:7" x14ac:dyDescent="0.25">
      <c r="A557" s="4">
        <v>43040</v>
      </c>
      <c r="B557" s="6" t="s">
        <v>868</v>
      </c>
      <c r="C557" s="6" t="s">
        <v>586</v>
      </c>
      <c r="D557" s="6" t="s">
        <v>581</v>
      </c>
      <c r="E557" s="6" t="s">
        <v>413</v>
      </c>
      <c r="F557" s="6" t="s">
        <v>420</v>
      </c>
      <c r="G557" s="7">
        <v>109</v>
      </c>
    </row>
    <row r="558" spans="1:7" x14ac:dyDescent="0.25">
      <c r="A558" s="4">
        <v>43040</v>
      </c>
      <c r="B558" s="6" t="s">
        <v>487</v>
      </c>
      <c r="C558" s="6" t="s">
        <v>586</v>
      </c>
      <c r="D558" s="6" t="s">
        <v>295</v>
      </c>
      <c r="E558" s="6" t="s">
        <v>413</v>
      </c>
      <c r="F558" s="6" t="s">
        <v>420</v>
      </c>
      <c r="G558" s="7">
        <v>13</v>
      </c>
    </row>
    <row r="559" spans="1:7" x14ac:dyDescent="0.25">
      <c r="A559" s="4">
        <v>43040</v>
      </c>
      <c r="B559" s="6" t="s">
        <v>868</v>
      </c>
      <c r="C559" s="6" t="s">
        <v>586</v>
      </c>
      <c r="D559" s="6" t="s">
        <v>618</v>
      </c>
      <c r="E559" s="6" t="s">
        <v>294</v>
      </c>
      <c r="F559" s="6" t="s">
        <v>15</v>
      </c>
      <c r="G559" s="7">
        <v>12</v>
      </c>
    </row>
    <row r="560" spans="1:7" x14ac:dyDescent="0.25">
      <c r="A560" s="4">
        <v>43040</v>
      </c>
      <c r="B560" s="6" t="s">
        <v>868</v>
      </c>
      <c r="C560" s="6" t="s">
        <v>586</v>
      </c>
      <c r="D560" s="6" t="s">
        <v>708</v>
      </c>
      <c r="E560" s="6" t="s">
        <v>857</v>
      </c>
      <c r="F560" s="6" t="s">
        <v>289</v>
      </c>
      <c r="G560" s="7">
        <v>103</v>
      </c>
    </row>
    <row r="561" spans="1:7" x14ac:dyDescent="0.25">
      <c r="A561" s="4">
        <v>43040</v>
      </c>
      <c r="B561" s="6" t="s">
        <v>487</v>
      </c>
      <c r="C561" s="6" t="s">
        <v>586</v>
      </c>
      <c r="D561" s="6" t="s">
        <v>453</v>
      </c>
      <c r="E561" s="6" t="s">
        <v>310</v>
      </c>
      <c r="F561" s="6" t="s">
        <v>160</v>
      </c>
      <c r="G561" s="7">
        <v>11</v>
      </c>
    </row>
    <row r="562" spans="1:7" x14ac:dyDescent="0.25">
      <c r="A562" s="4">
        <v>43040</v>
      </c>
      <c r="B562" s="6" t="s">
        <v>868</v>
      </c>
      <c r="C562" s="6" t="s">
        <v>586</v>
      </c>
      <c r="D562" s="6" t="s">
        <v>241</v>
      </c>
      <c r="E562" s="6" t="s">
        <v>310</v>
      </c>
      <c r="F562" s="6" t="s">
        <v>905</v>
      </c>
      <c r="G562" s="7">
        <v>11</v>
      </c>
    </row>
    <row r="563" spans="1:7" x14ac:dyDescent="0.25">
      <c r="A563" s="4">
        <v>43040</v>
      </c>
      <c r="B563" s="6" t="s">
        <v>487</v>
      </c>
      <c r="C563" s="6" t="s">
        <v>586</v>
      </c>
      <c r="D563" s="6" t="s">
        <v>408</v>
      </c>
      <c r="E563" s="6" t="s">
        <v>946</v>
      </c>
      <c r="F563" s="6" t="s">
        <v>243</v>
      </c>
      <c r="G563" s="7">
        <v>12</v>
      </c>
    </row>
    <row r="564" spans="1:7" x14ac:dyDescent="0.25">
      <c r="A564" s="4">
        <v>43040</v>
      </c>
      <c r="B564" s="6" t="s">
        <v>868</v>
      </c>
      <c r="C564" s="6" t="s">
        <v>586</v>
      </c>
      <c r="D564" s="6" t="s">
        <v>165</v>
      </c>
      <c r="E564" s="6" t="s">
        <v>946</v>
      </c>
      <c r="F564" s="6" t="s">
        <v>882</v>
      </c>
      <c r="G564" s="7">
        <v>13</v>
      </c>
    </row>
    <row r="565" spans="1:7" x14ac:dyDescent="0.25">
      <c r="A565" s="4">
        <v>43040</v>
      </c>
      <c r="B565" s="6" t="s">
        <v>868</v>
      </c>
      <c r="C565" s="6" t="s">
        <v>586</v>
      </c>
      <c r="D565" s="6" t="s">
        <v>161</v>
      </c>
      <c r="E565" s="6" t="s">
        <v>789</v>
      </c>
      <c r="F565" s="6" t="s">
        <v>832</v>
      </c>
      <c r="G565" s="7">
        <v>145</v>
      </c>
    </row>
    <row r="566" spans="1:7" x14ac:dyDescent="0.25">
      <c r="A566" s="4">
        <v>43040</v>
      </c>
      <c r="B566" s="6" t="s">
        <v>868</v>
      </c>
      <c r="C566" s="6" t="s">
        <v>586</v>
      </c>
      <c r="D566" s="6" t="s">
        <v>247</v>
      </c>
      <c r="E566" s="6" t="s">
        <v>67</v>
      </c>
      <c r="F566" s="6" t="s">
        <v>846</v>
      </c>
      <c r="G566" s="7">
        <v>14</v>
      </c>
    </row>
    <row r="567" spans="1:7" x14ac:dyDescent="0.25">
      <c r="A567" s="4">
        <v>43040</v>
      </c>
      <c r="B567" s="6" t="s">
        <v>487</v>
      </c>
      <c r="C567" s="6" t="s">
        <v>452</v>
      </c>
      <c r="D567" s="6" t="s">
        <v>426</v>
      </c>
      <c r="E567" s="6" t="s">
        <v>816</v>
      </c>
      <c r="F567" s="6" t="s">
        <v>797</v>
      </c>
      <c r="G567" s="7">
        <v>135</v>
      </c>
    </row>
    <row r="568" spans="1:7" x14ac:dyDescent="0.25">
      <c r="A568" s="4">
        <v>43040</v>
      </c>
      <c r="B568" s="6" t="s">
        <v>868</v>
      </c>
      <c r="C568" s="6" t="s">
        <v>452</v>
      </c>
      <c r="D568" s="6" t="s">
        <v>318</v>
      </c>
      <c r="E568" s="6" t="s">
        <v>816</v>
      </c>
      <c r="F568" s="6" t="s">
        <v>593</v>
      </c>
      <c r="G568" s="7">
        <v>49</v>
      </c>
    </row>
    <row r="569" spans="1:7" x14ac:dyDescent="0.25">
      <c r="A569" s="4">
        <v>43040</v>
      </c>
      <c r="B569" s="6" t="s">
        <v>868</v>
      </c>
      <c r="C569" s="6" t="s">
        <v>452</v>
      </c>
      <c r="D569" s="6" t="s">
        <v>183</v>
      </c>
      <c r="E569" s="6" t="s">
        <v>816</v>
      </c>
      <c r="F569" s="6" t="s">
        <v>832</v>
      </c>
      <c r="G569" s="7">
        <v>158</v>
      </c>
    </row>
    <row r="570" spans="1:7" x14ac:dyDescent="0.25">
      <c r="A570" s="4">
        <v>43040</v>
      </c>
      <c r="B570" s="6" t="s">
        <v>487</v>
      </c>
      <c r="C570" s="6" t="s">
        <v>452</v>
      </c>
      <c r="D570" s="6" t="s">
        <v>116</v>
      </c>
      <c r="E570" s="6" t="s">
        <v>816</v>
      </c>
      <c r="F570" s="6" t="s">
        <v>832</v>
      </c>
      <c r="G570" s="7">
        <v>32</v>
      </c>
    </row>
    <row r="571" spans="1:7" x14ac:dyDescent="0.25">
      <c r="A571" s="4">
        <v>43040</v>
      </c>
      <c r="B571" s="6" t="s">
        <v>868</v>
      </c>
      <c r="C571" s="6" t="s">
        <v>452</v>
      </c>
      <c r="D571" s="6" t="s">
        <v>439</v>
      </c>
      <c r="E571" s="6" t="s">
        <v>816</v>
      </c>
      <c r="F571" s="6" t="s">
        <v>832</v>
      </c>
      <c r="G571" s="7">
        <v>77</v>
      </c>
    </row>
    <row r="572" spans="1:7" x14ac:dyDescent="0.25">
      <c r="A572" s="4">
        <v>43040</v>
      </c>
      <c r="B572" s="6" t="s">
        <v>487</v>
      </c>
      <c r="C572" s="6" t="s">
        <v>452</v>
      </c>
      <c r="D572" s="6" t="s">
        <v>298</v>
      </c>
      <c r="E572" s="6" t="s">
        <v>648</v>
      </c>
      <c r="F572" s="6" t="s">
        <v>832</v>
      </c>
      <c r="G572" s="7">
        <v>290</v>
      </c>
    </row>
    <row r="573" spans="1:7" x14ac:dyDescent="0.25">
      <c r="A573" s="4">
        <v>43040</v>
      </c>
      <c r="B573" s="6" t="s">
        <v>868</v>
      </c>
      <c r="C573" s="6" t="s">
        <v>452</v>
      </c>
      <c r="D573" s="6" t="s">
        <v>632</v>
      </c>
      <c r="E573" s="6" t="s">
        <v>538</v>
      </c>
      <c r="F573" s="6" t="s">
        <v>5</v>
      </c>
      <c r="G573" s="7">
        <v>114</v>
      </c>
    </row>
    <row r="574" spans="1:7" x14ac:dyDescent="0.25">
      <c r="A574" s="4">
        <v>43040</v>
      </c>
      <c r="B574" s="6" t="s">
        <v>487</v>
      </c>
      <c r="C574" s="6" t="s">
        <v>452</v>
      </c>
      <c r="D574" s="6" t="s">
        <v>741</v>
      </c>
      <c r="E574" s="6" t="s">
        <v>538</v>
      </c>
      <c r="F574" s="6" t="s">
        <v>785</v>
      </c>
      <c r="G574" s="7">
        <v>18</v>
      </c>
    </row>
    <row r="575" spans="1:7" x14ac:dyDescent="0.25">
      <c r="A575" s="4">
        <v>43040</v>
      </c>
      <c r="B575" s="6" t="s">
        <v>487</v>
      </c>
      <c r="C575" s="6" t="s">
        <v>452</v>
      </c>
      <c r="D575" s="6" t="s">
        <v>548</v>
      </c>
      <c r="E575" s="6" t="s">
        <v>218</v>
      </c>
      <c r="F575" s="6" t="s">
        <v>222</v>
      </c>
      <c r="G575" s="7">
        <v>67</v>
      </c>
    </row>
    <row r="576" spans="1:7" x14ac:dyDescent="0.25">
      <c r="A576" s="4">
        <v>43040</v>
      </c>
      <c r="B576" s="6" t="s">
        <v>487</v>
      </c>
      <c r="C576" s="6" t="s">
        <v>452</v>
      </c>
      <c r="D576" s="6" t="s">
        <v>281</v>
      </c>
      <c r="E576" s="6" t="s">
        <v>218</v>
      </c>
      <c r="F576" s="6" t="s">
        <v>73</v>
      </c>
      <c r="G576" s="7">
        <v>23</v>
      </c>
    </row>
    <row r="577" spans="1:7" x14ac:dyDescent="0.25">
      <c r="A577" s="4">
        <v>43040</v>
      </c>
      <c r="B577" s="6" t="s">
        <v>868</v>
      </c>
      <c r="C577" s="6" t="s">
        <v>452</v>
      </c>
      <c r="D577" s="6" t="s">
        <v>621</v>
      </c>
      <c r="E577" s="6" t="s">
        <v>6</v>
      </c>
      <c r="F577" s="6" t="s">
        <v>292</v>
      </c>
      <c r="G577" s="7">
        <v>271</v>
      </c>
    </row>
    <row r="578" spans="1:7" x14ac:dyDescent="0.25">
      <c r="A578" s="4">
        <v>43040</v>
      </c>
      <c r="B578" s="6" t="s">
        <v>868</v>
      </c>
      <c r="C578" s="6" t="s">
        <v>452</v>
      </c>
      <c r="D578" s="6" t="s">
        <v>47</v>
      </c>
      <c r="E578" s="6" t="s">
        <v>6</v>
      </c>
      <c r="F578" s="6" t="s">
        <v>79</v>
      </c>
      <c r="G578" s="7">
        <v>11</v>
      </c>
    </row>
    <row r="579" spans="1:7" x14ac:dyDescent="0.25">
      <c r="A579" s="4">
        <v>43040</v>
      </c>
      <c r="B579" s="6" t="s">
        <v>868</v>
      </c>
      <c r="C579" s="6" t="s">
        <v>452</v>
      </c>
      <c r="D579" s="6" t="s">
        <v>942</v>
      </c>
      <c r="E579" s="6" t="s">
        <v>135</v>
      </c>
      <c r="F579" s="6" t="s">
        <v>273</v>
      </c>
      <c r="G579" s="7">
        <v>1511</v>
      </c>
    </row>
    <row r="580" spans="1:7" x14ac:dyDescent="0.25">
      <c r="A580" s="4">
        <v>43040</v>
      </c>
      <c r="B580" s="6" t="s">
        <v>487</v>
      </c>
      <c r="C580" s="6" t="s">
        <v>452</v>
      </c>
      <c r="D580" s="6" t="s">
        <v>228</v>
      </c>
      <c r="E580" s="6" t="s">
        <v>135</v>
      </c>
      <c r="F580" s="6" t="s">
        <v>273</v>
      </c>
      <c r="G580" s="7">
        <v>176</v>
      </c>
    </row>
    <row r="581" spans="1:7" x14ac:dyDescent="0.25">
      <c r="A581" s="4">
        <v>43040</v>
      </c>
      <c r="B581" s="6" t="s">
        <v>868</v>
      </c>
      <c r="C581" s="6" t="s">
        <v>452</v>
      </c>
      <c r="D581" s="6" t="s">
        <v>732</v>
      </c>
      <c r="E581" s="6" t="s">
        <v>135</v>
      </c>
      <c r="F581" s="6" t="s">
        <v>258</v>
      </c>
      <c r="G581" s="7">
        <v>492</v>
      </c>
    </row>
    <row r="582" spans="1:7" x14ac:dyDescent="0.25">
      <c r="A582" s="4">
        <v>43040</v>
      </c>
      <c r="B582" s="6" t="s">
        <v>487</v>
      </c>
      <c r="C582" s="6" t="s">
        <v>452</v>
      </c>
      <c r="D582" s="6" t="s">
        <v>867</v>
      </c>
      <c r="E582" s="6" t="s">
        <v>135</v>
      </c>
      <c r="F582" s="6" t="s">
        <v>319</v>
      </c>
      <c r="G582" s="7">
        <v>69</v>
      </c>
    </row>
    <row r="583" spans="1:7" x14ac:dyDescent="0.25">
      <c r="A583" s="4">
        <v>43040</v>
      </c>
      <c r="B583" s="6" t="s">
        <v>868</v>
      </c>
      <c r="C583" s="6" t="s">
        <v>452</v>
      </c>
      <c r="D583" s="6" t="s">
        <v>634</v>
      </c>
      <c r="E583" s="6" t="s">
        <v>135</v>
      </c>
      <c r="F583" s="6" t="s">
        <v>595</v>
      </c>
      <c r="G583" s="7">
        <v>56</v>
      </c>
    </row>
    <row r="584" spans="1:7" x14ac:dyDescent="0.25">
      <c r="A584" s="4">
        <v>43040</v>
      </c>
      <c r="B584" s="6" t="s">
        <v>868</v>
      </c>
      <c r="C584" s="6" t="s">
        <v>452</v>
      </c>
      <c r="D584" s="6" t="s">
        <v>843</v>
      </c>
      <c r="E584" s="6" t="s">
        <v>135</v>
      </c>
      <c r="F584" s="6" t="s">
        <v>273</v>
      </c>
      <c r="G584" s="7">
        <v>120</v>
      </c>
    </row>
    <row r="585" spans="1:7" x14ac:dyDescent="0.25">
      <c r="A585" s="4">
        <v>43040</v>
      </c>
      <c r="B585" s="6" t="s">
        <v>487</v>
      </c>
      <c r="C585" s="6" t="s">
        <v>452</v>
      </c>
      <c r="D585" s="6" t="s">
        <v>153</v>
      </c>
      <c r="E585" s="6" t="s">
        <v>135</v>
      </c>
      <c r="F585" s="6" t="s">
        <v>273</v>
      </c>
      <c r="G585" s="7">
        <v>42</v>
      </c>
    </row>
    <row r="586" spans="1:7" x14ac:dyDescent="0.25">
      <c r="A586" s="4">
        <v>43040</v>
      </c>
      <c r="B586" s="6" t="s">
        <v>487</v>
      </c>
      <c r="C586" s="6" t="s">
        <v>452</v>
      </c>
      <c r="D586" s="6" t="s">
        <v>267</v>
      </c>
      <c r="E586" s="6" t="s">
        <v>753</v>
      </c>
      <c r="F586" s="6" t="s">
        <v>121</v>
      </c>
      <c r="G586" s="7">
        <v>96</v>
      </c>
    </row>
    <row r="587" spans="1:7" x14ac:dyDescent="0.25">
      <c r="A587" s="4">
        <v>43040</v>
      </c>
      <c r="B587" s="6" t="s">
        <v>868</v>
      </c>
      <c r="C587" s="6" t="s">
        <v>452</v>
      </c>
      <c r="D587" s="6" t="s">
        <v>245</v>
      </c>
      <c r="E587" s="6" t="s">
        <v>753</v>
      </c>
      <c r="F587" s="6" t="s">
        <v>903</v>
      </c>
      <c r="G587" s="7">
        <v>36</v>
      </c>
    </row>
    <row r="588" spans="1:7" x14ac:dyDescent="0.25">
      <c r="A588" s="4">
        <v>43040</v>
      </c>
      <c r="B588" s="6" t="s">
        <v>868</v>
      </c>
      <c r="C588" s="6" t="s">
        <v>452</v>
      </c>
      <c r="D588" s="6" t="s">
        <v>474</v>
      </c>
      <c r="E588" s="6" t="s">
        <v>837</v>
      </c>
      <c r="F588" s="6" t="s">
        <v>643</v>
      </c>
      <c r="G588" s="7">
        <v>82</v>
      </c>
    </row>
    <row r="589" spans="1:7" x14ac:dyDescent="0.25">
      <c r="A589" s="4">
        <v>43040</v>
      </c>
      <c r="B589" s="6" t="s">
        <v>868</v>
      </c>
      <c r="C589" s="6" t="s">
        <v>452</v>
      </c>
      <c r="D589" s="6" t="s">
        <v>901</v>
      </c>
      <c r="E589" s="6" t="s">
        <v>837</v>
      </c>
      <c r="F589" s="6" t="s">
        <v>773</v>
      </c>
      <c r="G589" s="7">
        <v>14</v>
      </c>
    </row>
    <row r="590" spans="1:7" x14ac:dyDescent="0.25">
      <c r="A590" s="4">
        <v>43040</v>
      </c>
      <c r="B590" s="6" t="s">
        <v>487</v>
      </c>
      <c r="C590" s="6" t="s">
        <v>452</v>
      </c>
      <c r="D590" s="6" t="s">
        <v>740</v>
      </c>
      <c r="E590" s="6" t="s">
        <v>413</v>
      </c>
      <c r="F590" s="6" t="s">
        <v>420</v>
      </c>
      <c r="G590" s="7">
        <v>160</v>
      </c>
    </row>
    <row r="591" spans="1:7" x14ac:dyDescent="0.25">
      <c r="A591" s="4">
        <v>43040</v>
      </c>
      <c r="B591" s="6" t="s">
        <v>487</v>
      </c>
      <c r="C591" s="6" t="s">
        <v>452</v>
      </c>
      <c r="D591" s="6" t="s">
        <v>295</v>
      </c>
      <c r="E591" s="6" t="s">
        <v>413</v>
      </c>
      <c r="F591" s="6" t="s">
        <v>420</v>
      </c>
      <c r="G591" s="7">
        <v>117</v>
      </c>
    </row>
    <row r="592" spans="1:7" x14ac:dyDescent="0.25">
      <c r="A592" s="4">
        <v>43040</v>
      </c>
      <c r="B592" s="6" t="s">
        <v>868</v>
      </c>
      <c r="C592" s="6" t="s">
        <v>452</v>
      </c>
      <c r="D592" s="6" t="s">
        <v>338</v>
      </c>
      <c r="E592" s="6" t="s">
        <v>413</v>
      </c>
      <c r="F592" s="6" t="s">
        <v>713</v>
      </c>
      <c r="G592" s="7">
        <v>28</v>
      </c>
    </row>
    <row r="593" spans="1:7" x14ac:dyDescent="0.25">
      <c r="A593" s="4">
        <v>43040</v>
      </c>
      <c r="B593" s="6" t="s">
        <v>487</v>
      </c>
      <c r="C593" s="6" t="s">
        <v>452</v>
      </c>
      <c r="D593" s="6" t="s">
        <v>446</v>
      </c>
      <c r="E593" s="6" t="s">
        <v>413</v>
      </c>
      <c r="F593" s="6" t="s">
        <v>420</v>
      </c>
      <c r="G593" s="7">
        <v>119</v>
      </c>
    </row>
    <row r="594" spans="1:7" x14ac:dyDescent="0.25">
      <c r="A594" s="4">
        <v>43040</v>
      </c>
      <c r="B594" s="6" t="s">
        <v>487</v>
      </c>
      <c r="C594" s="6" t="s">
        <v>452</v>
      </c>
      <c r="D594" s="6" t="s">
        <v>389</v>
      </c>
      <c r="E594" s="6" t="s">
        <v>413</v>
      </c>
      <c r="F594" s="6" t="s">
        <v>68</v>
      </c>
      <c r="G594" s="7">
        <v>13</v>
      </c>
    </row>
    <row r="595" spans="1:7" x14ac:dyDescent="0.25">
      <c r="A595" s="4">
        <v>43040</v>
      </c>
      <c r="B595" s="6" t="s">
        <v>868</v>
      </c>
      <c r="C595" s="6" t="s">
        <v>452</v>
      </c>
      <c r="D595" s="6" t="s">
        <v>576</v>
      </c>
      <c r="E595" s="6" t="s">
        <v>294</v>
      </c>
      <c r="F595" s="6" t="s">
        <v>879</v>
      </c>
      <c r="G595" s="7">
        <v>73</v>
      </c>
    </row>
    <row r="596" spans="1:7" x14ac:dyDescent="0.25">
      <c r="A596" s="4">
        <v>43040</v>
      </c>
      <c r="B596" s="6" t="s">
        <v>487</v>
      </c>
      <c r="C596" s="6" t="s">
        <v>452</v>
      </c>
      <c r="D596" s="6" t="s">
        <v>327</v>
      </c>
      <c r="E596" s="6" t="s">
        <v>294</v>
      </c>
      <c r="F596" s="6" t="s">
        <v>791</v>
      </c>
      <c r="G596" s="7">
        <v>28</v>
      </c>
    </row>
    <row r="597" spans="1:7" x14ac:dyDescent="0.25">
      <c r="A597" s="4">
        <v>43040</v>
      </c>
      <c r="B597" s="6" t="s">
        <v>487</v>
      </c>
      <c r="C597" s="6" t="s">
        <v>452</v>
      </c>
      <c r="D597" s="6" t="s">
        <v>200</v>
      </c>
      <c r="E597" s="6" t="s">
        <v>294</v>
      </c>
      <c r="F597" s="6" t="s">
        <v>879</v>
      </c>
      <c r="G597" s="7">
        <v>66</v>
      </c>
    </row>
    <row r="598" spans="1:7" x14ac:dyDescent="0.25">
      <c r="A598" s="4">
        <v>43040</v>
      </c>
      <c r="B598" s="6" t="s">
        <v>487</v>
      </c>
      <c r="C598" s="6" t="s">
        <v>452</v>
      </c>
      <c r="D598" s="6" t="s">
        <v>576</v>
      </c>
      <c r="E598" s="6" t="s">
        <v>294</v>
      </c>
      <c r="F598" s="6" t="s">
        <v>879</v>
      </c>
      <c r="G598" s="7">
        <v>13</v>
      </c>
    </row>
    <row r="599" spans="1:7" x14ac:dyDescent="0.25">
      <c r="A599" s="4">
        <v>43040</v>
      </c>
      <c r="B599" s="6" t="s">
        <v>868</v>
      </c>
      <c r="C599" s="6" t="s">
        <v>452</v>
      </c>
      <c r="D599" s="6" t="s">
        <v>618</v>
      </c>
      <c r="E599" s="6" t="s">
        <v>294</v>
      </c>
      <c r="F599" s="6" t="s">
        <v>15</v>
      </c>
      <c r="G599" s="7">
        <v>15</v>
      </c>
    </row>
    <row r="600" spans="1:7" x14ac:dyDescent="0.25">
      <c r="A600" s="4">
        <v>43040</v>
      </c>
      <c r="B600" s="6" t="s">
        <v>487</v>
      </c>
      <c r="C600" s="6" t="s">
        <v>452</v>
      </c>
      <c r="D600" s="6" t="s">
        <v>190</v>
      </c>
      <c r="E600" s="6" t="s">
        <v>857</v>
      </c>
      <c r="F600" s="6" t="s">
        <v>684</v>
      </c>
      <c r="G600" s="7">
        <v>15</v>
      </c>
    </row>
    <row r="601" spans="1:7" x14ac:dyDescent="0.25">
      <c r="A601" s="4">
        <v>43040</v>
      </c>
      <c r="B601" s="6" t="s">
        <v>487</v>
      </c>
      <c r="C601" s="6" t="s">
        <v>452</v>
      </c>
      <c r="D601" s="6" t="s">
        <v>145</v>
      </c>
      <c r="E601" s="6" t="s">
        <v>857</v>
      </c>
      <c r="F601" s="6" t="s">
        <v>739</v>
      </c>
      <c r="G601" s="7">
        <v>31</v>
      </c>
    </row>
    <row r="602" spans="1:7" x14ac:dyDescent="0.25">
      <c r="A602" s="4">
        <v>43040</v>
      </c>
      <c r="B602" s="6" t="s">
        <v>487</v>
      </c>
      <c r="C602" s="6" t="s">
        <v>452</v>
      </c>
      <c r="D602" s="6" t="s">
        <v>342</v>
      </c>
      <c r="E602" s="6" t="s">
        <v>857</v>
      </c>
      <c r="F602" s="6" t="s">
        <v>655</v>
      </c>
      <c r="G602" s="7">
        <v>48</v>
      </c>
    </row>
    <row r="603" spans="1:7" x14ac:dyDescent="0.25">
      <c r="A603" s="4">
        <v>43040</v>
      </c>
      <c r="B603" s="6" t="s">
        <v>487</v>
      </c>
      <c r="C603" s="6" t="s">
        <v>452</v>
      </c>
      <c r="D603" s="6" t="s">
        <v>833</v>
      </c>
      <c r="E603" s="6" t="s">
        <v>310</v>
      </c>
      <c r="F603" s="6" t="s">
        <v>118</v>
      </c>
      <c r="G603" s="7">
        <v>63</v>
      </c>
    </row>
    <row r="604" spans="1:7" x14ac:dyDescent="0.25">
      <c r="A604" s="4">
        <v>43040</v>
      </c>
      <c r="B604" s="6" t="s">
        <v>487</v>
      </c>
      <c r="C604" s="6" t="s">
        <v>452</v>
      </c>
      <c r="D604" s="6" t="s">
        <v>76</v>
      </c>
      <c r="E604" s="6" t="s">
        <v>310</v>
      </c>
      <c r="F604" s="6" t="s">
        <v>176</v>
      </c>
      <c r="G604" s="7">
        <v>245</v>
      </c>
    </row>
    <row r="605" spans="1:7" x14ac:dyDescent="0.25">
      <c r="A605" s="4">
        <v>43040</v>
      </c>
      <c r="B605" s="6" t="s">
        <v>868</v>
      </c>
      <c r="C605" s="6" t="s">
        <v>452</v>
      </c>
      <c r="D605" s="6" t="s">
        <v>588</v>
      </c>
      <c r="E605" s="6" t="s">
        <v>310</v>
      </c>
      <c r="F605" s="6" t="s">
        <v>339</v>
      </c>
      <c r="G605" s="7">
        <v>23</v>
      </c>
    </row>
    <row r="606" spans="1:7" x14ac:dyDescent="0.25">
      <c r="A606" s="4">
        <v>43040</v>
      </c>
      <c r="B606" s="6" t="s">
        <v>868</v>
      </c>
      <c r="C606" s="6" t="s">
        <v>452</v>
      </c>
      <c r="D606" s="6" t="s">
        <v>813</v>
      </c>
      <c r="E606" s="6" t="s">
        <v>946</v>
      </c>
      <c r="F606" s="6" t="s">
        <v>756</v>
      </c>
      <c r="G606" s="7">
        <v>59</v>
      </c>
    </row>
    <row r="607" spans="1:7" x14ac:dyDescent="0.25">
      <c r="A607" s="4">
        <v>43040</v>
      </c>
      <c r="B607" s="6" t="s">
        <v>868</v>
      </c>
      <c r="C607" s="6" t="s">
        <v>452</v>
      </c>
      <c r="D607" s="6" t="s">
        <v>433</v>
      </c>
      <c r="E607" s="6" t="s">
        <v>946</v>
      </c>
      <c r="F607" s="6" t="s">
        <v>243</v>
      </c>
      <c r="G607" s="7">
        <v>91</v>
      </c>
    </row>
    <row r="608" spans="1:7" x14ac:dyDescent="0.25">
      <c r="A608" s="4">
        <v>43040</v>
      </c>
      <c r="B608" s="6" t="s">
        <v>487</v>
      </c>
      <c r="C608" s="6" t="s">
        <v>452</v>
      </c>
      <c r="D608" s="6" t="s">
        <v>236</v>
      </c>
      <c r="E608" s="6" t="s">
        <v>946</v>
      </c>
      <c r="F608" s="6" t="s">
        <v>761</v>
      </c>
      <c r="G608" s="7">
        <v>18</v>
      </c>
    </row>
    <row r="609" spans="1:7" x14ac:dyDescent="0.25">
      <c r="A609" s="4">
        <v>43040</v>
      </c>
      <c r="B609" s="6" t="s">
        <v>868</v>
      </c>
      <c r="C609" s="6" t="s">
        <v>452</v>
      </c>
      <c r="D609" s="6" t="s">
        <v>455</v>
      </c>
      <c r="E609" s="6" t="s">
        <v>143</v>
      </c>
      <c r="F609" s="6" t="s">
        <v>275</v>
      </c>
      <c r="G609" s="7">
        <v>63</v>
      </c>
    </row>
    <row r="610" spans="1:7" x14ac:dyDescent="0.25">
      <c r="A610" s="4">
        <v>43040</v>
      </c>
      <c r="B610" s="6" t="s">
        <v>487</v>
      </c>
      <c r="C610" s="6" t="s">
        <v>452</v>
      </c>
      <c r="D610" s="6" t="s">
        <v>85</v>
      </c>
      <c r="E610" s="6" t="s">
        <v>143</v>
      </c>
      <c r="F610" s="6" t="s">
        <v>53</v>
      </c>
      <c r="G610" s="7">
        <v>22</v>
      </c>
    </row>
    <row r="611" spans="1:7" x14ac:dyDescent="0.25">
      <c r="A611" s="4">
        <v>43040</v>
      </c>
      <c r="B611" s="6" t="s">
        <v>487</v>
      </c>
      <c r="C611" s="6" t="s">
        <v>452</v>
      </c>
      <c r="D611" s="6" t="s">
        <v>396</v>
      </c>
      <c r="E611" s="6" t="s">
        <v>143</v>
      </c>
      <c r="F611" s="6" t="s">
        <v>829</v>
      </c>
      <c r="G611" s="7">
        <v>52</v>
      </c>
    </row>
    <row r="612" spans="1:7" x14ac:dyDescent="0.25">
      <c r="A612" s="4">
        <v>43040</v>
      </c>
      <c r="B612" s="6" t="s">
        <v>487</v>
      </c>
      <c r="C612" s="6" t="s">
        <v>452</v>
      </c>
      <c r="D612" s="6" t="s">
        <v>485</v>
      </c>
      <c r="E612" s="6" t="s">
        <v>143</v>
      </c>
      <c r="F612" s="6" t="s">
        <v>129</v>
      </c>
      <c r="G612" s="7">
        <v>33</v>
      </c>
    </row>
    <row r="613" spans="1:7" x14ac:dyDescent="0.25">
      <c r="A613" s="4">
        <v>43040</v>
      </c>
      <c r="B613" s="6" t="s">
        <v>868</v>
      </c>
      <c r="C613" s="6" t="s">
        <v>452</v>
      </c>
      <c r="D613" s="6" t="s">
        <v>824</v>
      </c>
      <c r="E613" s="6" t="s">
        <v>143</v>
      </c>
      <c r="F613" s="6" t="s">
        <v>60</v>
      </c>
      <c r="G613" s="7">
        <v>18</v>
      </c>
    </row>
    <row r="614" spans="1:7" x14ac:dyDescent="0.25">
      <c r="A614" s="4">
        <v>43040</v>
      </c>
      <c r="B614" s="6" t="s">
        <v>868</v>
      </c>
      <c r="C614" s="6" t="s">
        <v>452</v>
      </c>
      <c r="D614" s="6" t="s">
        <v>161</v>
      </c>
      <c r="E614" s="6" t="s">
        <v>789</v>
      </c>
      <c r="F614" s="6" t="s">
        <v>832</v>
      </c>
      <c r="G614" s="7">
        <v>1198</v>
      </c>
    </row>
    <row r="615" spans="1:7" x14ac:dyDescent="0.25">
      <c r="A615" s="4">
        <v>43040</v>
      </c>
      <c r="B615" s="6" t="s">
        <v>868</v>
      </c>
      <c r="C615" s="6" t="s">
        <v>452</v>
      </c>
      <c r="D615" s="6" t="s">
        <v>860</v>
      </c>
      <c r="E615" s="6" t="s">
        <v>789</v>
      </c>
      <c r="F615" s="6" t="s">
        <v>335</v>
      </c>
      <c r="G615" s="7">
        <v>37</v>
      </c>
    </row>
    <row r="616" spans="1:7" x14ac:dyDescent="0.25">
      <c r="A616" s="4">
        <v>43040</v>
      </c>
      <c r="B616" s="6" t="s">
        <v>868</v>
      </c>
      <c r="C616" s="6" t="s">
        <v>452</v>
      </c>
      <c r="D616" s="6" t="s">
        <v>174</v>
      </c>
      <c r="E616" s="6" t="s">
        <v>789</v>
      </c>
      <c r="F616" s="6" t="s">
        <v>790</v>
      </c>
      <c r="G616" s="7">
        <v>16</v>
      </c>
    </row>
    <row r="617" spans="1:7" x14ac:dyDescent="0.25">
      <c r="A617" s="4">
        <v>43040</v>
      </c>
      <c r="B617" s="6" t="s">
        <v>487</v>
      </c>
      <c r="C617" s="6" t="s">
        <v>452</v>
      </c>
      <c r="D617" s="6" t="s">
        <v>512</v>
      </c>
      <c r="E617" s="6" t="s">
        <v>789</v>
      </c>
      <c r="F617" s="6" t="s">
        <v>350</v>
      </c>
      <c r="G617" s="7">
        <v>36</v>
      </c>
    </row>
    <row r="618" spans="1:7" x14ac:dyDescent="0.25">
      <c r="A618" s="4">
        <v>43040</v>
      </c>
      <c r="B618" s="6" t="s">
        <v>868</v>
      </c>
      <c r="C618" s="6" t="s">
        <v>452</v>
      </c>
      <c r="D618" s="6" t="s">
        <v>36</v>
      </c>
      <c r="E618" s="6" t="s">
        <v>789</v>
      </c>
      <c r="F618" s="6" t="s">
        <v>812</v>
      </c>
      <c r="G618" s="7">
        <v>64</v>
      </c>
    </row>
    <row r="619" spans="1:7" x14ac:dyDescent="0.25">
      <c r="A619" s="4">
        <v>43040</v>
      </c>
      <c r="B619" s="6" t="s">
        <v>487</v>
      </c>
      <c r="C619" s="6" t="s">
        <v>452</v>
      </c>
      <c r="D619" s="6" t="s">
        <v>192</v>
      </c>
      <c r="E619" s="6" t="s">
        <v>789</v>
      </c>
      <c r="F619" s="6" t="s">
        <v>357</v>
      </c>
      <c r="G619" s="7">
        <v>34</v>
      </c>
    </row>
    <row r="620" spans="1:7" x14ac:dyDescent="0.25">
      <c r="A620" s="4">
        <v>43040</v>
      </c>
      <c r="B620" s="6" t="s">
        <v>868</v>
      </c>
      <c r="C620" s="6" t="s">
        <v>452</v>
      </c>
      <c r="D620" s="6" t="s">
        <v>192</v>
      </c>
      <c r="E620" s="6" t="s">
        <v>789</v>
      </c>
      <c r="F620" s="6" t="s">
        <v>357</v>
      </c>
      <c r="G620" s="7">
        <v>55</v>
      </c>
    </row>
    <row r="621" spans="1:7" x14ac:dyDescent="0.25">
      <c r="A621" s="4">
        <v>43040</v>
      </c>
      <c r="B621" s="6" t="s">
        <v>487</v>
      </c>
      <c r="C621" s="6" t="s">
        <v>452</v>
      </c>
      <c r="D621" s="6" t="s">
        <v>24</v>
      </c>
      <c r="E621" s="6" t="s">
        <v>67</v>
      </c>
      <c r="F621" s="6" t="s">
        <v>832</v>
      </c>
      <c r="G621" s="7">
        <v>149</v>
      </c>
    </row>
    <row r="622" spans="1:7" x14ac:dyDescent="0.25">
      <c r="A622" s="4">
        <v>43040</v>
      </c>
      <c r="B622" s="6" t="s">
        <v>487</v>
      </c>
      <c r="C622" s="6" t="s">
        <v>452</v>
      </c>
      <c r="D622" s="6" t="s">
        <v>906</v>
      </c>
      <c r="E622" s="6" t="s">
        <v>67</v>
      </c>
      <c r="F622" s="6" t="s">
        <v>436</v>
      </c>
      <c r="G622" s="7">
        <v>186</v>
      </c>
    </row>
    <row r="623" spans="1:7" x14ac:dyDescent="0.25">
      <c r="A623" s="4">
        <v>43040</v>
      </c>
      <c r="B623" s="6" t="s">
        <v>868</v>
      </c>
      <c r="C623" s="6" t="s">
        <v>452</v>
      </c>
      <c r="D623" s="6" t="s">
        <v>24</v>
      </c>
      <c r="E623" s="6" t="s">
        <v>67</v>
      </c>
      <c r="F623" s="6" t="s">
        <v>832</v>
      </c>
      <c r="G623" s="7">
        <v>385</v>
      </c>
    </row>
    <row r="624" spans="1:7" x14ac:dyDescent="0.25">
      <c r="A624" s="4">
        <v>43040</v>
      </c>
      <c r="B624" s="6" t="s">
        <v>868</v>
      </c>
      <c r="C624" s="6" t="s">
        <v>452</v>
      </c>
      <c r="D624" s="6" t="s">
        <v>602</v>
      </c>
      <c r="E624" s="6" t="s">
        <v>67</v>
      </c>
      <c r="F624" s="6" t="s">
        <v>827</v>
      </c>
      <c r="G624" s="7">
        <v>87</v>
      </c>
    </row>
    <row r="625" spans="1:7" x14ac:dyDescent="0.25">
      <c r="A625" s="4">
        <v>43040</v>
      </c>
      <c r="B625" s="6" t="s">
        <v>868</v>
      </c>
      <c r="C625" s="6" t="s">
        <v>452</v>
      </c>
      <c r="D625" s="6" t="s">
        <v>126</v>
      </c>
      <c r="E625" s="6" t="s">
        <v>67</v>
      </c>
      <c r="F625" s="6" t="s">
        <v>846</v>
      </c>
      <c r="G625" s="7">
        <v>27</v>
      </c>
    </row>
    <row r="626" spans="1:7" x14ac:dyDescent="0.25">
      <c r="A626" s="4">
        <v>43040</v>
      </c>
      <c r="B626" s="6" t="s">
        <v>868</v>
      </c>
      <c r="C626" s="6" t="s">
        <v>452</v>
      </c>
      <c r="D626" s="6" t="s">
        <v>522</v>
      </c>
      <c r="E626" s="6" t="s">
        <v>67</v>
      </c>
      <c r="F626" s="6" t="s">
        <v>827</v>
      </c>
      <c r="G626" s="7">
        <v>90</v>
      </c>
    </row>
    <row r="627" spans="1:7" x14ac:dyDescent="0.25">
      <c r="A627" s="4">
        <v>43040</v>
      </c>
      <c r="B627" s="6" t="s">
        <v>487</v>
      </c>
      <c r="C627" s="6" t="s">
        <v>452</v>
      </c>
      <c r="D627" s="6" t="s">
        <v>522</v>
      </c>
      <c r="E627" s="6" t="s">
        <v>67</v>
      </c>
      <c r="F627" s="6" t="s">
        <v>827</v>
      </c>
      <c r="G627" s="7">
        <v>25</v>
      </c>
    </row>
    <row r="628" spans="1:7" x14ac:dyDescent="0.25">
      <c r="A628" s="4">
        <v>43040</v>
      </c>
      <c r="B628" s="6" t="s">
        <v>868</v>
      </c>
      <c r="C628" s="6" t="s">
        <v>452</v>
      </c>
      <c r="D628" s="6" t="s">
        <v>651</v>
      </c>
      <c r="E628" s="6" t="s">
        <v>67</v>
      </c>
      <c r="F628" s="6" t="s">
        <v>569</v>
      </c>
      <c r="G628" s="7">
        <v>11</v>
      </c>
    </row>
    <row r="629" spans="1:7" x14ac:dyDescent="0.25">
      <c r="A629" s="4">
        <v>43040</v>
      </c>
      <c r="B629" s="6" t="s">
        <v>487</v>
      </c>
      <c r="C629" s="6" t="s">
        <v>452</v>
      </c>
      <c r="D629" s="6" t="s">
        <v>272</v>
      </c>
      <c r="E629" s="6" t="s">
        <v>67</v>
      </c>
      <c r="F629" s="6" t="s">
        <v>673</v>
      </c>
      <c r="G629" s="7">
        <v>12</v>
      </c>
    </row>
    <row r="630" spans="1:7" x14ac:dyDescent="0.25">
      <c r="A630" s="4">
        <v>43040</v>
      </c>
      <c r="B630" s="6" t="s">
        <v>487</v>
      </c>
      <c r="C630" s="6" t="s">
        <v>452</v>
      </c>
      <c r="D630" s="6" t="s">
        <v>431</v>
      </c>
      <c r="E630" s="6" t="s">
        <v>881</v>
      </c>
      <c r="F630" s="6" t="s">
        <v>848</v>
      </c>
      <c r="G630" s="7">
        <v>16</v>
      </c>
    </row>
    <row r="631" spans="1:7" x14ac:dyDescent="0.25">
      <c r="A631" s="4">
        <v>43040</v>
      </c>
      <c r="B631" s="6" t="s">
        <v>868</v>
      </c>
      <c r="C631" s="6" t="s">
        <v>452</v>
      </c>
      <c r="D631" s="6" t="s">
        <v>340</v>
      </c>
      <c r="E631" s="6" t="s">
        <v>636</v>
      </c>
      <c r="F631" s="6" t="s">
        <v>698</v>
      </c>
      <c r="G631" s="7">
        <v>73</v>
      </c>
    </row>
    <row r="632" spans="1:7" x14ac:dyDescent="0.25">
      <c r="A632" s="4">
        <v>43040</v>
      </c>
      <c r="B632" s="6" t="s">
        <v>487</v>
      </c>
      <c r="C632" s="6" t="s">
        <v>452</v>
      </c>
      <c r="D632" s="6" t="s">
        <v>58</v>
      </c>
      <c r="E632" s="6" t="s">
        <v>636</v>
      </c>
      <c r="F632" s="6" t="s">
        <v>187</v>
      </c>
      <c r="G632" s="7">
        <v>148</v>
      </c>
    </row>
    <row r="633" spans="1:7" x14ac:dyDescent="0.25">
      <c r="A633" s="4">
        <v>43040</v>
      </c>
      <c r="B633" s="6" t="s">
        <v>487</v>
      </c>
      <c r="C633" s="6" t="s">
        <v>452</v>
      </c>
      <c r="D633" s="6" t="s">
        <v>173</v>
      </c>
      <c r="E633" s="6" t="s">
        <v>727</v>
      </c>
      <c r="F633" s="6" t="s">
        <v>7</v>
      </c>
      <c r="G633" s="7">
        <v>29</v>
      </c>
    </row>
    <row r="634" spans="1:7" x14ac:dyDescent="0.25">
      <c r="A634" s="4">
        <v>43040</v>
      </c>
      <c r="B634" s="6" t="s">
        <v>868</v>
      </c>
      <c r="C634" s="6" t="s">
        <v>452</v>
      </c>
      <c r="D634" s="6" t="s">
        <v>575</v>
      </c>
      <c r="E634" s="6" t="s">
        <v>727</v>
      </c>
      <c r="F634" s="6" t="s">
        <v>460</v>
      </c>
      <c r="G634" s="7">
        <v>85</v>
      </c>
    </row>
    <row r="635" spans="1:7" x14ac:dyDescent="0.25">
      <c r="A635" s="4">
        <v>43040</v>
      </c>
      <c r="B635" s="6" t="s">
        <v>487</v>
      </c>
      <c r="C635" s="6" t="s">
        <v>452</v>
      </c>
      <c r="D635" s="6" t="s">
        <v>691</v>
      </c>
      <c r="E635" s="6" t="s">
        <v>727</v>
      </c>
      <c r="F635" s="6" t="s">
        <v>877</v>
      </c>
      <c r="G635" s="7">
        <v>18</v>
      </c>
    </row>
    <row r="636" spans="1:7" x14ac:dyDescent="0.25">
      <c r="A636" s="4">
        <v>43040</v>
      </c>
      <c r="B636" s="6" t="s">
        <v>868</v>
      </c>
      <c r="C636" s="6" t="s">
        <v>452</v>
      </c>
      <c r="D636" s="6" t="s">
        <v>782</v>
      </c>
      <c r="E636" s="6" t="s">
        <v>437</v>
      </c>
      <c r="F636" s="6" t="s">
        <v>880</v>
      </c>
      <c r="G636" s="7">
        <v>67</v>
      </c>
    </row>
    <row r="637" spans="1:7" x14ac:dyDescent="0.25">
      <c r="A637" s="4">
        <v>43040</v>
      </c>
      <c r="B637" s="6" t="s">
        <v>868</v>
      </c>
      <c r="C637" s="6" t="s">
        <v>452</v>
      </c>
      <c r="D637" s="6" t="s">
        <v>683</v>
      </c>
      <c r="E637" s="6" t="s">
        <v>437</v>
      </c>
      <c r="F637" s="6" t="s">
        <v>932</v>
      </c>
      <c r="G637" s="7">
        <v>76</v>
      </c>
    </row>
    <row r="638" spans="1:7" x14ac:dyDescent="0.25">
      <c r="A638" s="4">
        <v>43040</v>
      </c>
      <c r="B638" s="6" t="s">
        <v>868</v>
      </c>
      <c r="C638" s="6" t="s">
        <v>452</v>
      </c>
      <c r="D638" s="6" t="s">
        <v>766</v>
      </c>
      <c r="E638" s="6" t="s">
        <v>437</v>
      </c>
      <c r="F638" s="6" t="s">
        <v>914</v>
      </c>
      <c r="G638" s="7">
        <v>13</v>
      </c>
    </row>
    <row r="639" spans="1:7" x14ac:dyDescent="0.25">
      <c r="A639" s="4">
        <v>43040</v>
      </c>
      <c r="B639" s="6" t="s">
        <v>487</v>
      </c>
      <c r="C639" s="6" t="s">
        <v>452</v>
      </c>
      <c r="D639" s="6" t="s">
        <v>435</v>
      </c>
      <c r="E639" s="6" t="s">
        <v>437</v>
      </c>
      <c r="F639" s="6" t="s">
        <v>793</v>
      </c>
      <c r="G639" s="7">
        <v>13</v>
      </c>
    </row>
    <row r="640" spans="1:7" x14ac:dyDescent="0.25">
      <c r="A640" s="4">
        <v>43040</v>
      </c>
      <c r="B640" s="6" t="s">
        <v>868</v>
      </c>
      <c r="C640" s="6" t="s">
        <v>586</v>
      </c>
      <c r="D640" s="6" t="s">
        <v>183</v>
      </c>
      <c r="E640" s="6" t="s">
        <v>816</v>
      </c>
      <c r="F640" s="6" t="s">
        <v>832</v>
      </c>
      <c r="G640" s="7">
        <v>28</v>
      </c>
    </row>
    <row r="641" spans="1:7" x14ac:dyDescent="0.25">
      <c r="A641" s="4">
        <v>43040</v>
      </c>
      <c r="B641" s="6" t="s">
        <v>868</v>
      </c>
      <c r="C641" s="6" t="s">
        <v>586</v>
      </c>
      <c r="D641" s="6" t="s">
        <v>559</v>
      </c>
      <c r="E641" s="6" t="s">
        <v>816</v>
      </c>
      <c r="F641" s="6" t="s">
        <v>832</v>
      </c>
      <c r="G641" s="7">
        <v>44</v>
      </c>
    </row>
    <row r="642" spans="1:7" x14ac:dyDescent="0.25">
      <c r="A642" s="4">
        <v>43040</v>
      </c>
      <c r="B642" s="6" t="s">
        <v>868</v>
      </c>
      <c r="C642" s="6" t="s">
        <v>586</v>
      </c>
      <c r="D642" s="6" t="s">
        <v>931</v>
      </c>
      <c r="E642" s="6" t="s">
        <v>816</v>
      </c>
      <c r="F642" s="6" t="s">
        <v>497</v>
      </c>
      <c r="G642" s="7">
        <v>15</v>
      </c>
    </row>
    <row r="643" spans="1:7" x14ac:dyDescent="0.25">
      <c r="A643" s="4">
        <v>43040</v>
      </c>
      <c r="B643" s="6" t="s">
        <v>868</v>
      </c>
      <c r="C643" s="6" t="s">
        <v>586</v>
      </c>
      <c r="D643" s="6" t="s">
        <v>2</v>
      </c>
      <c r="E643" s="6" t="s">
        <v>648</v>
      </c>
      <c r="F643" s="6" t="s">
        <v>679</v>
      </c>
      <c r="G643" s="7">
        <v>43</v>
      </c>
    </row>
    <row r="644" spans="1:7" x14ac:dyDescent="0.25">
      <c r="A644" s="4">
        <v>43040</v>
      </c>
      <c r="B644" s="6" t="s">
        <v>487</v>
      </c>
      <c r="C644" s="6" t="s">
        <v>586</v>
      </c>
      <c r="D644" s="6" t="s">
        <v>2</v>
      </c>
      <c r="E644" s="6" t="s">
        <v>648</v>
      </c>
      <c r="F644" s="6" t="s">
        <v>679</v>
      </c>
      <c r="G644" s="7">
        <v>13</v>
      </c>
    </row>
    <row r="645" spans="1:7" x14ac:dyDescent="0.25">
      <c r="A645" s="4">
        <v>43040</v>
      </c>
      <c r="B645" s="6" t="s">
        <v>868</v>
      </c>
      <c r="C645" s="6" t="s">
        <v>586</v>
      </c>
      <c r="D645" s="6" t="s">
        <v>353</v>
      </c>
      <c r="E645" s="6" t="s">
        <v>538</v>
      </c>
      <c r="F645" s="6" t="s">
        <v>861</v>
      </c>
      <c r="G645" s="7">
        <v>16</v>
      </c>
    </row>
    <row r="646" spans="1:7" x14ac:dyDescent="0.25">
      <c r="A646" s="4">
        <v>43040</v>
      </c>
      <c r="B646" s="6" t="s">
        <v>868</v>
      </c>
      <c r="C646" s="6" t="s">
        <v>586</v>
      </c>
      <c r="D646" s="6" t="s">
        <v>746</v>
      </c>
      <c r="E646" s="6" t="s">
        <v>218</v>
      </c>
      <c r="F646" s="6" t="s">
        <v>625</v>
      </c>
      <c r="G646" s="7">
        <v>12</v>
      </c>
    </row>
    <row r="647" spans="1:7" x14ac:dyDescent="0.25">
      <c r="A647" s="4">
        <v>43040</v>
      </c>
      <c r="B647" s="6" t="s">
        <v>487</v>
      </c>
      <c r="C647" s="6" t="s">
        <v>586</v>
      </c>
      <c r="D647" s="6" t="s">
        <v>732</v>
      </c>
      <c r="E647" s="6" t="s">
        <v>135</v>
      </c>
      <c r="F647" s="6" t="s">
        <v>258</v>
      </c>
      <c r="G647" s="7">
        <v>11</v>
      </c>
    </row>
    <row r="648" spans="1:7" x14ac:dyDescent="0.25">
      <c r="A648" s="4">
        <v>43040</v>
      </c>
      <c r="B648" s="6" t="s">
        <v>487</v>
      </c>
      <c r="C648" s="6" t="s">
        <v>586</v>
      </c>
      <c r="D648" s="6" t="s">
        <v>228</v>
      </c>
      <c r="E648" s="6" t="s">
        <v>135</v>
      </c>
      <c r="F648" s="6" t="s">
        <v>273</v>
      </c>
      <c r="G648" s="7">
        <v>14</v>
      </c>
    </row>
    <row r="649" spans="1:7" x14ac:dyDescent="0.25">
      <c r="A649" s="4">
        <v>43040</v>
      </c>
      <c r="B649" s="6" t="s">
        <v>868</v>
      </c>
      <c r="C649" s="6" t="s">
        <v>586</v>
      </c>
      <c r="D649" s="6" t="s">
        <v>267</v>
      </c>
      <c r="E649" s="6" t="s">
        <v>753</v>
      </c>
      <c r="F649" s="6" t="s">
        <v>121</v>
      </c>
      <c r="G649" s="7">
        <v>40</v>
      </c>
    </row>
    <row r="650" spans="1:7" x14ac:dyDescent="0.25">
      <c r="A650" s="4">
        <v>43040</v>
      </c>
      <c r="B650" s="6" t="s">
        <v>868</v>
      </c>
      <c r="C650" s="6" t="s">
        <v>586</v>
      </c>
      <c r="D650" s="6" t="s">
        <v>840</v>
      </c>
      <c r="E650" s="6" t="s">
        <v>753</v>
      </c>
      <c r="F650" s="6" t="s">
        <v>491</v>
      </c>
      <c r="G650" s="7">
        <v>11</v>
      </c>
    </row>
    <row r="651" spans="1:7" x14ac:dyDescent="0.25">
      <c r="A651" s="4">
        <v>43040</v>
      </c>
      <c r="B651" s="6" t="s">
        <v>868</v>
      </c>
      <c r="C651" s="6" t="s">
        <v>586</v>
      </c>
      <c r="D651" s="6" t="s">
        <v>295</v>
      </c>
      <c r="E651" s="6" t="s">
        <v>413</v>
      </c>
      <c r="F651" s="6" t="s">
        <v>420</v>
      </c>
      <c r="G651" s="7">
        <v>111</v>
      </c>
    </row>
    <row r="652" spans="1:7" x14ac:dyDescent="0.25">
      <c r="A652" s="4">
        <v>43040</v>
      </c>
      <c r="B652" s="6" t="s">
        <v>868</v>
      </c>
      <c r="C652" s="6" t="s">
        <v>586</v>
      </c>
      <c r="D652" s="6" t="s">
        <v>740</v>
      </c>
      <c r="E652" s="6" t="s">
        <v>413</v>
      </c>
      <c r="F652" s="6" t="s">
        <v>420</v>
      </c>
      <c r="G652" s="7">
        <v>79</v>
      </c>
    </row>
    <row r="653" spans="1:7" x14ac:dyDescent="0.25">
      <c r="A653" s="4">
        <v>43040</v>
      </c>
      <c r="B653" s="6" t="s">
        <v>868</v>
      </c>
      <c r="C653" s="6" t="s">
        <v>586</v>
      </c>
      <c r="D653" s="6" t="s">
        <v>801</v>
      </c>
      <c r="E653" s="6" t="s">
        <v>294</v>
      </c>
      <c r="F653" s="6" t="s">
        <v>3</v>
      </c>
      <c r="G653" s="7">
        <v>12</v>
      </c>
    </row>
    <row r="654" spans="1:7" x14ac:dyDescent="0.25">
      <c r="A654" s="4">
        <v>43040</v>
      </c>
      <c r="B654" s="6" t="s">
        <v>487</v>
      </c>
      <c r="C654" s="6" t="s">
        <v>586</v>
      </c>
      <c r="D654" s="6" t="s">
        <v>161</v>
      </c>
      <c r="E654" s="6" t="s">
        <v>789</v>
      </c>
      <c r="F654" s="6" t="s">
        <v>832</v>
      </c>
      <c r="G654" s="7">
        <v>24</v>
      </c>
    </row>
    <row r="655" spans="1:7" x14ac:dyDescent="0.25">
      <c r="A655" s="4">
        <v>43040</v>
      </c>
      <c r="B655" s="6" t="s">
        <v>868</v>
      </c>
      <c r="C655" s="6" t="s">
        <v>586</v>
      </c>
      <c r="D655" s="6" t="s">
        <v>84</v>
      </c>
      <c r="E655" s="6" t="s">
        <v>789</v>
      </c>
      <c r="F655" s="6" t="s">
        <v>832</v>
      </c>
      <c r="G655" s="7">
        <v>51</v>
      </c>
    </row>
    <row r="656" spans="1:7" x14ac:dyDescent="0.25">
      <c r="A656" s="4">
        <v>43040</v>
      </c>
      <c r="B656" s="6" t="s">
        <v>868</v>
      </c>
      <c r="C656" s="6" t="s">
        <v>586</v>
      </c>
      <c r="D656" s="6" t="s">
        <v>834</v>
      </c>
      <c r="E656" s="6" t="s">
        <v>67</v>
      </c>
      <c r="F656" s="6" t="s">
        <v>748</v>
      </c>
      <c r="G656" s="7">
        <v>13</v>
      </c>
    </row>
    <row r="657" spans="1:7" x14ac:dyDescent="0.25">
      <c r="A657" s="4">
        <v>43040</v>
      </c>
      <c r="B657" s="6" t="s">
        <v>868</v>
      </c>
      <c r="C657" s="6" t="s">
        <v>586</v>
      </c>
      <c r="D657" s="6" t="s">
        <v>359</v>
      </c>
      <c r="E657" s="6" t="s">
        <v>67</v>
      </c>
      <c r="F657" s="6" t="s">
        <v>21</v>
      </c>
      <c r="G657" s="7">
        <v>64</v>
      </c>
    </row>
    <row r="658" spans="1:7" x14ac:dyDescent="0.25">
      <c r="A658" s="4">
        <v>43040</v>
      </c>
      <c r="B658" s="6" t="s">
        <v>868</v>
      </c>
      <c r="C658" s="6" t="s">
        <v>586</v>
      </c>
      <c r="D658" s="6" t="s">
        <v>213</v>
      </c>
      <c r="E658" s="6" t="s">
        <v>67</v>
      </c>
      <c r="F658" s="6" t="s">
        <v>356</v>
      </c>
      <c r="G658" s="7">
        <v>14</v>
      </c>
    </row>
    <row r="659" spans="1:7" x14ac:dyDescent="0.25">
      <c r="A659" s="4">
        <v>43040</v>
      </c>
      <c r="B659" s="6" t="s">
        <v>487</v>
      </c>
      <c r="C659" s="6" t="s">
        <v>586</v>
      </c>
      <c r="D659" s="6" t="s">
        <v>359</v>
      </c>
      <c r="E659" s="6" t="s">
        <v>67</v>
      </c>
      <c r="F659" s="6" t="s">
        <v>21</v>
      </c>
      <c r="G659" s="7">
        <v>24</v>
      </c>
    </row>
    <row r="660" spans="1:7" x14ac:dyDescent="0.25">
      <c r="A660" s="4">
        <v>43040</v>
      </c>
      <c r="B660" s="6" t="s">
        <v>868</v>
      </c>
      <c r="C660" s="6" t="s">
        <v>586</v>
      </c>
      <c r="D660" s="6" t="s">
        <v>617</v>
      </c>
      <c r="E660" s="6" t="s">
        <v>430</v>
      </c>
      <c r="F660" s="6" t="s">
        <v>591</v>
      </c>
      <c r="G660" s="7">
        <v>12</v>
      </c>
    </row>
    <row r="661" spans="1:7" x14ac:dyDescent="0.25">
      <c r="A661" s="4">
        <v>43040</v>
      </c>
      <c r="B661" s="6" t="s">
        <v>868</v>
      </c>
      <c r="C661" s="6" t="s">
        <v>586</v>
      </c>
      <c r="D661" s="6" t="s">
        <v>911</v>
      </c>
      <c r="E661" s="6" t="s">
        <v>881</v>
      </c>
      <c r="F661" s="6" t="s">
        <v>674</v>
      </c>
      <c r="G661" s="7">
        <v>44</v>
      </c>
    </row>
    <row r="662" spans="1:7" x14ac:dyDescent="0.25">
      <c r="A662" s="4">
        <v>43040</v>
      </c>
      <c r="B662" s="6" t="s">
        <v>868</v>
      </c>
      <c r="C662" s="6" t="s">
        <v>586</v>
      </c>
      <c r="D662" s="6" t="s">
        <v>706</v>
      </c>
      <c r="E662" s="6" t="s">
        <v>437</v>
      </c>
      <c r="F662" s="6" t="s">
        <v>219</v>
      </c>
      <c r="G662" s="7">
        <v>28</v>
      </c>
    </row>
    <row r="663" spans="1:7" x14ac:dyDescent="0.25">
      <c r="A663" s="4">
        <v>43040</v>
      </c>
      <c r="B663" s="6" t="s">
        <v>487</v>
      </c>
      <c r="C663" s="6" t="s">
        <v>586</v>
      </c>
      <c r="D663" s="6" t="s">
        <v>682</v>
      </c>
      <c r="E663" s="6" t="s">
        <v>437</v>
      </c>
      <c r="F663" s="6" t="s">
        <v>714</v>
      </c>
      <c r="G663" s="7">
        <v>19</v>
      </c>
    </row>
    <row r="664" spans="1:7" x14ac:dyDescent="0.25">
      <c r="A664" s="4">
        <v>43040</v>
      </c>
      <c r="B664" s="6" t="s">
        <v>868</v>
      </c>
      <c r="C664" s="6" t="s">
        <v>586</v>
      </c>
      <c r="D664" s="6" t="s">
        <v>480</v>
      </c>
      <c r="E664" s="6" t="s">
        <v>437</v>
      </c>
      <c r="F664" s="6" t="s">
        <v>252</v>
      </c>
      <c r="G664" s="7">
        <v>13</v>
      </c>
    </row>
    <row r="665" spans="1:7" x14ac:dyDescent="0.25">
      <c r="A665" s="4">
        <v>43040</v>
      </c>
      <c r="B665" s="6" t="s">
        <v>487</v>
      </c>
      <c r="C665" s="6" t="s">
        <v>452</v>
      </c>
      <c r="D665" s="6" t="s">
        <v>887</v>
      </c>
      <c r="E665" s="6" t="s">
        <v>816</v>
      </c>
      <c r="F665" s="6" t="s">
        <v>832</v>
      </c>
      <c r="G665" s="7">
        <v>39</v>
      </c>
    </row>
    <row r="666" spans="1:7" x14ac:dyDescent="0.25">
      <c r="A666" s="4">
        <v>43040</v>
      </c>
      <c r="B666" s="6" t="s">
        <v>868</v>
      </c>
      <c r="C666" s="6" t="s">
        <v>452</v>
      </c>
      <c r="D666" s="6" t="s">
        <v>931</v>
      </c>
      <c r="E666" s="6" t="s">
        <v>816</v>
      </c>
      <c r="F666" s="6" t="s">
        <v>497</v>
      </c>
      <c r="G666" s="7">
        <v>166</v>
      </c>
    </row>
    <row r="667" spans="1:7" x14ac:dyDescent="0.25">
      <c r="A667" s="4">
        <v>43040</v>
      </c>
      <c r="B667" s="6" t="s">
        <v>487</v>
      </c>
      <c r="C667" s="6" t="s">
        <v>452</v>
      </c>
      <c r="D667" s="6" t="s">
        <v>439</v>
      </c>
      <c r="E667" s="6" t="s">
        <v>816</v>
      </c>
      <c r="F667" s="6" t="s">
        <v>832</v>
      </c>
      <c r="G667" s="7">
        <v>146</v>
      </c>
    </row>
    <row r="668" spans="1:7" x14ac:dyDescent="0.25">
      <c r="A668" s="4">
        <v>43040</v>
      </c>
      <c r="B668" s="6" t="s">
        <v>487</v>
      </c>
      <c r="C668" s="6" t="s">
        <v>452</v>
      </c>
      <c r="D668" s="6" t="s">
        <v>345</v>
      </c>
      <c r="E668" s="6" t="s">
        <v>816</v>
      </c>
      <c r="F668" s="6" t="s">
        <v>832</v>
      </c>
      <c r="G668" s="7">
        <v>38</v>
      </c>
    </row>
    <row r="669" spans="1:7" x14ac:dyDescent="0.25">
      <c r="A669" s="4">
        <v>43040</v>
      </c>
      <c r="B669" s="6" t="s">
        <v>487</v>
      </c>
      <c r="C669" s="6" t="s">
        <v>452</v>
      </c>
      <c r="D669" s="6" t="s">
        <v>395</v>
      </c>
      <c r="E669" s="6" t="s">
        <v>816</v>
      </c>
      <c r="F669" s="6" t="s">
        <v>404</v>
      </c>
      <c r="G669" s="7">
        <v>29</v>
      </c>
    </row>
    <row r="670" spans="1:7" x14ac:dyDescent="0.25">
      <c r="A670" s="4">
        <v>43040</v>
      </c>
      <c r="B670" s="6" t="s">
        <v>868</v>
      </c>
      <c r="C670" s="6" t="s">
        <v>452</v>
      </c>
      <c r="D670" s="6" t="s">
        <v>603</v>
      </c>
      <c r="E670" s="6" t="s">
        <v>648</v>
      </c>
      <c r="F670" s="6" t="s">
        <v>832</v>
      </c>
      <c r="G670" s="7">
        <v>1019</v>
      </c>
    </row>
    <row r="671" spans="1:7" x14ac:dyDescent="0.25">
      <c r="A671" s="4">
        <v>43040</v>
      </c>
      <c r="B671" s="6" t="s">
        <v>487</v>
      </c>
      <c r="C671" s="6" t="s">
        <v>452</v>
      </c>
      <c r="D671" s="6" t="s">
        <v>632</v>
      </c>
      <c r="E671" s="6" t="s">
        <v>538</v>
      </c>
      <c r="F671" s="6" t="s">
        <v>5</v>
      </c>
      <c r="G671" s="7">
        <v>13</v>
      </c>
    </row>
    <row r="672" spans="1:7" x14ac:dyDescent="0.25">
      <c r="A672" s="4">
        <v>43040</v>
      </c>
      <c r="B672" s="6" t="s">
        <v>487</v>
      </c>
      <c r="C672" s="6" t="s">
        <v>452</v>
      </c>
      <c r="D672" s="6" t="s">
        <v>391</v>
      </c>
      <c r="E672" s="6" t="s">
        <v>218</v>
      </c>
      <c r="F672" s="6" t="s">
        <v>387</v>
      </c>
      <c r="G672" s="7">
        <v>233</v>
      </c>
    </row>
    <row r="673" spans="1:7" x14ac:dyDescent="0.25">
      <c r="A673" s="4">
        <v>43040</v>
      </c>
      <c r="B673" s="6" t="s">
        <v>868</v>
      </c>
      <c r="C673" s="6" t="s">
        <v>452</v>
      </c>
      <c r="D673" s="6" t="s">
        <v>80</v>
      </c>
      <c r="E673" s="6" t="s">
        <v>218</v>
      </c>
      <c r="F673" s="6" t="s">
        <v>365</v>
      </c>
      <c r="G673" s="7">
        <v>28</v>
      </c>
    </row>
    <row r="674" spans="1:7" x14ac:dyDescent="0.25">
      <c r="A674" s="4">
        <v>43040</v>
      </c>
      <c r="B674" s="6" t="s">
        <v>868</v>
      </c>
      <c r="C674" s="6" t="s">
        <v>452</v>
      </c>
      <c r="D674" s="6" t="s">
        <v>30</v>
      </c>
      <c r="E674" s="6" t="s">
        <v>218</v>
      </c>
      <c r="F674" s="6" t="s">
        <v>662</v>
      </c>
      <c r="G674" s="7">
        <v>11</v>
      </c>
    </row>
    <row r="675" spans="1:7" x14ac:dyDescent="0.25">
      <c r="A675" s="4">
        <v>43040</v>
      </c>
      <c r="B675" s="6" t="s">
        <v>868</v>
      </c>
      <c r="C675" s="6" t="s">
        <v>452</v>
      </c>
      <c r="D675" s="6" t="s">
        <v>127</v>
      </c>
      <c r="E675" s="6" t="s">
        <v>6</v>
      </c>
      <c r="F675" s="6" t="s">
        <v>876</v>
      </c>
      <c r="G675" s="7">
        <v>15</v>
      </c>
    </row>
    <row r="676" spans="1:7" x14ac:dyDescent="0.25">
      <c r="A676" s="4">
        <v>43040</v>
      </c>
      <c r="B676" s="6" t="s">
        <v>868</v>
      </c>
      <c r="C676" s="6" t="s">
        <v>452</v>
      </c>
      <c r="D676" s="6" t="s">
        <v>936</v>
      </c>
      <c r="E676" s="6" t="s">
        <v>135</v>
      </c>
      <c r="F676" s="6" t="s">
        <v>273</v>
      </c>
      <c r="G676" s="7">
        <v>881</v>
      </c>
    </row>
    <row r="677" spans="1:7" x14ac:dyDescent="0.25">
      <c r="A677" s="4">
        <v>43040</v>
      </c>
      <c r="B677" s="6" t="s">
        <v>868</v>
      </c>
      <c r="C677" s="6" t="s">
        <v>452</v>
      </c>
      <c r="D677" s="6" t="s">
        <v>930</v>
      </c>
      <c r="E677" s="6" t="s">
        <v>135</v>
      </c>
      <c r="F677" s="6" t="s">
        <v>764</v>
      </c>
      <c r="G677" s="7">
        <v>95</v>
      </c>
    </row>
    <row r="678" spans="1:7" x14ac:dyDescent="0.25">
      <c r="A678" s="4">
        <v>43040</v>
      </c>
      <c r="B678" s="6" t="s">
        <v>487</v>
      </c>
      <c r="C678" s="6" t="s">
        <v>452</v>
      </c>
      <c r="D678" s="6" t="s">
        <v>112</v>
      </c>
      <c r="E678" s="6" t="s">
        <v>135</v>
      </c>
      <c r="F678" s="6" t="s">
        <v>613</v>
      </c>
      <c r="G678" s="7">
        <v>21</v>
      </c>
    </row>
    <row r="679" spans="1:7" x14ac:dyDescent="0.25">
      <c r="A679" s="4">
        <v>43040</v>
      </c>
      <c r="B679" s="6" t="s">
        <v>487</v>
      </c>
      <c r="C679" s="6" t="s">
        <v>452</v>
      </c>
      <c r="D679" s="6" t="s">
        <v>930</v>
      </c>
      <c r="E679" s="6" t="s">
        <v>135</v>
      </c>
      <c r="F679" s="6" t="s">
        <v>764</v>
      </c>
      <c r="G679" s="7">
        <v>24</v>
      </c>
    </row>
    <row r="680" spans="1:7" x14ac:dyDescent="0.25">
      <c r="A680" s="4">
        <v>43040</v>
      </c>
      <c r="B680" s="6" t="s">
        <v>487</v>
      </c>
      <c r="C680" s="6" t="s">
        <v>452</v>
      </c>
      <c r="D680" s="6" t="s">
        <v>745</v>
      </c>
      <c r="E680" s="6" t="s">
        <v>753</v>
      </c>
      <c r="F680" s="6" t="s">
        <v>427</v>
      </c>
      <c r="G680" s="7">
        <v>20</v>
      </c>
    </row>
    <row r="681" spans="1:7" x14ac:dyDescent="0.25">
      <c r="A681" s="4">
        <v>43040</v>
      </c>
      <c r="B681" s="6" t="s">
        <v>868</v>
      </c>
      <c r="C681" s="6" t="s">
        <v>452</v>
      </c>
      <c r="D681" s="6" t="s">
        <v>935</v>
      </c>
      <c r="E681" s="6" t="s">
        <v>753</v>
      </c>
      <c r="F681" s="6" t="s">
        <v>628</v>
      </c>
      <c r="G681" s="7">
        <v>91</v>
      </c>
    </row>
    <row r="682" spans="1:7" x14ac:dyDescent="0.25">
      <c r="A682" s="4">
        <v>43040</v>
      </c>
      <c r="B682" s="6" t="s">
        <v>868</v>
      </c>
      <c r="C682" s="6" t="s">
        <v>452</v>
      </c>
      <c r="D682" s="6" t="s">
        <v>745</v>
      </c>
      <c r="E682" s="6" t="s">
        <v>753</v>
      </c>
      <c r="F682" s="6" t="s">
        <v>427</v>
      </c>
      <c r="G682" s="7">
        <v>47</v>
      </c>
    </row>
    <row r="683" spans="1:7" x14ac:dyDescent="0.25">
      <c r="A683" s="4">
        <v>43040</v>
      </c>
      <c r="B683" s="6" t="s">
        <v>868</v>
      </c>
      <c r="C683" s="6" t="s">
        <v>452</v>
      </c>
      <c r="D683" s="6" t="s">
        <v>412</v>
      </c>
      <c r="E683" s="6" t="s">
        <v>753</v>
      </c>
      <c r="F683" s="6" t="s">
        <v>329</v>
      </c>
      <c r="G683" s="7">
        <v>14</v>
      </c>
    </row>
    <row r="684" spans="1:7" x14ac:dyDescent="0.25">
      <c r="A684" s="4">
        <v>43040</v>
      </c>
      <c r="B684" s="6" t="s">
        <v>487</v>
      </c>
      <c r="C684" s="6" t="s">
        <v>452</v>
      </c>
      <c r="D684" s="6" t="s">
        <v>864</v>
      </c>
      <c r="E684" s="6" t="s">
        <v>413</v>
      </c>
      <c r="F684" s="6" t="s">
        <v>420</v>
      </c>
      <c r="G684" s="7">
        <v>67</v>
      </c>
    </row>
    <row r="685" spans="1:7" x14ac:dyDescent="0.25">
      <c r="A685" s="4">
        <v>43040</v>
      </c>
      <c r="B685" s="6" t="s">
        <v>487</v>
      </c>
      <c r="C685" s="6" t="s">
        <v>452</v>
      </c>
      <c r="D685" s="6" t="s">
        <v>346</v>
      </c>
      <c r="E685" s="6" t="s">
        <v>413</v>
      </c>
      <c r="F685" s="6" t="s">
        <v>612</v>
      </c>
      <c r="G685" s="7">
        <v>20</v>
      </c>
    </row>
    <row r="686" spans="1:7" x14ac:dyDescent="0.25">
      <c r="A686" s="4">
        <v>43040</v>
      </c>
      <c r="B686" s="6" t="s">
        <v>868</v>
      </c>
      <c r="C686" s="6" t="s">
        <v>452</v>
      </c>
      <c r="D686" s="6" t="s">
        <v>38</v>
      </c>
      <c r="E686" s="6" t="s">
        <v>413</v>
      </c>
      <c r="F686" s="6" t="s">
        <v>399</v>
      </c>
      <c r="G686" s="7">
        <v>20</v>
      </c>
    </row>
    <row r="687" spans="1:7" x14ac:dyDescent="0.25">
      <c r="A687" s="4">
        <v>43040</v>
      </c>
      <c r="B687" s="6" t="s">
        <v>868</v>
      </c>
      <c r="C687" s="6" t="s">
        <v>452</v>
      </c>
      <c r="D687" s="6" t="s">
        <v>74</v>
      </c>
      <c r="E687" s="6" t="s">
        <v>294</v>
      </c>
      <c r="F687" s="6" t="s">
        <v>879</v>
      </c>
      <c r="G687" s="7">
        <v>297</v>
      </c>
    </row>
    <row r="688" spans="1:7" x14ac:dyDescent="0.25">
      <c r="A688" s="4">
        <v>43040</v>
      </c>
      <c r="B688" s="6" t="s">
        <v>868</v>
      </c>
      <c r="C688" s="6" t="s">
        <v>452</v>
      </c>
      <c r="D688" s="6" t="s">
        <v>379</v>
      </c>
      <c r="E688" s="6" t="s">
        <v>294</v>
      </c>
      <c r="F688" s="6" t="s">
        <v>3</v>
      </c>
      <c r="G688" s="7">
        <v>365</v>
      </c>
    </row>
    <row r="689" spans="1:7" x14ac:dyDescent="0.25">
      <c r="A689" s="4">
        <v>43040</v>
      </c>
      <c r="B689" s="6" t="s">
        <v>868</v>
      </c>
      <c r="C689" s="6" t="s">
        <v>452</v>
      </c>
      <c r="D689" s="6" t="s">
        <v>288</v>
      </c>
      <c r="E689" s="6" t="s">
        <v>294</v>
      </c>
      <c r="F689" s="6" t="s">
        <v>378</v>
      </c>
      <c r="G689" s="7">
        <v>16</v>
      </c>
    </row>
    <row r="690" spans="1:7" x14ac:dyDescent="0.25">
      <c r="A690" s="4">
        <v>43040</v>
      </c>
      <c r="B690" s="6" t="s">
        <v>487</v>
      </c>
      <c r="C690" s="6" t="s">
        <v>452</v>
      </c>
      <c r="D690" s="6" t="s">
        <v>801</v>
      </c>
      <c r="E690" s="6" t="s">
        <v>294</v>
      </c>
      <c r="F690" s="6" t="s">
        <v>3</v>
      </c>
      <c r="G690" s="7">
        <v>73</v>
      </c>
    </row>
    <row r="691" spans="1:7" x14ac:dyDescent="0.25">
      <c r="A691" s="4">
        <v>43040</v>
      </c>
      <c r="B691" s="6" t="s">
        <v>487</v>
      </c>
      <c r="C691" s="6" t="s">
        <v>452</v>
      </c>
      <c r="D691" s="6" t="s">
        <v>96</v>
      </c>
      <c r="E691" s="6" t="s">
        <v>294</v>
      </c>
      <c r="F691" s="6" t="s">
        <v>907</v>
      </c>
      <c r="G691" s="7">
        <v>20</v>
      </c>
    </row>
    <row r="692" spans="1:7" x14ac:dyDescent="0.25">
      <c r="A692" s="4">
        <v>43040</v>
      </c>
      <c r="B692" s="6" t="s">
        <v>868</v>
      </c>
      <c r="C692" s="6" t="s">
        <v>452</v>
      </c>
      <c r="D692" s="6" t="s">
        <v>878</v>
      </c>
      <c r="E692" s="6" t="s">
        <v>857</v>
      </c>
      <c r="F692" s="6" t="s">
        <v>757</v>
      </c>
      <c r="G692" s="7">
        <v>26</v>
      </c>
    </row>
    <row r="693" spans="1:7" x14ac:dyDescent="0.25">
      <c r="A693" s="4">
        <v>43040</v>
      </c>
      <c r="B693" s="6" t="s">
        <v>487</v>
      </c>
      <c r="C693" s="6" t="s">
        <v>452</v>
      </c>
      <c r="D693" s="6" t="s">
        <v>18</v>
      </c>
      <c r="E693" s="6" t="s">
        <v>857</v>
      </c>
      <c r="F693" s="6" t="s">
        <v>289</v>
      </c>
      <c r="G693" s="7">
        <v>189</v>
      </c>
    </row>
    <row r="694" spans="1:7" x14ac:dyDescent="0.25">
      <c r="A694" s="4">
        <v>43040</v>
      </c>
      <c r="B694" s="6" t="s">
        <v>487</v>
      </c>
      <c r="C694" s="6" t="s">
        <v>452</v>
      </c>
      <c r="D694" s="6" t="s">
        <v>513</v>
      </c>
      <c r="E694" s="6" t="s">
        <v>857</v>
      </c>
      <c r="F694" s="6" t="s">
        <v>289</v>
      </c>
      <c r="G694" s="7">
        <v>113</v>
      </c>
    </row>
    <row r="695" spans="1:7" x14ac:dyDescent="0.25">
      <c r="A695" s="4">
        <v>43040</v>
      </c>
      <c r="B695" s="6" t="s">
        <v>868</v>
      </c>
      <c r="C695" s="6" t="s">
        <v>452</v>
      </c>
      <c r="D695" s="6" t="s">
        <v>461</v>
      </c>
      <c r="E695" s="6" t="s">
        <v>857</v>
      </c>
      <c r="F695" s="6" t="s">
        <v>856</v>
      </c>
      <c r="G695" s="7">
        <v>20</v>
      </c>
    </row>
    <row r="696" spans="1:7" x14ac:dyDescent="0.25">
      <c r="A696" s="4">
        <v>43040</v>
      </c>
      <c r="B696" s="6" t="s">
        <v>868</v>
      </c>
      <c r="C696" s="6" t="s">
        <v>452</v>
      </c>
      <c r="D696" s="6" t="s">
        <v>145</v>
      </c>
      <c r="E696" s="6" t="s">
        <v>857</v>
      </c>
      <c r="F696" s="6" t="s">
        <v>739</v>
      </c>
      <c r="G696" s="7">
        <v>19</v>
      </c>
    </row>
    <row r="697" spans="1:7" x14ac:dyDescent="0.25">
      <c r="A697" s="4">
        <v>43040</v>
      </c>
      <c r="B697" s="6" t="s">
        <v>487</v>
      </c>
      <c r="C697" s="6" t="s">
        <v>452</v>
      </c>
      <c r="D697" s="6" t="s">
        <v>724</v>
      </c>
      <c r="E697" s="6" t="s">
        <v>857</v>
      </c>
      <c r="F697" s="6" t="s">
        <v>493</v>
      </c>
      <c r="G697" s="7">
        <v>13</v>
      </c>
    </row>
    <row r="698" spans="1:7" x14ac:dyDescent="0.25">
      <c r="A698" s="4">
        <v>43040</v>
      </c>
      <c r="B698" s="6" t="s">
        <v>487</v>
      </c>
      <c r="C698" s="6" t="s">
        <v>452</v>
      </c>
      <c r="D698" s="6" t="s">
        <v>250</v>
      </c>
      <c r="E698" s="6" t="s">
        <v>310</v>
      </c>
      <c r="F698" s="6" t="s">
        <v>118</v>
      </c>
      <c r="G698" s="7">
        <v>87</v>
      </c>
    </row>
    <row r="699" spans="1:7" x14ac:dyDescent="0.25">
      <c r="A699" s="4">
        <v>43040</v>
      </c>
      <c r="B699" s="6" t="s">
        <v>868</v>
      </c>
      <c r="C699" s="6" t="s">
        <v>452</v>
      </c>
      <c r="D699" s="6" t="s">
        <v>707</v>
      </c>
      <c r="E699" s="6" t="s">
        <v>310</v>
      </c>
      <c r="F699" s="6" t="s">
        <v>566</v>
      </c>
      <c r="G699" s="7">
        <v>63</v>
      </c>
    </row>
    <row r="700" spans="1:7" x14ac:dyDescent="0.25">
      <c r="A700" s="4">
        <v>43040</v>
      </c>
      <c r="B700" s="6" t="s">
        <v>487</v>
      </c>
      <c r="C700" s="6" t="s">
        <v>452</v>
      </c>
      <c r="D700" s="6" t="s">
        <v>588</v>
      </c>
      <c r="E700" s="6" t="s">
        <v>310</v>
      </c>
      <c r="F700" s="6" t="s">
        <v>339</v>
      </c>
      <c r="G700" s="7">
        <v>64</v>
      </c>
    </row>
    <row r="701" spans="1:7" x14ac:dyDescent="0.25">
      <c r="A701" s="4">
        <v>43040</v>
      </c>
      <c r="B701" s="6" t="s">
        <v>487</v>
      </c>
      <c r="C701" s="6" t="s">
        <v>452</v>
      </c>
      <c r="D701" s="6" t="s">
        <v>707</v>
      </c>
      <c r="E701" s="6" t="s">
        <v>310</v>
      </c>
      <c r="F701" s="6" t="s">
        <v>566</v>
      </c>
      <c r="G701" s="7">
        <v>21</v>
      </c>
    </row>
    <row r="702" spans="1:7" x14ac:dyDescent="0.25">
      <c r="A702" s="4">
        <v>43040</v>
      </c>
      <c r="B702" s="6" t="s">
        <v>487</v>
      </c>
      <c r="C702" s="6" t="s">
        <v>452</v>
      </c>
      <c r="D702" s="6" t="s">
        <v>805</v>
      </c>
      <c r="E702" s="6" t="s">
        <v>946</v>
      </c>
      <c r="F702" s="6" t="s">
        <v>432</v>
      </c>
      <c r="G702" s="7">
        <v>63</v>
      </c>
    </row>
    <row r="703" spans="1:7" x14ac:dyDescent="0.25">
      <c r="A703" s="4">
        <v>43040</v>
      </c>
      <c r="B703" s="6" t="s">
        <v>868</v>
      </c>
      <c r="C703" s="6" t="s">
        <v>452</v>
      </c>
      <c r="D703" s="6" t="s">
        <v>120</v>
      </c>
      <c r="E703" s="6" t="s">
        <v>946</v>
      </c>
      <c r="F703" s="6" t="s">
        <v>287</v>
      </c>
      <c r="G703" s="7">
        <v>136</v>
      </c>
    </row>
    <row r="704" spans="1:7" x14ac:dyDescent="0.25">
      <c r="A704" s="4">
        <v>43040</v>
      </c>
      <c r="B704" s="6" t="s">
        <v>487</v>
      </c>
      <c r="C704" s="6" t="s">
        <v>452</v>
      </c>
      <c r="D704" s="6" t="s">
        <v>433</v>
      </c>
      <c r="E704" s="6" t="s">
        <v>946</v>
      </c>
      <c r="F704" s="6" t="s">
        <v>243</v>
      </c>
      <c r="G704" s="7">
        <v>68</v>
      </c>
    </row>
    <row r="705" spans="1:7" x14ac:dyDescent="0.25">
      <c r="A705" s="4">
        <v>43040</v>
      </c>
      <c r="B705" s="6" t="s">
        <v>487</v>
      </c>
      <c r="C705" s="6" t="s">
        <v>452</v>
      </c>
      <c r="D705" s="6" t="s">
        <v>363</v>
      </c>
      <c r="E705" s="6" t="s">
        <v>946</v>
      </c>
      <c r="F705" s="6" t="s">
        <v>37</v>
      </c>
      <c r="G705" s="7">
        <v>123</v>
      </c>
    </row>
    <row r="706" spans="1:7" x14ac:dyDescent="0.25">
      <c r="A706" s="4">
        <v>43040</v>
      </c>
      <c r="B706" s="6" t="s">
        <v>868</v>
      </c>
      <c r="C706" s="6" t="s">
        <v>452</v>
      </c>
      <c r="D706" s="6" t="s">
        <v>224</v>
      </c>
      <c r="E706" s="6" t="s">
        <v>946</v>
      </c>
      <c r="F706" s="6" t="s">
        <v>600</v>
      </c>
      <c r="G706" s="7">
        <v>14</v>
      </c>
    </row>
    <row r="707" spans="1:7" x14ac:dyDescent="0.25">
      <c r="A707" s="4">
        <v>43040</v>
      </c>
      <c r="B707" s="6" t="s">
        <v>487</v>
      </c>
      <c r="C707" s="6" t="s">
        <v>452</v>
      </c>
      <c r="D707" s="6" t="s">
        <v>455</v>
      </c>
      <c r="E707" s="6" t="s">
        <v>143</v>
      </c>
      <c r="F707" s="6" t="s">
        <v>275</v>
      </c>
      <c r="G707" s="7">
        <v>33</v>
      </c>
    </row>
    <row r="708" spans="1:7" x14ac:dyDescent="0.25">
      <c r="A708" s="4">
        <v>43040</v>
      </c>
      <c r="B708" s="6" t="s">
        <v>487</v>
      </c>
      <c r="C708" s="6" t="s">
        <v>452</v>
      </c>
      <c r="D708" s="6" t="s">
        <v>444</v>
      </c>
      <c r="E708" s="6" t="s">
        <v>143</v>
      </c>
      <c r="F708" s="6" t="s">
        <v>699</v>
      </c>
      <c r="G708" s="7">
        <v>28</v>
      </c>
    </row>
    <row r="709" spans="1:7" x14ac:dyDescent="0.25">
      <c r="A709" s="4">
        <v>43040</v>
      </c>
      <c r="B709" s="6" t="s">
        <v>868</v>
      </c>
      <c r="C709" s="6" t="s">
        <v>452</v>
      </c>
      <c r="D709" s="6" t="s">
        <v>109</v>
      </c>
      <c r="E709" s="6" t="s">
        <v>143</v>
      </c>
      <c r="F709" s="6" t="s">
        <v>410</v>
      </c>
      <c r="G709" s="7">
        <v>24</v>
      </c>
    </row>
    <row r="710" spans="1:7" x14ac:dyDescent="0.25">
      <c r="A710" s="4">
        <v>43040</v>
      </c>
      <c r="B710" s="6" t="s">
        <v>868</v>
      </c>
      <c r="C710" s="6" t="s">
        <v>452</v>
      </c>
      <c r="D710" s="6" t="s">
        <v>728</v>
      </c>
      <c r="E710" s="6" t="s">
        <v>143</v>
      </c>
      <c r="F710" s="6" t="s">
        <v>467</v>
      </c>
      <c r="G710" s="7">
        <v>23</v>
      </c>
    </row>
    <row r="711" spans="1:7" x14ac:dyDescent="0.25">
      <c r="A711" s="4">
        <v>43040</v>
      </c>
      <c r="B711" s="6" t="s">
        <v>487</v>
      </c>
      <c r="C711" s="6" t="s">
        <v>452</v>
      </c>
      <c r="D711" s="6" t="s">
        <v>150</v>
      </c>
      <c r="E711" s="6" t="s">
        <v>789</v>
      </c>
      <c r="F711" s="6" t="s">
        <v>66</v>
      </c>
      <c r="G711" s="7">
        <v>47</v>
      </c>
    </row>
    <row r="712" spans="1:7" x14ac:dyDescent="0.25">
      <c r="A712" s="4">
        <v>43040</v>
      </c>
      <c r="B712" s="6" t="s">
        <v>868</v>
      </c>
      <c r="C712" s="6" t="s">
        <v>452</v>
      </c>
      <c r="D712" s="6" t="s">
        <v>794</v>
      </c>
      <c r="E712" s="6" t="s">
        <v>67</v>
      </c>
      <c r="F712" s="6" t="s">
        <v>846</v>
      </c>
      <c r="G712" s="7">
        <v>129</v>
      </c>
    </row>
    <row r="713" spans="1:7" x14ac:dyDescent="0.25">
      <c r="A713" s="4">
        <v>43040</v>
      </c>
      <c r="B713" s="6" t="s">
        <v>868</v>
      </c>
      <c r="C713" s="6" t="s">
        <v>452</v>
      </c>
      <c r="D713" s="6" t="s">
        <v>359</v>
      </c>
      <c r="E713" s="6" t="s">
        <v>67</v>
      </c>
      <c r="F713" s="6" t="s">
        <v>21</v>
      </c>
      <c r="G713" s="7">
        <v>466</v>
      </c>
    </row>
    <row r="714" spans="1:7" x14ac:dyDescent="0.25">
      <c r="A714" s="4">
        <v>43040</v>
      </c>
      <c r="B714" s="6" t="s">
        <v>487</v>
      </c>
      <c r="C714" s="6" t="s">
        <v>452</v>
      </c>
      <c r="D714" s="6" t="s">
        <v>484</v>
      </c>
      <c r="E714" s="6" t="s">
        <v>67</v>
      </c>
      <c r="F714" s="6" t="s">
        <v>569</v>
      </c>
      <c r="G714" s="7">
        <v>58</v>
      </c>
    </row>
    <row r="715" spans="1:7" x14ac:dyDescent="0.25">
      <c r="A715" s="4">
        <v>43040</v>
      </c>
      <c r="B715" s="6" t="s">
        <v>487</v>
      </c>
      <c r="C715" s="6" t="s">
        <v>452</v>
      </c>
      <c r="D715" s="6" t="s">
        <v>530</v>
      </c>
      <c r="E715" s="6" t="s">
        <v>67</v>
      </c>
      <c r="F715" s="6" t="s">
        <v>544</v>
      </c>
      <c r="G715" s="7">
        <v>48</v>
      </c>
    </row>
    <row r="716" spans="1:7" x14ac:dyDescent="0.25">
      <c r="A716" s="4">
        <v>43040</v>
      </c>
      <c r="B716" s="6" t="s">
        <v>868</v>
      </c>
      <c r="C716" s="6" t="s">
        <v>452</v>
      </c>
      <c r="D716" s="6" t="s">
        <v>484</v>
      </c>
      <c r="E716" s="6" t="s">
        <v>67</v>
      </c>
      <c r="F716" s="6" t="s">
        <v>569</v>
      </c>
      <c r="G716" s="7">
        <v>48</v>
      </c>
    </row>
    <row r="717" spans="1:7" x14ac:dyDescent="0.25">
      <c r="A717" s="4">
        <v>43040</v>
      </c>
      <c r="B717" s="6" t="s">
        <v>868</v>
      </c>
      <c r="C717" s="6" t="s">
        <v>452</v>
      </c>
      <c r="D717" s="6" t="s">
        <v>819</v>
      </c>
      <c r="E717" s="6" t="s">
        <v>67</v>
      </c>
      <c r="F717" s="6" t="s">
        <v>468</v>
      </c>
      <c r="G717" s="7">
        <v>15</v>
      </c>
    </row>
    <row r="718" spans="1:7" x14ac:dyDescent="0.25">
      <c r="A718" s="4">
        <v>43040</v>
      </c>
      <c r="B718" s="6" t="s">
        <v>487</v>
      </c>
      <c r="C718" s="6" t="s">
        <v>452</v>
      </c>
      <c r="D718" s="6" t="s">
        <v>147</v>
      </c>
      <c r="E718" s="6" t="s">
        <v>67</v>
      </c>
      <c r="F718" s="6" t="s">
        <v>297</v>
      </c>
      <c r="G718" s="7">
        <v>28</v>
      </c>
    </row>
    <row r="719" spans="1:7" x14ac:dyDescent="0.25">
      <c r="A719" s="4">
        <v>43040</v>
      </c>
      <c r="B719" s="6" t="s">
        <v>487</v>
      </c>
      <c r="C719" s="6" t="s">
        <v>452</v>
      </c>
      <c r="D719" s="6" t="s">
        <v>819</v>
      </c>
      <c r="E719" s="6" t="s">
        <v>67</v>
      </c>
      <c r="F719" s="6" t="s">
        <v>468</v>
      </c>
      <c r="G719" s="7">
        <v>17</v>
      </c>
    </row>
    <row r="720" spans="1:7" x14ac:dyDescent="0.25">
      <c r="A720" s="4">
        <v>43040</v>
      </c>
      <c r="B720" s="6" t="s">
        <v>487</v>
      </c>
      <c r="C720" s="6" t="s">
        <v>452</v>
      </c>
      <c r="D720" s="6" t="s">
        <v>617</v>
      </c>
      <c r="E720" s="6" t="s">
        <v>430</v>
      </c>
      <c r="F720" s="6" t="s">
        <v>591</v>
      </c>
      <c r="G720" s="7">
        <v>80</v>
      </c>
    </row>
    <row r="721" spans="1:7" x14ac:dyDescent="0.25">
      <c r="A721" s="4">
        <v>43040</v>
      </c>
      <c r="B721" s="6" t="s">
        <v>487</v>
      </c>
      <c r="C721" s="6" t="s">
        <v>452</v>
      </c>
      <c r="D721" s="6" t="s">
        <v>543</v>
      </c>
      <c r="E721" s="6" t="s">
        <v>430</v>
      </c>
      <c r="F721" s="6" t="s">
        <v>809</v>
      </c>
      <c r="G721" s="7">
        <v>19</v>
      </c>
    </row>
    <row r="722" spans="1:7" x14ac:dyDescent="0.25">
      <c r="A722" s="4">
        <v>43040</v>
      </c>
      <c r="B722" s="6" t="s">
        <v>868</v>
      </c>
      <c r="C722" s="6" t="s">
        <v>452</v>
      </c>
      <c r="D722" s="6" t="s">
        <v>75</v>
      </c>
      <c r="E722" s="6" t="s">
        <v>430</v>
      </c>
      <c r="F722" s="6" t="s">
        <v>557</v>
      </c>
      <c r="G722" s="7">
        <v>16</v>
      </c>
    </row>
    <row r="723" spans="1:7" x14ac:dyDescent="0.25">
      <c r="A723" s="4">
        <v>43040</v>
      </c>
      <c r="B723" s="6" t="s">
        <v>868</v>
      </c>
      <c r="C723" s="6" t="s">
        <v>452</v>
      </c>
      <c r="D723" s="6" t="s">
        <v>451</v>
      </c>
      <c r="E723" s="6" t="s">
        <v>430</v>
      </c>
      <c r="F723" s="6" t="s">
        <v>220</v>
      </c>
      <c r="G723" s="7">
        <v>17</v>
      </c>
    </row>
    <row r="724" spans="1:7" x14ac:dyDescent="0.25">
      <c r="A724" s="4">
        <v>43040</v>
      </c>
      <c r="B724" s="6" t="s">
        <v>868</v>
      </c>
      <c r="C724" s="6" t="s">
        <v>452</v>
      </c>
      <c r="D724" s="6" t="s">
        <v>279</v>
      </c>
      <c r="E724" s="6" t="s">
        <v>881</v>
      </c>
      <c r="F724" s="6" t="s">
        <v>674</v>
      </c>
      <c r="G724" s="7">
        <v>946</v>
      </c>
    </row>
    <row r="725" spans="1:7" x14ac:dyDescent="0.25">
      <c r="A725" s="4">
        <v>43040</v>
      </c>
      <c r="B725" s="6" t="s">
        <v>868</v>
      </c>
      <c r="C725" s="6" t="s">
        <v>452</v>
      </c>
      <c r="D725" s="6" t="s">
        <v>108</v>
      </c>
      <c r="E725" s="6" t="s">
        <v>881</v>
      </c>
      <c r="F725" s="6" t="s">
        <v>313</v>
      </c>
      <c r="G725" s="7">
        <v>62</v>
      </c>
    </row>
    <row r="726" spans="1:7" x14ac:dyDescent="0.25">
      <c r="A726" s="4">
        <v>43040</v>
      </c>
      <c r="B726" s="6" t="s">
        <v>868</v>
      </c>
      <c r="C726" s="6" t="s">
        <v>452</v>
      </c>
      <c r="D726" s="6" t="s">
        <v>393</v>
      </c>
      <c r="E726" s="6" t="s">
        <v>881</v>
      </c>
      <c r="F726" s="6" t="s">
        <v>265</v>
      </c>
      <c r="G726" s="7">
        <v>216</v>
      </c>
    </row>
    <row r="727" spans="1:7" x14ac:dyDescent="0.25">
      <c r="A727" s="4">
        <v>43040</v>
      </c>
      <c r="B727" s="6" t="s">
        <v>487</v>
      </c>
      <c r="C727" s="6" t="s">
        <v>452</v>
      </c>
      <c r="D727" s="6" t="s">
        <v>627</v>
      </c>
      <c r="E727" s="6" t="s">
        <v>881</v>
      </c>
      <c r="F727" s="6" t="s">
        <v>755</v>
      </c>
      <c r="G727" s="7">
        <v>12</v>
      </c>
    </row>
    <row r="728" spans="1:7" x14ac:dyDescent="0.25">
      <c r="A728" s="4">
        <v>43040</v>
      </c>
      <c r="B728" s="6" t="s">
        <v>487</v>
      </c>
      <c r="C728" s="6" t="s">
        <v>452</v>
      </c>
      <c r="D728" s="6" t="s">
        <v>234</v>
      </c>
      <c r="E728" s="6" t="s">
        <v>881</v>
      </c>
      <c r="F728" s="6" t="s">
        <v>324</v>
      </c>
      <c r="G728" s="7">
        <v>21</v>
      </c>
    </row>
    <row r="729" spans="1:7" x14ac:dyDescent="0.25">
      <c r="A729" s="4">
        <v>43040</v>
      </c>
      <c r="B729" s="6" t="s">
        <v>868</v>
      </c>
      <c r="C729" s="6" t="s">
        <v>452</v>
      </c>
      <c r="D729" s="6" t="s">
        <v>234</v>
      </c>
      <c r="E729" s="6" t="s">
        <v>881</v>
      </c>
      <c r="F729" s="6" t="s">
        <v>324</v>
      </c>
      <c r="G729" s="7">
        <v>57</v>
      </c>
    </row>
    <row r="730" spans="1:7" x14ac:dyDescent="0.25">
      <c r="A730" s="4">
        <v>43040</v>
      </c>
      <c r="B730" s="6" t="s">
        <v>868</v>
      </c>
      <c r="C730" s="6" t="s">
        <v>452</v>
      </c>
      <c r="D730" s="6" t="s">
        <v>627</v>
      </c>
      <c r="E730" s="6" t="s">
        <v>881</v>
      </c>
      <c r="F730" s="6" t="s">
        <v>755</v>
      </c>
      <c r="G730" s="7">
        <v>19</v>
      </c>
    </row>
    <row r="731" spans="1:7" x14ac:dyDescent="0.25">
      <c r="A731" s="4">
        <v>43040</v>
      </c>
      <c r="B731" s="6" t="s">
        <v>487</v>
      </c>
      <c r="C731" s="6" t="s">
        <v>452</v>
      </c>
      <c r="D731" s="6" t="s">
        <v>668</v>
      </c>
      <c r="E731" s="6" t="s">
        <v>636</v>
      </c>
      <c r="F731" s="6" t="s">
        <v>742</v>
      </c>
      <c r="G731" s="7">
        <v>15</v>
      </c>
    </row>
    <row r="732" spans="1:7" x14ac:dyDescent="0.25">
      <c r="A732" s="4">
        <v>43040</v>
      </c>
      <c r="B732" s="6" t="s">
        <v>868</v>
      </c>
      <c r="C732" s="6" t="s">
        <v>452</v>
      </c>
      <c r="D732" s="6" t="s">
        <v>691</v>
      </c>
      <c r="E732" s="6" t="s">
        <v>727</v>
      </c>
      <c r="F732" s="6" t="s">
        <v>877</v>
      </c>
      <c r="G732" s="7">
        <v>52</v>
      </c>
    </row>
    <row r="733" spans="1:7" x14ac:dyDescent="0.25">
      <c r="A733" s="4">
        <v>43040</v>
      </c>
      <c r="B733" s="6" t="s">
        <v>868</v>
      </c>
      <c r="C733" s="6" t="s">
        <v>452</v>
      </c>
      <c r="D733" s="6" t="s">
        <v>102</v>
      </c>
      <c r="E733" s="6" t="s">
        <v>727</v>
      </c>
      <c r="F733" s="6" t="s">
        <v>169</v>
      </c>
      <c r="G733" s="7">
        <v>28</v>
      </c>
    </row>
    <row r="734" spans="1:7" x14ac:dyDescent="0.25">
      <c r="A734" s="4">
        <v>43040</v>
      </c>
      <c r="B734" s="6" t="s">
        <v>487</v>
      </c>
      <c r="C734" s="6" t="s">
        <v>452</v>
      </c>
      <c r="D734" s="6" t="s">
        <v>609</v>
      </c>
      <c r="E734" s="6" t="s">
        <v>727</v>
      </c>
      <c r="F734" s="6" t="s">
        <v>86</v>
      </c>
      <c r="G734" s="7">
        <v>27</v>
      </c>
    </row>
    <row r="735" spans="1:7" x14ac:dyDescent="0.25">
      <c r="A735" s="4">
        <v>43040</v>
      </c>
      <c r="B735" s="6" t="s">
        <v>868</v>
      </c>
      <c r="C735" s="6" t="s">
        <v>452</v>
      </c>
      <c r="D735" s="6" t="s">
        <v>711</v>
      </c>
      <c r="E735" s="6" t="s">
        <v>704</v>
      </c>
      <c r="F735" s="6" t="s">
        <v>526</v>
      </c>
      <c r="G735" s="7">
        <v>17</v>
      </c>
    </row>
    <row r="736" spans="1:7" x14ac:dyDescent="0.25">
      <c r="A736" s="4">
        <v>43040</v>
      </c>
      <c r="B736" s="6" t="s">
        <v>868</v>
      </c>
      <c r="C736" s="6" t="s">
        <v>452</v>
      </c>
      <c r="D736" s="6" t="s">
        <v>115</v>
      </c>
      <c r="E736" s="6" t="s">
        <v>437</v>
      </c>
      <c r="F736" s="6" t="s">
        <v>423</v>
      </c>
      <c r="G736" s="7">
        <v>71</v>
      </c>
    </row>
    <row r="737" spans="1:7" x14ac:dyDescent="0.25">
      <c r="A737" s="4">
        <v>43040</v>
      </c>
      <c r="B737" s="6" t="s">
        <v>868</v>
      </c>
      <c r="C737" s="6" t="s">
        <v>452</v>
      </c>
      <c r="D737" s="6" t="s">
        <v>682</v>
      </c>
      <c r="E737" s="6" t="s">
        <v>437</v>
      </c>
      <c r="F737" s="6" t="s">
        <v>714</v>
      </c>
      <c r="G737" s="7">
        <v>86</v>
      </c>
    </row>
    <row r="738" spans="1:7" x14ac:dyDescent="0.25">
      <c r="A738" s="4">
        <v>43040</v>
      </c>
      <c r="B738" s="6" t="s">
        <v>868</v>
      </c>
      <c r="C738" s="6" t="s">
        <v>452</v>
      </c>
      <c r="D738" s="6" t="s">
        <v>870</v>
      </c>
      <c r="E738" s="6" t="s">
        <v>437</v>
      </c>
      <c r="F738" s="6" t="s">
        <v>35</v>
      </c>
      <c r="G738" s="7">
        <v>156</v>
      </c>
    </row>
    <row r="739" spans="1:7" x14ac:dyDescent="0.25">
      <c r="A739" s="4">
        <v>43040</v>
      </c>
      <c r="B739" s="6" t="s">
        <v>868</v>
      </c>
      <c r="C739" s="6" t="s">
        <v>452</v>
      </c>
      <c r="D739" s="6" t="s">
        <v>645</v>
      </c>
      <c r="E739" s="6" t="s">
        <v>437</v>
      </c>
      <c r="F739" s="6" t="s">
        <v>442</v>
      </c>
      <c r="G739" s="7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7"/>
  <sheetViews>
    <sheetView workbookViewId="0">
      <selection sqref="A1:G1048576"/>
    </sheetView>
  </sheetViews>
  <sheetFormatPr defaultRowHeight="13.2" x14ac:dyDescent="0.25"/>
  <cols>
    <col min="1" max="1" width="18" bestFit="1" customWidth="1"/>
  </cols>
  <sheetData>
    <row r="1" spans="1:7" x14ac:dyDescent="0.25">
      <c r="A1" s="5" t="s">
        <v>523</v>
      </c>
      <c r="B1" s="5" t="s">
        <v>953</v>
      </c>
      <c r="C1" s="5" t="s">
        <v>954</v>
      </c>
      <c r="D1" s="5" t="s">
        <v>686</v>
      </c>
      <c r="E1" s="5" t="s">
        <v>471</v>
      </c>
      <c r="F1" s="5" t="s">
        <v>470</v>
      </c>
      <c r="G1" s="5" t="s">
        <v>64</v>
      </c>
    </row>
    <row r="2" spans="1:7" x14ac:dyDescent="0.25">
      <c r="A2" s="4">
        <v>42979</v>
      </c>
      <c r="B2" s="6" t="s">
        <v>967</v>
      </c>
      <c r="C2" s="6" t="s">
        <v>586</v>
      </c>
      <c r="D2" s="6" t="s">
        <v>318</v>
      </c>
      <c r="E2" s="6" t="s">
        <v>816</v>
      </c>
      <c r="F2" s="6" t="s">
        <v>593</v>
      </c>
      <c r="G2" s="7">
        <v>55</v>
      </c>
    </row>
    <row r="3" spans="1:7" x14ac:dyDescent="0.25">
      <c r="A3" s="4">
        <v>42979</v>
      </c>
      <c r="B3" s="6" t="s">
        <v>967</v>
      </c>
      <c r="C3" s="6" t="s">
        <v>586</v>
      </c>
      <c r="D3" s="6" t="s">
        <v>887</v>
      </c>
      <c r="E3" s="6" t="s">
        <v>816</v>
      </c>
      <c r="F3" s="6" t="s">
        <v>832</v>
      </c>
      <c r="G3" s="7">
        <v>23</v>
      </c>
    </row>
    <row r="4" spans="1:7" x14ac:dyDescent="0.25">
      <c r="A4" s="4">
        <v>42979</v>
      </c>
      <c r="B4" s="6" t="s">
        <v>967</v>
      </c>
      <c r="C4" s="6" t="s">
        <v>586</v>
      </c>
      <c r="D4" s="6" t="s">
        <v>808</v>
      </c>
      <c r="E4" s="6" t="s">
        <v>816</v>
      </c>
      <c r="F4" s="6" t="s">
        <v>240</v>
      </c>
      <c r="G4" s="7">
        <v>31</v>
      </c>
    </row>
    <row r="5" spans="1:7" x14ac:dyDescent="0.25">
      <c r="A5" s="4">
        <v>42979</v>
      </c>
      <c r="B5" s="6" t="s">
        <v>967</v>
      </c>
      <c r="C5" s="6" t="s">
        <v>586</v>
      </c>
      <c r="D5" s="6" t="s">
        <v>30</v>
      </c>
      <c r="E5" s="6" t="s">
        <v>218</v>
      </c>
      <c r="F5" s="6" t="s">
        <v>662</v>
      </c>
      <c r="G5" s="7">
        <v>13</v>
      </c>
    </row>
    <row r="6" spans="1:7" x14ac:dyDescent="0.25">
      <c r="A6" s="4">
        <v>42979</v>
      </c>
      <c r="B6" s="6" t="s">
        <v>967</v>
      </c>
      <c r="C6" s="6" t="s">
        <v>586</v>
      </c>
      <c r="D6" s="6" t="s">
        <v>532</v>
      </c>
      <c r="E6" s="6" t="s">
        <v>218</v>
      </c>
      <c r="F6" s="6" t="s">
        <v>718</v>
      </c>
      <c r="G6" s="7">
        <v>11</v>
      </c>
    </row>
    <row r="7" spans="1:7" x14ac:dyDescent="0.25">
      <c r="A7" s="4">
        <v>42979</v>
      </c>
      <c r="B7" s="6" t="s">
        <v>967</v>
      </c>
      <c r="C7" s="6" t="s">
        <v>586</v>
      </c>
      <c r="D7" s="6" t="s">
        <v>486</v>
      </c>
      <c r="E7" s="6" t="s">
        <v>6</v>
      </c>
      <c r="F7" s="6" t="s">
        <v>475</v>
      </c>
      <c r="G7" s="7">
        <v>41</v>
      </c>
    </row>
    <row r="8" spans="1:7" x14ac:dyDescent="0.25">
      <c r="A8" s="4">
        <v>42979</v>
      </c>
      <c r="B8" s="6" t="s">
        <v>967</v>
      </c>
      <c r="C8" s="6" t="s">
        <v>586</v>
      </c>
      <c r="D8" s="6" t="s">
        <v>271</v>
      </c>
      <c r="E8" s="6" t="s">
        <v>6</v>
      </c>
      <c r="F8" s="6" t="s">
        <v>865</v>
      </c>
      <c r="G8" s="7">
        <v>11</v>
      </c>
    </row>
    <row r="9" spans="1:7" x14ac:dyDescent="0.25">
      <c r="A9" s="4">
        <v>42979</v>
      </c>
      <c r="B9" s="6" t="s">
        <v>967</v>
      </c>
      <c r="C9" s="6" t="s">
        <v>586</v>
      </c>
      <c r="D9" s="6" t="s">
        <v>47</v>
      </c>
      <c r="E9" s="6" t="s">
        <v>6</v>
      </c>
      <c r="F9" s="6" t="s">
        <v>79</v>
      </c>
      <c r="G9" s="7">
        <v>16</v>
      </c>
    </row>
    <row r="10" spans="1:7" x14ac:dyDescent="0.25">
      <c r="A10" s="4">
        <v>42979</v>
      </c>
      <c r="B10" s="6" t="s">
        <v>967</v>
      </c>
      <c r="C10" s="6" t="s">
        <v>586</v>
      </c>
      <c r="D10" s="6" t="s">
        <v>149</v>
      </c>
      <c r="E10" s="6" t="s">
        <v>6</v>
      </c>
      <c r="F10" s="6" t="s">
        <v>622</v>
      </c>
      <c r="G10" s="7">
        <v>16</v>
      </c>
    </row>
    <row r="11" spans="1:7" x14ac:dyDescent="0.25">
      <c r="A11" s="4">
        <v>42979</v>
      </c>
      <c r="B11" s="6" t="s">
        <v>967</v>
      </c>
      <c r="C11" s="6" t="s">
        <v>586</v>
      </c>
      <c r="D11" s="6" t="s">
        <v>936</v>
      </c>
      <c r="E11" s="6" t="s">
        <v>135</v>
      </c>
      <c r="F11" s="6" t="s">
        <v>273</v>
      </c>
      <c r="G11" s="7">
        <v>256</v>
      </c>
    </row>
    <row r="12" spans="1:7" x14ac:dyDescent="0.25">
      <c r="A12" s="4">
        <v>42979</v>
      </c>
      <c r="B12" s="6" t="s">
        <v>967</v>
      </c>
      <c r="C12" s="6" t="s">
        <v>586</v>
      </c>
      <c r="D12" s="6" t="s">
        <v>262</v>
      </c>
      <c r="E12" s="6" t="s">
        <v>135</v>
      </c>
      <c r="F12" s="6" t="s">
        <v>752</v>
      </c>
      <c r="G12" s="7">
        <v>77</v>
      </c>
    </row>
    <row r="13" spans="1:7" x14ac:dyDescent="0.25">
      <c r="A13" s="4">
        <v>42979</v>
      </c>
      <c r="B13" s="6" t="s">
        <v>967</v>
      </c>
      <c r="C13" s="6" t="s">
        <v>586</v>
      </c>
      <c r="D13" s="6" t="s">
        <v>153</v>
      </c>
      <c r="E13" s="6" t="s">
        <v>135</v>
      </c>
      <c r="F13" s="6" t="s">
        <v>273</v>
      </c>
      <c r="G13" s="7">
        <v>96</v>
      </c>
    </row>
    <row r="14" spans="1:7" x14ac:dyDescent="0.25">
      <c r="A14" s="4">
        <v>42979</v>
      </c>
      <c r="B14" s="6" t="s">
        <v>967</v>
      </c>
      <c r="C14" s="6" t="s">
        <v>586</v>
      </c>
      <c r="D14" s="6" t="s">
        <v>788</v>
      </c>
      <c r="E14" s="6" t="s">
        <v>135</v>
      </c>
      <c r="F14" s="6" t="s">
        <v>273</v>
      </c>
      <c r="G14" s="7">
        <v>18</v>
      </c>
    </row>
    <row r="15" spans="1:7" x14ac:dyDescent="0.25">
      <c r="A15" s="4">
        <v>42979</v>
      </c>
      <c r="B15" s="6" t="s">
        <v>967</v>
      </c>
      <c r="C15" s="6" t="s">
        <v>586</v>
      </c>
      <c r="D15" s="6" t="s">
        <v>634</v>
      </c>
      <c r="E15" s="6" t="s">
        <v>135</v>
      </c>
      <c r="F15" s="6" t="s">
        <v>595</v>
      </c>
      <c r="G15" s="7">
        <v>17</v>
      </c>
    </row>
    <row r="16" spans="1:7" x14ac:dyDescent="0.25">
      <c r="A16" s="4">
        <v>42979</v>
      </c>
      <c r="B16" s="6" t="s">
        <v>967</v>
      </c>
      <c r="C16" s="6" t="s">
        <v>586</v>
      </c>
      <c r="D16" s="6" t="s">
        <v>685</v>
      </c>
      <c r="E16" s="6" t="s">
        <v>753</v>
      </c>
      <c r="F16" s="6" t="s">
        <v>157</v>
      </c>
      <c r="G16" s="7">
        <v>177</v>
      </c>
    </row>
    <row r="17" spans="1:7" x14ac:dyDescent="0.25">
      <c r="A17" s="4">
        <v>42979</v>
      </c>
      <c r="B17" s="6" t="s">
        <v>967</v>
      </c>
      <c r="C17" s="6" t="s">
        <v>586</v>
      </c>
      <c r="D17" s="6" t="s">
        <v>412</v>
      </c>
      <c r="E17" s="6" t="s">
        <v>753</v>
      </c>
      <c r="F17" s="6" t="s">
        <v>329</v>
      </c>
      <c r="G17" s="7">
        <v>11</v>
      </c>
    </row>
    <row r="18" spans="1:7" x14ac:dyDescent="0.25">
      <c r="A18" s="4">
        <v>42979</v>
      </c>
      <c r="B18" s="6" t="s">
        <v>967</v>
      </c>
      <c r="C18" s="6" t="s">
        <v>586</v>
      </c>
      <c r="D18" s="6" t="s">
        <v>98</v>
      </c>
      <c r="E18" s="6" t="s">
        <v>753</v>
      </c>
      <c r="F18" s="6" t="s">
        <v>63</v>
      </c>
      <c r="G18" s="7">
        <v>11</v>
      </c>
    </row>
    <row r="19" spans="1:7" x14ac:dyDescent="0.25">
      <c r="A19" s="4">
        <v>42979</v>
      </c>
      <c r="B19" s="6" t="s">
        <v>967</v>
      </c>
      <c r="C19" s="6" t="s">
        <v>586</v>
      </c>
      <c r="D19" s="6" t="s">
        <v>922</v>
      </c>
      <c r="E19" s="6" t="s">
        <v>837</v>
      </c>
      <c r="F19" s="6" t="s">
        <v>825</v>
      </c>
      <c r="G19" s="7">
        <v>20</v>
      </c>
    </row>
    <row r="20" spans="1:7" x14ac:dyDescent="0.25">
      <c r="A20" s="4">
        <v>42979</v>
      </c>
      <c r="B20" s="6" t="s">
        <v>967</v>
      </c>
      <c r="C20" s="6" t="s">
        <v>586</v>
      </c>
      <c r="D20" s="6" t="s">
        <v>822</v>
      </c>
      <c r="E20" s="6" t="s">
        <v>413</v>
      </c>
      <c r="F20" s="6" t="s">
        <v>172</v>
      </c>
      <c r="G20" s="7">
        <v>12</v>
      </c>
    </row>
    <row r="21" spans="1:7" x14ac:dyDescent="0.25">
      <c r="A21" s="4">
        <v>42979</v>
      </c>
      <c r="B21" s="6" t="s">
        <v>967</v>
      </c>
      <c r="C21" s="6" t="s">
        <v>586</v>
      </c>
      <c r="D21" s="6" t="s">
        <v>709</v>
      </c>
      <c r="E21" s="6" t="s">
        <v>413</v>
      </c>
      <c r="F21" s="6" t="s">
        <v>456</v>
      </c>
      <c r="G21" s="7">
        <v>24</v>
      </c>
    </row>
    <row r="22" spans="1:7" x14ac:dyDescent="0.25">
      <c r="A22" s="4">
        <v>42979</v>
      </c>
      <c r="B22" s="6" t="s">
        <v>967</v>
      </c>
      <c r="C22" s="6" t="s">
        <v>586</v>
      </c>
      <c r="D22" s="6" t="s">
        <v>389</v>
      </c>
      <c r="E22" s="6" t="s">
        <v>413</v>
      </c>
      <c r="F22" s="6" t="s">
        <v>68</v>
      </c>
      <c r="G22" s="7">
        <v>21</v>
      </c>
    </row>
    <row r="23" spans="1:7" x14ac:dyDescent="0.25">
      <c r="A23" s="4">
        <v>42979</v>
      </c>
      <c r="B23" s="6" t="s">
        <v>967</v>
      </c>
      <c r="C23" s="6" t="s">
        <v>586</v>
      </c>
      <c r="D23" s="6" t="s">
        <v>346</v>
      </c>
      <c r="E23" s="6" t="s">
        <v>413</v>
      </c>
      <c r="F23" s="6" t="s">
        <v>612</v>
      </c>
      <c r="G23" s="7">
        <v>11</v>
      </c>
    </row>
    <row r="24" spans="1:7" x14ac:dyDescent="0.25">
      <c r="A24" s="4">
        <v>42979</v>
      </c>
      <c r="B24" s="6" t="s">
        <v>967</v>
      </c>
      <c r="C24" s="6" t="s">
        <v>586</v>
      </c>
      <c r="D24" s="6" t="s">
        <v>207</v>
      </c>
      <c r="E24" s="6" t="s">
        <v>413</v>
      </c>
      <c r="F24" s="6" t="s">
        <v>667</v>
      </c>
      <c r="G24" s="7">
        <v>11</v>
      </c>
    </row>
    <row r="25" spans="1:7" x14ac:dyDescent="0.25">
      <c r="A25" s="4">
        <v>42979</v>
      </c>
      <c r="B25" s="6" t="s">
        <v>967</v>
      </c>
      <c r="C25" s="6" t="s">
        <v>586</v>
      </c>
      <c r="D25" s="6" t="s">
        <v>26</v>
      </c>
      <c r="E25" s="6" t="s">
        <v>413</v>
      </c>
      <c r="F25" s="6" t="s">
        <v>514</v>
      </c>
      <c r="G25" s="7">
        <v>16</v>
      </c>
    </row>
    <row r="26" spans="1:7" x14ac:dyDescent="0.25">
      <c r="A26" s="4">
        <v>42979</v>
      </c>
      <c r="B26" s="6" t="s">
        <v>967</v>
      </c>
      <c r="C26" s="6" t="s">
        <v>586</v>
      </c>
      <c r="D26" s="6" t="s">
        <v>379</v>
      </c>
      <c r="E26" s="6" t="s">
        <v>294</v>
      </c>
      <c r="F26" s="6" t="s">
        <v>3</v>
      </c>
      <c r="G26" s="7">
        <v>328</v>
      </c>
    </row>
    <row r="27" spans="1:7" x14ac:dyDescent="0.25">
      <c r="A27" s="4">
        <v>42979</v>
      </c>
      <c r="B27" s="6" t="s">
        <v>967</v>
      </c>
      <c r="C27" s="6" t="s">
        <v>586</v>
      </c>
      <c r="D27" s="6" t="s">
        <v>244</v>
      </c>
      <c r="E27" s="6" t="s">
        <v>294</v>
      </c>
      <c r="F27" s="6" t="s">
        <v>3</v>
      </c>
      <c r="G27" s="7">
        <v>887</v>
      </c>
    </row>
    <row r="28" spans="1:7" x14ac:dyDescent="0.25">
      <c r="A28" s="4">
        <v>42979</v>
      </c>
      <c r="B28" s="6" t="s">
        <v>967</v>
      </c>
      <c r="C28" s="6" t="s">
        <v>586</v>
      </c>
      <c r="D28" s="6" t="s">
        <v>835</v>
      </c>
      <c r="E28" s="6" t="s">
        <v>310</v>
      </c>
      <c r="F28" s="6" t="s">
        <v>184</v>
      </c>
      <c r="G28" s="7">
        <v>53</v>
      </c>
    </row>
    <row r="29" spans="1:7" x14ac:dyDescent="0.25">
      <c r="A29" s="4">
        <v>42979</v>
      </c>
      <c r="B29" s="6" t="s">
        <v>967</v>
      </c>
      <c r="C29" s="6" t="s">
        <v>586</v>
      </c>
      <c r="D29" s="6" t="s">
        <v>588</v>
      </c>
      <c r="E29" s="6" t="s">
        <v>310</v>
      </c>
      <c r="F29" s="6" t="s">
        <v>339</v>
      </c>
      <c r="G29" s="7">
        <v>11</v>
      </c>
    </row>
    <row r="30" spans="1:7" x14ac:dyDescent="0.25">
      <c r="A30" s="4">
        <v>42979</v>
      </c>
      <c r="B30" s="6" t="s">
        <v>967</v>
      </c>
      <c r="C30" s="6" t="s">
        <v>586</v>
      </c>
      <c r="D30" s="6" t="s">
        <v>363</v>
      </c>
      <c r="E30" s="6" t="s">
        <v>946</v>
      </c>
      <c r="F30" s="6" t="s">
        <v>37</v>
      </c>
      <c r="G30" s="7">
        <v>239</v>
      </c>
    </row>
    <row r="31" spans="1:7" x14ac:dyDescent="0.25">
      <c r="A31" s="4">
        <v>42979</v>
      </c>
      <c r="B31" s="6" t="s">
        <v>967</v>
      </c>
      <c r="C31" s="6" t="s">
        <v>586</v>
      </c>
      <c r="D31" s="6" t="s">
        <v>236</v>
      </c>
      <c r="E31" s="6" t="s">
        <v>946</v>
      </c>
      <c r="F31" s="6" t="s">
        <v>761</v>
      </c>
      <c r="G31" s="7">
        <v>30</v>
      </c>
    </row>
    <row r="32" spans="1:7" x14ac:dyDescent="0.25">
      <c r="A32" s="4">
        <v>42979</v>
      </c>
      <c r="B32" s="6" t="s">
        <v>967</v>
      </c>
      <c r="C32" s="6" t="s">
        <v>586</v>
      </c>
      <c r="D32" s="6" t="s">
        <v>299</v>
      </c>
      <c r="E32" s="6" t="s">
        <v>946</v>
      </c>
      <c r="F32" s="6" t="s">
        <v>235</v>
      </c>
      <c r="G32" s="7">
        <v>15</v>
      </c>
    </row>
    <row r="33" spans="1:7" x14ac:dyDescent="0.25">
      <c r="A33" s="4">
        <v>42979</v>
      </c>
      <c r="B33" s="6" t="s">
        <v>967</v>
      </c>
      <c r="C33" s="6" t="s">
        <v>586</v>
      </c>
      <c r="D33" s="6" t="s">
        <v>813</v>
      </c>
      <c r="E33" s="6" t="s">
        <v>946</v>
      </c>
      <c r="F33" s="6" t="s">
        <v>756</v>
      </c>
      <c r="G33" s="7">
        <v>40</v>
      </c>
    </row>
    <row r="34" spans="1:7" x14ac:dyDescent="0.25">
      <c r="A34" s="4">
        <v>42979</v>
      </c>
      <c r="B34" s="6" t="s">
        <v>967</v>
      </c>
      <c r="C34" s="6" t="s">
        <v>586</v>
      </c>
      <c r="D34" s="6" t="s">
        <v>585</v>
      </c>
      <c r="E34" s="6" t="s">
        <v>143</v>
      </c>
      <c r="F34" s="6" t="s">
        <v>689</v>
      </c>
      <c r="G34" s="7">
        <v>34</v>
      </c>
    </row>
    <row r="35" spans="1:7" x14ac:dyDescent="0.25">
      <c r="A35" s="4">
        <v>42979</v>
      </c>
      <c r="B35" s="6" t="s">
        <v>967</v>
      </c>
      <c r="C35" s="6" t="s">
        <v>586</v>
      </c>
      <c r="D35" s="6" t="s">
        <v>377</v>
      </c>
      <c r="E35" s="6" t="s">
        <v>789</v>
      </c>
      <c r="F35" s="6" t="s">
        <v>61</v>
      </c>
      <c r="G35" s="7">
        <v>30</v>
      </c>
    </row>
    <row r="36" spans="1:7" x14ac:dyDescent="0.25">
      <c r="A36" s="4">
        <v>42979</v>
      </c>
      <c r="B36" s="6" t="s">
        <v>967</v>
      </c>
      <c r="C36" s="6" t="s">
        <v>586</v>
      </c>
      <c r="D36" s="6" t="s">
        <v>24</v>
      </c>
      <c r="E36" s="6" t="s">
        <v>67</v>
      </c>
      <c r="F36" s="6" t="s">
        <v>832</v>
      </c>
      <c r="G36" s="7">
        <v>301</v>
      </c>
    </row>
    <row r="37" spans="1:7" x14ac:dyDescent="0.25">
      <c r="A37" s="4">
        <v>42979</v>
      </c>
      <c r="B37" s="6" t="s">
        <v>967</v>
      </c>
      <c r="C37" s="6" t="s">
        <v>586</v>
      </c>
      <c r="D37" s="6" t="s">
        <v>626</v>
      </c>
      <c r="E37" s="6" t="s">
        <v>67</v>
      </c>
      <c r="F37" s="6" t="s">
        <v>212</v>
      </c>
      <c r="G37" s="7">
        <v>37</v>
      </c>
    </row>
    <row r="38" spans="1:7" x14ac:dyDescent="0.25">
      <c r="A38" s="4">
        <v>42979</v>
      </c>
      <c r="B38" s="6" t="s">
        <v>967</v>
      </c>
      <c r="C38" s="6" t="s">
        <v>586</v>
      </c>
      <c r="D38" s="6" t="s">
        <v>247</v>
      </c>
      <c r="E38" s="6" t="s">
        <v>67</v>
      </c>
      <c r="F38" s="6" t="s">
        <v>846</v>
      </c>
      <c r="G38" s="7">
        <v>26</v>
      </c>
    </row>
    <row r="39" spans="1:7" x14ac:dyDescent="0.25">
      <c r="A39" s="4">
        <v>42979</v>
      </c>
      <c r="B39" s="6" t="s">
        <v>967</v>
      </c>
      <c r="C39" s="6" t="s">
        <v>586</v>
      </c>
      <c r="D39" s="6" t="s">
        <v>522</v>
      </c>
      <c r="E39" s="6" t="s">
        <v>67</v>
      </c>
      <c r="F39" s="6" t="s">
        <v>827</v>
      </c>
      <c r="G39" s="7">
        <v>40</v>
      </c>
    </row>
    <row r="40" spans="1:7" x14ac:dyDescent="0.25">
      <c r="A40" s="4">
        <v>42979</v>
      </c>
      <c r="B40" s="6" t="s">
        <v>967</v>
      </c>
      <c r="C40" s="6" t="s">
        <v>586</v>
      </c>
      <c r="D40" s="6" t="s">
        <v>637</v>
      </c>
      <c r="E40" s="6" t="s">
        <v>67</v>
      </c>
      <c r="F40" s="6" t="s">
        <v>356</v>
      </c>
      <c r="G40" s="7">
        <v>50</v>
      </c>
    </row>
    <row r="41" spans="1:7" x14ac:dyDescent="0.25">
      <c r="A41" s="4">
        <v>42979</v>
      </c>
      <c r="B41" s="6" t="s">
        <v>967</v>
      </c>
      <c r="C41" s="6" t="s">
        <v>586</v>
      </c>
      <c r="D41" s="6" t="s">
        <v>617</v>
      </c>
      <c r="E41" s="6" t="s">
        <v>430</v>
      </c>
      <c r="F41" s="6" t="s">
        <v>591</v>
      </c>
      <c r="G41" s="7">
        <v>133</v>
      </c>
    </row>
    <row r="42" spans="1:7" x14ac:dyDescent="0.25">
      <c r="A42" s="4">
        <v>42979</v>
      </c>
      <c r="B42" s="6" t="s">
        <v>967</v>
      </c>
      <c r="C42" s="6" t="s">
        <v>586</v>
      </c>
      <c r="D42" s="6" t="s">
        <v>687</v>
      </c>
      <c r="E42" s="6" t="s">
        <v>430</v>
      </c>
      <c r="F42" s="6" t="s">
        <v>780</v>
      </c>
      <c r="G42" s="7">
        <v>44</v>
      </c>
    </row>
    <row r="43" spans="1:7" x14ac:dyDescent="0.25">
      <c r="A43" s="4">
        <v>42979</v>
      </c>
      <c r="B43" s="6" t="s">
        <v>967</v>
      </c>
      <c r="C43" s="6" t="s">
        <v>586</v>
      </c>
      <c r="D43" s="6" t="s">
        <v>360</v>
      </c>
      <c r="E43" s="6" t="s">
        <v>430</v>
      </c>
      <c r="F43" s="6" t="s">
        <v>124</v>
      </c>
      <c r="G43" s="7">
        <v>26</v>
      </c>
    </row>
    <row r="44" spans="1:7" x14ac:dyDescent="0.25">
      <c r="A44" s="4">
        <v>42979</v>
      </c>
      <c r="B44" s="6" t="s">
        <v>967</v>
      </c>
      <c r="C44" s="6" t="s">
        <v>586</v>
      </c>
      <c r="D44" s="6" t="s">
        <v>639</v>
      </c>
      <c r="E44" s="6" t="s">
        <v>430</v>
      </c>
      <c r="F44" s="6" t="s">
        <v>259</v>
      </c>
      <c r="G44" s="7">
        <v>25</v>
      </c>
    </row>
    <row r="45" spans="1:7" x14ac:dyDescent="0.25">
      <c r="A45" s="4">
        <v>42979</v>
      </c>
      <c r="B45" s="6" t="s">
        <v>967</v>
      </c>
      <c r="C45" s="6" t="s">
        <v>586</v>
      </c>
      <c r="D45" s="6" t="s">
        <v>672</v>
      </c>
      <c r="E45" s="6" t="s">
        <v>430</v>
      </c>
      <c r="F45" s="6" t="s">
        <v>417</v>
      </c>
      <c r="G45" s="7">
        <v>20</v>
      </c>
    </row>
    <row r="46" spans="1:7" x14ac:dyDescent="0.25">
      <c r="A46" s="4">
        <v>42979</v>
      </c>
      <c r="B46" s="6" t="s">
        <v>967</v>
      </c>
      <c r="C46" s="6" t="s">
        <v>586</v>
      </c>
      <c r="D46" s="6" t="s">
        <v>599</v>
      </c>
      <c r="E46" s="6" t="s">
        <v>881</v>
      </c>
      <c r="F46" s="6" t="s">
        <v>743</v>
      </c>
      <c r="G46" s="7">
        <v>27</v>
      </c>
    </row>
    <row r="47" spans="1:7" x14ac:dyDescent="0.25">
      <c r="A47" s="4">
        <v>42979</v>
      </c>
      <c r="B47" s="6" t="s">
        <v>967</v>
      </c>
      <c r="C47" s="6" t="s">
        <v>586</v>
      </c>
      <c r="D47" s="6" t="s">
        <v>627</v>
      </c>
      <c r="E47" s="6" t="s">
        <v>881</v>
      </c>
      <c r="F47" s="6" t="s">
        <v>755</v>
      </c>
      <c r="G47" s="7">
        <v>17</v>
      </c>
    </row>
    <row r="48" spans="1:7" x14ac:dyDescent="0.25">
      <c r="A48" s="4">
        <v>42979</v>
      </c>
      <c r="B48" s="6" t="s">
        <v>967</v>
      </c>
      <c r="C48" s="6" t="s">
        <v>586</v>
      </c>
      <c r="D48" s="6" t="s">
        <v>0</v>
      </c>
      <c r="E48" s="6" t="s">
        <v>727</v>
      </c>
      <c r="F48" s="6" t="s">
        <v>663</v>
      </c>
      <c r="G48" s="7">
        <v>525</v>
      </c>
    </row>
    <row r="49" spans="1:7" x14ac:dyDescent="0.25">
      <c r="A49" s="4">
        <v>42979</v>
      </c>
      <c r="B49" s="6" t="s">
        <v>967</v>
      </c>
      <c r="C49" s="6" t="s">
        <v>586</v>
      </c>
      <c r="D49" s="6" t="s">
        <v>691</v>
      </c>
      <c r="E49" s="6" t="s">
        <v>727</v>
      </c>
      <c r="F49" s="6" t="s">
        <v>877</v>
      </c>
      <c r="G49" s="7">
        <v>34</v>
      </c>
    </row>
    <row r="50" spans="1:7" x14ac:dyDescent="0.25">
      <c r="A50" s="4">
        <v>42979</v>
      </c>
      <c r="B50" s="6" t="s">
        <v>967</v>
      </c>
      <c r="C50" s="6" t="s">
        <v>586</v>
      </c>
      <c r="D50" s="6" t="s">
        <v>45</v>
      </c>
      <c r="E50" s="6" t="s">
        <v>437</v>
      </c>
      <c r="F50" s="6" t="s">
        <v>372</v>
      </c>
      <c r="G50" s="7">
        <v>425</v>
      </c>
    </row>
    <row r="51" spans="1:7" x14ac:dyDescent="0.25">
      <c r="A51" s="4">
        <v>42979</v>
      </c>
      <c r="B51" s="6" t="s">
        <v>967</v>
      </c>
      <c r="C51" s="6" t="s">
        <v>452</v>
      </c>
      <c r="D51" s="6" t="s">
        <v>190</v>
      </c>
      <c r="E51" s="6" t="s">
        <v>857</v>
      </c>
      <c r="F51" s="6" t="s">
        <v>684</v>
      </c>
      <c r="G51" s="7">
        <v>316</v>
      </c>
    </row>
    <row r="52" spans="1:7" x14ac:dyDescent="0.25">
      <c r="A52" s="4">
        <v>42979</v>
      </c>
      <c r="B52" s="6" t="s">
        <v>967</v>
      </c>
      <c r="C52" s="6" t="s">
        <v>452</v>
      </c>
      <c r="D52" s="6" t="s">
        <v>621</v>
      </c>
      <c r="E52" s="6" t="s">
        <v>6</v>
      </c>
      <c r="F52" s="6" t="s">
        <v>292</v>
      </c>
      <c r="G52" s="7">
        <v>3124</v>
      </c>
    </row>
    <row r="53" spans="1:7" x14ac:dyDescent="0.25">
      <c r="A53" s="4">
        <v>42979</v>
      </c>
      <c r="B53" s="6" t="s">
        <v>967</v>
      </c>
      <c r="C53" s="6" t="s">
        <v>452</v>
      </c>
      <c r="D53" s="6" t="s">
        <v>911</v>
      </c>
      <c r="E53" s="6" t="s">
        <v>881</v>
      </c>
      <c r="F53" s="6" t="s">
        <v>674</v>
      </c>
      <c r="G53" s="7">
        <v>6748</v>
      </c>
    </row>
    <row r="54" spans="1:7" x14ac:dyDescent="0.25">
      <c r="A54" s="4">
        <v>42979</v>
      </c>
      <c r="B54" s="6" t="s">
        <v>967</v>
      </c>
      <c r="C54" s="6" t="s">
        <v>452</v>
      </c>
      <c r="D54" s="6" t="s">
        <v>279</v>
      </c>
      <c r="E54" s="6" t="s">
        <v>881</v>
      </c>
      <c r="F54" s="6" t="s">
        <v>674</v>
      </c>
      <c r="G54" s="7">
        <v>17021</v>
      </c>
    </row>
    <row r="55" spans="1:7" x14ac:dyDescent="0.25">
      <c r="A55" s="4">
        <v>42979</v>
      </c>
      <c r="B55" s="6" t="s">
        <v>967</v>
      </c>
      <c r="C55" s="6" t="s">
        <v>452</v>
      </c>
      <c r="D55" s="6" t="s">
        <v>942</v>
      </c>
      <c r="E55" s="6" t="s">
        <v>135</v>
      </c>
      <c r="F55" s="6" t="s">
        <v>273</v>
      </c>
      <c r="G55" s="7">
        <v>12624</v>
      </c>
    </row>
    <row r="56" spans="1:7" x14ac:dyDescent="0.25">
      <c r="A56" s="4">
        <v>42979</v>
      </c>
      <c r="B56" s="6" t="s">
        <v>967</v>
      </c>
      <c r="C56" s="6" t="s">
        <v>452</v>
      </c>
      <c r="D56" s="6" t="s">
        <v>295</v>
      </c>
      <c r="E56" s="6" t="s">
        <v>413</v>
      </c>
      <c r="F56" s="6" t="s">
        <v>420</v>
      </c>
      <c r="G56" s="7">
        <v>8240</v>
      </c>
    </row>
    <row r="57" spans="1:7" x14ac:dyDescent="0.25">
      <c r="A57" s="4">
        <v>42979</v>
      </c>
      <c r="B57" s="6" t="s">
        <v>967</v>
      </c>
      <c r="C57" s="6" t="s">
        <v>452</v>
      </c>
      <c r="D57" s="6" t="s">
        <v>461</v>
      </c>
      <c r="E57" s="6" t="s">
        <v>857</v>
      </c>
      <c r="F57" s="6" t="s">
        <v>856</v>
      </c>
      <c r="G57" s="7">
        <v>389</v>
      </c>
    </row>
    <row r="58" spans="1:7" x14ac:dyDescent="0.25">
      <c r="A58" s="4">
        <v>42979</v>
      </c>
      <c r="B58" s="6" t="s">
        <v>967</v>
      </c>
      <c r="C58" s="6" t="s">
        <v>452</v>
      </c>
      <c r="D58" s="6" t="s">
        <v>794</v>
      </c>
      <c r="E58" s="6" t="s">
        <v>67</v>
      </c>
      <c r="F58" s="6" t="s">
        <v>846</v>
      </c>
      <c r="G58" s="7">
        <v>2647</v>
      </c>
    </row>
    <row r="59" spans="1:7" x14ac:dyDescent="0.25">
      <c r="A59" s="4">
        <v>42979</v>
      </c>
      <c r="B59" s="6" t="s">
        <v>967</v>
      </c>
      <c r="C59" s="6" t="s">
        <v>452</v>
      </c>
      <c r="D59" s="6" t="s">
        <v>386</v>
      </c>
      <c r="E59" s="6" t="s">
        <v>135</v>
      </c>
      <c r="F59" s="6" t="s">
        <v>273</v>
      </c>
      <c r="G59" s="7">
        <v>11823</v>
      </c>
    </row>
    <row r="60" spans="1:7" x14ac:dyDescent="0.25">
      <c r="A60" s="4">
        <v>42979</v>
      </c>
      <c r="B60" s="6" t="s">
        <v>967</v>
      </c>
      <c r="C60" s="6" t="s">
        <v>452</v>
      </c>
      <c r="D60" s="6" t="s">
        <v>186</v>
      </c>
      <c r="E60" s="6" t="s">
        <v>727</v>
      </c>
      <c r="F60" s="6" t="s">
        <v>663</v>
      </c>
      <c r="G60" s="7">
        <v>6232</v>
      </c>
    </row>
    <row r="61" spans="1:7" x14ac:dyDescent="0.25">
      <c r="A61" s="4">
        <v>42979</v>
      </c>
      <c r="B61" s="6" t="s">
        <v>967</v>
      </c>
      <c r="C61" s="6" t="s">
        <v>452</v>
      </c>
      <c r="D61" s="6" t="s">
        <v>173</v>
      </c>
      <c r="E61" s="6" t="s">
        <v>727</v>
      </c>
      <c r="F61" s="6" t="s">
        <v>7</v>
      </c>
      <c r="G61" s="7">
        <v>766</v>
      </c>
    </row>
    <row r="62" spans="1:7" x14ac:dyDescent="0.25">
      <c r="A62" s="4">
        <v>42979</v>
      </c>
      <c r="B62" s="6" t="s">
        <v>967</v>
      </c>
      <c r="C62" s="6" t="s">
        <v>452</v>
      </c>
      <c r="D62" s="6" t="s">
        <v>542</v>
      </c>
      <c r="E62" s="6" t="s">
        <v>857</v>
      </c>
      <c r="F62" s="6" t="s">
        <v>289</v>
      </c>
      <c r="G62" s="7">
        <v>4235</v>
      </c>
    </row>
    <row r="63" spans="1:7" x14ac:dyDescent="0.25">
      <c r="A63" s="4">
        <v>42979</v>
      </c>
      <c r="B63" s="6" t="s">
        <v>967</v>
      </c>
      <c r="C63" s="6" t="s">
        <v>452</v>
      </c>
      <c r="D63" s="6" t="s">
        <v>277</v>
      </c>
      <c r="E63" s="6" t="s">
        <v>430</v>
      </c>
      <c r="F63" s="6" t="s">
        <v>855</v>
      </c>
      <c r="G63" s="7">
        <v>878</v>
      </c>
    </row>
    <row r="64" spans="1:7" x14ac:dyDescent="0.25">
      <c r="A64" s="4">
        <v>42979</v>
      </c>
      <c r="B64" s="6" t="s">
        <v>967</v>
      </c>
      <c r="C64" s="6" t="s">
        <v>452</v>
      </c>
      <c r="D64" s="6" t="s">
        <v>473</v>
      </c>
      <c r="E64" s="6" t="s">
        <v>310</v>
      </c>
      <c r="F64" s="6" t="s">
        <v>317</v>
      </c>
      <c r="G64" s="7">
        <v>7573</v>
      </c>
    </row>
    <row r="65" spans="1:7" x14ac:dyDescent="0.25">
      <c r="A65" s="4">
        <v>42979</v>
      </c>
      <c r="B65" s="6" t="s">
        <v>967</v>
      </c>
      <c r="C65" s="6" t="s">
        <v>452</v>
      </c>
      <c r="D65" s="6" t="s">
        <v>705</v>
      </c>
      <c r="E65" s="6" t="s">
        <v>135</v>
      </c>
      <c r="F65" s="6" t="s">
        <v>273</v>
      </c>
      <c r="G65" s="7">
        <v>3123</v>
      </c>
    </row>
    <row r="66" spans="1:7" x14ac:dyDescent="0.25">
      <c r="A66" s="4">
        <v>42979</v>
      </c>
      <c r="B66" s="6" t="s">
        <v>967</v>
      </c>
      <c r="C66" s="6" t="s">
        <v>452</v>
      </c>
      <c r="D66" s="6" t="s">
        <v>205</v>
      </c>
      <c r="E66" s="6" t="s">
        <v>6</v>
      </c>
      <c r="F66" s="6" t="s">
        <v>331</v>
      </c>
      <c r="G66" s="7">
        <v>194</v>
      </c>
    </row>
    <row r="67" spans="1:7" x14ac:dyDescent="0.25">
      <c r="A67" s="4">
        <v>42979</v>
      </c>
      <c r="B67" s="6" t="s">
        <v>967</v>
      </c>
      <c r="C67" s="6" t="s">
        <v>452</v>
      </c>
      <c r="D67" s="6" t="s">
        <v>722</v>
      </c>
      <c r="E67" s="6" t="s">
        <v>816</v>
      </c>
      <c r="F67" s="6" t="s">
        <v>832</v>
      </c>
      <c r="G67" s="7">
        <v>1910</v>
      </c>
    </row>
    <row r="68" spans="1:7" x14ac:dyDescent="0.25">
      <c r="A68" s="4">
        <v>42979</v>
      </c>
      <c r="B68" s="6" t="s">
        <v>967</v>
      </c>
      <c r="C68" s="6" t="s">
        <v>452</v>
      </c>
      <c r="D68" s="6" t="s">
        <v>614</v>
      </c>
      <c r="E68" s="6" t="s">
        <v>881</v>
      </c>
      <c r="F68" s="6" t="s">
        <v>309</v>
      </c>
      <c r="G68" s="7">
        <v>471</v>
      </c>
    </row>
    <row r="69" spans="1:7" x14ac:dyDescent="0.25">
      <c r="A69" s="4">
        <v>42979</v>
      </c>
      <c r="B69" s="6" t="s">
        <v>967</v>
      </c>
      <c r="C69" s="6" t="s">
        <v>452</v>
      </c>
      <c r="D69" s="6" t="s">
        <v>431</v>
      </c>
      <c r="E69" s="6" t="s">
        <v>881</v>
      </c>
      <c r="F69" s="6" t="s">
        <v>848</v>
      </c>
      <c r="G69" s="7">
        <v>349</v>
      </c>
    </row>
    <row r="70" spans="1:7" x14ac:dyDescent="0.25">
      <c r="A70" s="4">
        <v>42979</v>
      </c>
      <c r="B70" s="6" t="s">
        <v>967</v>
      </c>
      <c r="C70" s="6" t="s">
        <v>452</v>
      </c>
      <c r="D70" s="6" t="s">
        <v>150</v>
      </c>
      <c r="E70" s="6" t="s">
        <v>789</v>
      </c>
      <c r="F70" s="6" t="s">
        <v>66</v>
      </c>
      <c r="G70" s="7">
        <v>1846</v>
      </c>
    </row>
    <row r="71" spans="1:7" x14ac:dyDescent="0.25">
      <c r="A71" s="4">
        <v>42979</v>
      </c>
      <c r="B71" s="6" t="s">
        <v>967</v>
      </c>
      <c r="C71" s="6" t="s">
        <v>452</v>
      </c>
      <c r="D71" s="6" t="s">
        <v>965</v>
      </c>
      <c r="E71" s="6" t="s">
        <v>6</v>
      </c>
      <c r="F71" s="6" t="s">
        <v>966</v>
      </c>
      <c r="G71" s="7">
        <v>42</v>
      </c>
    </row>
    <row r="72" spans="1:7" x14ac:dyDescent="0.25">
      <c r="A72" s="4">
        <v>42979</v>
      </c>
      <c r="B72" s="6" t="s">
        <v>967</v>
      </c>
      <c r="C72" s="6" t="s">
        <v>452</v>
      </c>
      <c r="D72" s="6" t="s">
        <v>871</v>
      </c>
      <c r="E72" s="6" t="s">
        <v>218</v>
      </c>
      <c r="F72" s="6" t="s">
        <v>625</v>
      </c>
      <c r="G72" s="7">
        <v>1421</v>
      </c>
    </row>
    <row r="73" spans="1:7" x14ac:dyDescent="0.25">
      <c r="A73" s="4">
        <v>42979</v>
      </c>
      <c r="B73" s="6" t="s">
        <v>967</v>
      </c>
      <c r="C73" s="6" t="s">
        <v>452</v>
      </c>
      <c r="D73" s="6" t="s">
        <v>439</v>
      </c>
      <c r="E73" s="6" t="s">
        <v>816</v>
      </c>
      <c r="F73" s="6" t="s">
        <v>832</v>
      </c>
      <c r="G73" s="7">
        <v>2638</v>
      </c>
    </row>
    <row r="74" spans="1:7" x14ac:dyDescent="0.25">
      <c r="A74" s="4">
        <v>42979</v>
      </c>
      <c r="B74" s="6" t="s">
        <v>967</v>
      </c>
      <c r="C74" s="6" t="s">
        <v>452</v>
      </c>
      <c r="D74" s="6" t="s">
        <v>682</v>
      </c>
      <c r="E74" s="6" t="s">
        <v>437</v>
      </c>
      <c r="F74" s="6" t="s">
        <v>714</v>
      </c>
      <c r="G74" s="7">
        <v>1167</v>
      </c>
    </row>
    <row r="75" spans="1:7" x14ac:dyDescent="0.25">
      <c r="A75" s="4">
        <v>42979</v>
      </c>
      <c r="B75" s="6" t="s">
        <v>967</v>
      </c>
      <c r="C75" s="6" t="s">
        <v>452</v>
      </c>
      <c r="D75" s="6" t="s">
        <v>247</v>
      </c>
      <c r="E75" s="6" t="s">
        <v>67</v>
      </c>
      <c r="F75" s="6" t="s">
        <v>846</v>
      </c>
      <c r="G75" s="7">
        <v>724</v>
      </c>
    </row>
    <row r="76" spans="1:7" x14ac:dyDescent="0.25">
      <c r="A76" s="4">
        <v>42979</v>
      </c>
      <c r="B76" s="6" t="s">
        <v>967</v>
      </c>
      <c r="C76" s="6" t="s">
        <v>452</v>
      </c>
      <c r="D76" s="6" t="s">
        <v>411</v>
      </c>
      <c r="E76" s="6" t="s">
        <v>143</v>
      </c>
      <c r="F76" s="6" t="s">
        <v>716</v>
      </c>
      <c r="G76" s="7">
        <v>1032</v>
      </c>
    </row>
    <row r="77" spans="1:7" x14ac:dyDescent="0.25">
      <c r="A77" s="4">
        <v>42979</v>
      </c>
      <c r="B77" s="6" t="s">
        <v>967</v>
      </c>
      <c r="C77" s="6" t="s">
        <v>452</v>
      </c>
      <c r="D77" s="6" t="s">
        <v>256</v>
      </c>
      <c r="E77" s="6" t="s">
        <v>837</v>
      </c>
      <c r="F77" s="6" t="s">
        <v>547</v>
      </c>
      <c r="G77" s="7">
        <v>137</v>
      </c>
    </row>
    <row r="78" spans="1:7" x14ac:dyDescent="0.25">
      <c r="A78" s="4">
        <v>42979</v>
      </c>
      <c r="B78" s="6" t="s">
        <v>967</v>
      </c>
      <c r="C78" s="6" t="s">
        <v>452</v>
      </c>
      <c r="D78" s="6" t="s">
        <v>854</v>
      </c>
      <c r="E78" s="6" t="s">
        <v>636</v>
      </c>
      <c r="F78" s="6" t="s">
        <v>891</v>
      </c>
      <c r="G78" s="7">
        <v>264</v>
      </c>
    </row>
    <row r="79" spans="1:7" x14ac:dyDescent="0.25">
      <c r="A79" s="4">
        <v>42979</v>
      </c>
      <c r="B79" s="6" t="s">
        <v>967</v>
      </c>
      <c r="C79" s="6" t="s">
        <v>452</v>
      </c>
      <c r="D79" s="6" t="s">
        <v>870</v>
      </c>
      <c r="E79" s="6" t="s">
        <v>437</v>
      </c>
      <c r="F79" s="6" t="s">
        <v>35</v>
      </c>
      <c r="G79" s="7">
        <v>1960</v>
      </c>
    </row>
    <row r="80" spans="1:7" x14ac:dyDescent="0.25">
      <c r="A80" s="4">
        <v>42979</v>
      </c>
      <c r="B80" s="6" t="s">
        <v>967</v>
      </c>
      <c r="C80" s="6" t="s">
        <v>452</v>
      </c>
      <c r="D80" s="6" t="s">
        <v>681</v>
      </c>
      <c r="E80" s="6" t="s">
        <v>6</v>
      </c>
      <c r="F80" s="6" t="s">
        <v>390</v>
      </c>
      <c r="G80" s="7">
        <v>499</v>
      </c>
    </row>
    <row r="81" spans="1:7" x14ac:dyDescent="0.25">
      <c r="A81" s="4">
        <v>42979</v>
      </c>
      <c r="B81" s="6" t="s">
        <v>967</v>
      </c>
      <c r="C81" s="6" t="s">
        <v>452</v>
      </c>
      <c r="D81" s="6" t="s">
        <v>139</v>
      </c>
      <c r="E81" s="6" t="s">
        <v>218</v>
      </c>
      <c r="F81" s="6" t="s">
        <v>796</v>
      </c>
      <c r="G81" s="7">
        <v>1164</v>
      </c>
    </row>
    <row r="82" spans="1:7" x14ac:dyDescent="0.25">
      <c r="A82" s="4">
        <v>42979</v>
      </c>
      <c r="B82" s="6" t="s">
        <v>967</v>
      </c>
      <c r="C82" s="6" t="s">
        <v>452</v>
      </c>
      <c r="D82" s="6" t="s">
        <v>29</v>
      </c>
      <c r="E82" s="6" t="s">
        <v>67</v>
      </c>
      <c r="F82" s="6" t="s">
        <v>356</v>
      </c>
      <c r="G82" s="7">
        <v>1272</v>
      </c>
    </row>
    <row r="83" spans="1:7" x14ac:dyDescent="0.25">
      <c r="A83" s="4">
        <v>42979</v>
      </c>
      <c r="B83" s="6" t="s">
        <v>967</v>
      </c>
      <c r="C83" s="6" t="s">
        <v>452</v>
      </c>
      <c r="D83" s="6" t="s">
        <v>527</v>
      </c>
      <c r="E83" s="6" t="s">
        <v>753</v>
      </c>
      <c r="F83" s="6" t="s">
        <v>370</v>
      </c>
      <c r="G83" s="7">
        <v>479</v>
      </c>
    </row>
    <row r="84" spans="1:7" x14ac:dyDescent="0.25">
      <c r="A84" s="4">
        <v>42979</v>
      </c>
      <c r="B84" s="6" t="s">
        <v>967</v>
      </c>
      <c r="C84" s="6" t="s">
        <v>452</v>
      </c>
      <c r="D84" s="6" t="s">
        <v>828</v>
      </c>
      <c r="E84" s="6" t="s">
        <v>143</v>
      </c>
      <c r="F84" s="6" t="s">
        <v>915</v>
      </c>
      <c r="G84" s="7">
        <v>309</v>
      </c>
    </row>
    <row r="85" spans="1:7" x14ac:dyDescent="0.25">
      <c r="A85" s="4">
        <v>42979</v>
      </c>
      <c r="B85" s="6" t="s">
        <v>967</v>
      </c>
      <c r="C85" s="6" t="s">
        <v>452</v>
      </c>
      <c r="D85" s="6" t="s">
        <v>269</v>
      </c>
      <c r="E85" s="6" t="s">
        <v>135</v>
      </c>
      <c r="F85" s="6" t="s">
        <v>826</v>
      </c>
      <c r="G85" s="7">
        <v>1123</v>
      </c>
    </row>
    <row r="86" spans="1:7" x14ac:dyDescent="0.25">
      <c r="A86" s="4">
        <v>42979</v>
      </c>
      <c r="B86" s="6" t="s">
        <v>967</v>
      </c>
      <c r="C86" s="6" t="s">
        <v>452</v>
      </c>
      <c r="D86" s="6" t="s">
        <v>374</v>
      </c>
      <c r="E86" s="6" t="s">
        <v>857</v>
      </c>
      <c r="F86" s="6" t="s">
        <v>929</v>
      </c>
      <c r="G86" s="7">
        <v>615</v>
      </c>
    </row>
    <row r="87" spans="1:7" x14ac:dyDescent="0.25">
      <c r="A87" s="4">
        <v>42979</v>
      </c>
      <c r="B87" s="6" t="s">
        <v>967</v>
      </c>
      <c r="C87" s="6" t="s">
        <v>452</v>
      </c>
      <c r="D87" s="6" t="s">
        <v>9</v>
      </c>
      <c r="E87" s="6" t="s">
        <v>430</v>
      </c>
      <c r="F87" s="6" t="s">
        <v>197</v>
      </c>
      <c r="G87" s="7">
        <v>89</v>
      </c>
    </row>
    <row r="88" spans="1:7" x14ac:dyDescent="0.25">
      <c r="A88" s="4">
        <v>42979</v>
      </c>
      <c r="B88" s="6" t="s">
        <v>967</v>
      </c>
      <c r="C88" s="6" t="s">
        <v>452</v>
      </c>
      <c r="D88" s="6" t="s">
        <v>50</v>
      </c>
      <c r="E88" s="6" t="s">
        <v>430</v>
      </c>
      <c r="F88" s="6" t="s">
        <v>558</v>
      </c>
      <c r="G88" s="7">
        <v>108</v>
      </c>
    </row>
    <row r="89" spans="1:7" x14ac:dyDescent="0.25">
      <c r="A89" s="4">
        <v>42979</v>
      </c>
      <c r="B89" s="6" t="s">
        <v>967</v>
      </c>
      <c r="C89" s="6" t="s">
        <v>452</v>
      </c>
      <c r="D89" s="6" t="s">
        <v>913</v>
      </c>
      <c r="E89" s="6" t="s">
        <v>727</v>
      </c>
      <c r="F89" s="6" t="s">
        <v>154</v>
      </c>
      <c r="G89" s="7">
        <v>247</v>
      </c>
    </row>
    <row r="90" spans="1:7" x14ac:dyDescent="0.25">
      <c r="A90" s="4">
        <v>42979</v>
      </c>
      <c r="B90" s="6" t="s">
        <v>967</v>
      </c>
      <c r="C90" s="6" t="s">
        <v>452</v>
      </c>
      <c r="D90" s="6" t="s">
        <v>444</v>
      </c>
      <c r="E90" s="6" t="s">
        <v>143</v>
      </c>
      <c r="F90" s="6" t="s">
        <v>699</v>
      </c>
      <c r="G90" s="7">
        <v>225</v>
      </c>
    </row>
    <row r="91" spans="1:7" x14ac:dyDescent="0.25">
      <c r="A91" s="4">
        <v>42979</v>
      </c>
      <c r="B91" s="6" t="s">
        <v>967</v>
      </c>
      <c r="C91" s="6" t="s">
        <v>452</v>
      </c>
      <c r="D91" s="6" t="s">
        <v>874</v>
      </c>
      <c r="E91" s="6" t="s">
        <v>857</v>
      </c>
      <c r="F91" s="6" t="s">
        <v>499</v>
      </c>
      <c r="G91" s="7">
        <v>496</v>
      </c>
    </row>
    <row r="92" spans="1:7" x14ac:dyDescent="0.25">
      <c r="A92" s="4">
        <v>42979</v>
      </c>
      <c r="B92" s="6" t="s">
        <v>967</v>
      </c>
      <c r="C92" s="6" t="s">
        <v>452</v>
      </c>
      <c r="D92" s="6" t="s">
        <v>589</v>
      </c>
      <c r="E92" s="6" t="s">
        <v>218</v>
      </c>
      <c r="F92" s="6" t="s">
        <v>83</v>
      </c>
      <c r="G92" s="7">
        <v>111</v>
      </c>
    </row>
    <row r="93" spans="1:7" x14ac:dyDescent="0.25">
      <c r="A93" s="4">
        <v>42979</v>
      </c>
      <c r="B93" s="6" t="s">
        <v>967</v>
      </c>
      <c r="C93" s="6" t="s">
        <v>452</v>
      </c>
      <c r="D93" s="6" t="s">
        <v>519</v>
      </c>
      <c r="E93" s="6" t="s">
        <v>789</v>
      </c>
      <c r="F93" s="6" t="s">
        <v>924</v>
      </c>
      <c r="G93" s="7">
        <v>127</v>
      </c>
    </row>
    <row r="94" spans="1:7" x14ac:dyDescent="0.25">
      <c r="A94" s="4">
        <v>42979</v>
      </c>
      <c r="B94" s="6" t="s">
        <v>967</v>
      </c>
      <c r="C94" s="6" t="s">
        <v>452</v>
      </c>
      <c r="D94" s="6" t="s">
        <v>348</v>
      </c>
      <c r="E94" s="6" t="s">
        <v>6</v>
      </c>
      <c r="F94" s="6" t="s">
        <v>268</v>
      </c>
      <c r="G94" s="7">
        <v>200</v>
      </c>
    </row>
    <row r="95" spans="1:7" x14ac:dyDescent="0.25">
      <c r="A95" s="4">
        <v>42979</v>
      </c>
      <c r="B95" s="6" t="s">
        <v>967</v>
      </c>
      <c r="C95" s="6" t="s">
        <v>452</v>
      </c>
      <c r="D95" s="6" t="s">
        <v>271</v>
      </c>
      <c r="E95" s="6" t="s">
        <v>6</v>
      </c>
      <c r="F95" s="6" t="s">
        <v>865</v>
      </c>
      <c r="G95" s="7">
        <v>211</v>
      </c>
    </row>
    <row r="96" spans="1:7" x14ac:dyDescent="0.25">
      <c r="A96" s="4">
        <v>42979</v>
      </c>
      <c r="B96" s="6" t="s">
        <v>967</v>
      </c>
      <c r="C96" s="6" t="s">
        <v>452</v>
      </c>
      <c r="D96" s="6" t="s">
        <v>850</v>
      </c>
      <c r="E96" s="6" t="s">
        <v>837</v>
      </c>
      <c r="F96" s="6" t="s">
        <v>397</v>
      </c>
      <c r="G96" s="7">
        <v>120</v>
      </c>
    </row>
    <row r="97" spans="1:7" x14ac:dyDescent="0.25">
      <c r="A97" s="4">
        <v>42979</v>
      </c>
      <c r="B97" s="6" t="s">
        <v>967</v>
      </c>
      <c r="C97" s="6" t="s">
        <v>452</v>
      </c>
      <c r="D97" s="6" t="s">
        <v>817</v>
      </c>
      <c r="E97" s="6" t="s">
        <v>753</v>
      </c>
      <c r="F97" s="6" t="s">
        <v>347</v>
      </c>
      <c r="G97" s="7">
        <v>184</v>
      </c>
    </row>
    <row r="98" spans="1:7" x14ac:dyDescent="0.25">
      <c r="A98" s="4">
        <v>42979</v>
      </c>
      <c r="B98" s="6" t="s">
        <v>967</v>
      </c>
      <c r="C98" s="6" t="s">
        <v>452</v>
      </c>
      <c r="D98" s="6" t="s">
        <v>55</v>
      </c>
      <c r="E98" s="6" t="s">
        <v>413</v>
      </c>
      <c r="F98" s="6" t="s">
        <v>506</v>
      </c>
      <c r="G98" s="7">
        <v>1031</v>
      </c>
    </row>
    <row r="99" spans="1:7" x14ac:dyDescent="0.25">
      <c r="A99" s="4">
        <v>42979</v>
      </c>
      <c r="B99" s="6" t="s">
        <v>967</v>
      </c>
      <c r="C99" s="6" t="s">
        <v>452</v>
      </c>
      <c r="D99" s="6" t="s">
        <v>164</v>
      </c>
      <c r="E99" s="6" t="s">
        <v>430</v>
      </c>
      <c r="F99" s="6" t="s">
        <v>17</v>
      </c>
      <c r="G99" s="7">
        <v>178</v>
      </c>
    </row>
    <row r="100" spans="1:7" x14ac:dyDescent="0.25">
      <c r="A100" s="4">
        <v>42979</v>
      </c>
      <c r="B100" s="6" t="s">
        <v>967</v>
      </c>
      <c r="C100" s="6" t="s">
        <v>452</v>
      </c>
      <c r="D100" s="6" t="s">
        <v>77</v>
      </c>
      <c r="E100" s="6" t="s">
        <v>753</v>
      </c>
      <c r="F100" s="6" t="s">
        <v>520</v>
      </c>
      <c r="G100" s="7">
        <v>70</v>
      </c>
    </row>
    <row r="101" spans="1:7" x14ac:dyDescent="0.25">
      <c r="A101" s="4">
        <v>42979</v>
      </c>
      <c r="B101" s="6" t="s">
        <v>967</v>
      </c>
      <c r="C101" s="6" t="s">
        <v>452</v>
      </c>
      <c r="D101" s="6" t="s">
        <v>775</v>
      </c>
      <c r="E101" s="6" t="s">
        <v>430</v>
      </c>
      <c r="F101" s="6" t="s">
        <v>564</v>
      </c>
      <c r="G101" s="7">
        <v>275</v>
      </c>
    </row>
    <row r="102" spans="1:7" x14ac:dyDescent="0.25">
      <c r="A102" s="4">
        <v>42979</v>
      </c>
      <c r="B102" s="6" t="s">
        <v>967</v>
      </c>
      <c r="C102" s="6" t="s">
        <v>452</v>
      </c>
      <c r="D102" s="6" t="s">
        <v>941</v>
      </c>
      <c r="E102" s="6" t="s">
        <v>538</v>
      </c>
      <c r="F102" s="6" t="s">
        <v>763</v>
      </c>
      <c r="G102" s="7">
        <v>59</v>
      </c>
    </row>
    <row r="103" spans="1:7" x14ac:dyDescent="0.25">
      <c r="A103" s="4">
        <v>42979</v>
      </c>
      <c r="B103" s="6" t="s">
        <v>967</v>
      </c>
      <c r="C103" s="6" t="s">
        <v>452</v>
      </c>
      <c r="D103" s="6" t="s">
        <v>968</v>
      </c>
      <c r="E103" s="6" t="s">
        <v>135</v>
      </c>
      <c r="F103" s="6" t="s">
        <v>273</v>
      </c>
      <c r="G103" s="7">
        <v>20</v>
      </c>
    </row>
    <row r="104" spans="1:7" x14ac:dyDescent="0.25">
      <c r="A104" s="4">
        <v>42979</v>
      </c>
      <c r="B104" s="6" t="s">
        <v>967</v>
      </c>
      <c r="C104" s="6" t="s">
        <v>452</v>
      </c>
      <c r="D104" s="6" t="s">
        <v>75</v>
      </c>
      <c r="E104" s="6" t="s">
        <v>430</v>
      </c>
      <c r="F104" s="6" t="s">
        <v>557</v>
      </c>
      <c r="G104" s="7">
        <v>154</v>
      </c>
    </row>
    <row r="105" spans="1:7" x14ac:dyDescent="0.25">
      <c r="A105" s="4">
        <v>42979</v>
      </c>
      <c r="B105" s="6" t="s">
        <v>967</v>
      </c>
      <c r="C105" s="6" t="s">
        <v>452</v>
      </c>
      <c r="D105" s="6" t="s">
        <v>196</v>
      </c>
      <c r="E105" s="6" t="s">
        <v>437</v>
      </c>
      <c r="F105" s="6" t="s">
        <v>180</v>
      </c>
      <c r="G105" s="7">
        <v>89</v>
      </c>
    </row>
    <row r="106" spans="1:7" x14ac:dyDescent="0.25">
      <c r="A106" s="4">
        <v>42979</v>
      </c>
      <c r="B106" s="6" t="s">
        <v>967</v>
      </c>
      <c r="C106" s="6" t="s">
        <v>452</v>
      </c>
      <c r="D106" s="6" t="s">
        <v>969</v>
      </c>
      <c r="E106" s="6" t="s">
        <v>816</v>
      </c>
      <c r="F106" s="6" t="s">
        <v>832</v>
      </c>
      <c r="G106" s="7">
        <v>39</v>
      </c>
    </row>
    <row r="107" spans="1:7" x14ac:dyDescent="0.25">
      <c r="A107" s="4">
        <v>42979</v>
      </c>
      <c r="B107" s="6" t="s">
        <v>967</v>
      </c>
      <c r="C107" s="6" t="s">
        <v>452</v>
      </c>
      <c r="D107" s="6" t="s">
        <v>970</v>
      </c>
      <c r="E107" s="6" t="s">
        <v>6</v>
      </c>
      <c r="F107" s="6" t="s">
        <v>971</v>
      </c>
      <c r="G107" s="7">
        <v>20</v>
      </c>
    </row>
    <row r="108" spans="1:7" x14ac:dyDescent="0.25">
      <c r="A108" s="4">
        <v>42979</v>
      </c>
      <c r="B108" s="6" t="s">
        <v>967</v>
      </c>
      <c r="C108" s="6" t="s">
        <v>452</v>
      </c>
      <c r="D108" s="6" t="s">
        <v>788</v>
      </c>
      <c r="E108" s="6" t="s">
        <v>135</v>
      </c>
      <c r="F108" s="6" t="s">
        <v>273</v>
      </c>
      <c r="G108" s="7">
        <v>251</v>
      </c>
    </row>
    <row r="109" spans="1:7" x14ac:dyDescent="0.25">
      <c r="A109" s="4">
        <v>42979</v>
      </c>
      <c r="B109" s="6" t="s">
        <v>967</v>
      </c>
      <c r="C109" s="6" t="s">
        <v>452</v>
      </c>
      <c r="D109" s="6" t="s">
        <v>215</v>
      </c>
      <c r="E109" s="6" t="s">
        <v>753</v>
      </c>
      <c r="F109" s="6" t="s">
        <v>303</v>
      </c>
      <c r="G109" s="7">
        <v>116</v>
      </c>
    </row>
    <row r="110" spans="1:7" x14ac:dyDescent="0.25">
      <c r="A110" s="4">
        <v>42979</v>
      </c>
      <c r="B110" s="6" t="s">
        <v>967</v>
      </c>
      <c r="C110" s="6" t="s">
        <v>452</v>
      </c>
      <c r="D110" s="6" t="s">
        <v>260</v>
      </c>
      <c r="E110" s="6" t="s">
        <v>413</v>
      </c>
      <c r="F110" s="6" t="s">
        <v>420</v>
      </c>
      <c r="G110" s="7">
        <v>13</v>
      </c>
    </row>
    <row r="111" spans="1:7" x14ac:dyDescent="0.25">
      <c r="A111" s="4">
        <v>42979</v>
      </c>
      <c r="B111" s="6" t="s">
        <v>967</v>
      </c>
      <c r="C111" s="6" t="s">
        <v>452</v>
      </c>
      <c r="D111" s="6" t="s">
        <v>660</v>
      </c>
      <c r="E111" s="6" t="s">
        <v>837</v>
      </c>
      <c r="F111" s="6" t="s">
        <v>409</v>
      </c>
      <c r="G111" s="7">
        <v>296</v>
      </c>
    </row>
    <row r="112" spans="1:7" x14ac:dyDescent="0.25">
      <c r="A112" s="4">
        <v>42979</v>
      </c>
      <c r="B112" s="6" t="s">
        <v>967</v>
      </c>
      <c r="C112" s="6" t="s">
        <v>452</v>
      </c>
      <c r="D112" s="6" t="s">
        <v>110</v>
      </c>
      <c r="E112" s="6" t="s">
        <v>143</v>
      </c>
      <c r="F112" s="6" t="s">
        <v>696</v>
      </c>
      <c r="G112" s="7">
        <v>198</v>
      </c>
    </row>
    <row r="113" spans="1:7" x14ac:dyDescent="0.25">
      <c r="A113" s="4">
        <v>42979</v>
      </c>
      <c r="B113" s="6" t="s">
        <v>967</v>
      </c>
      <c r="C113" s="6" t="s">
        <v>452</v>
      </c>
      <c r="D113" s="6" t="s">
        <v>972</v>
      </c>
      <c r="E113" s="6" t="s">
        <v>857</v>
      </c>
      <c r="F113" s="6" t="s">
        <v>973</v>
      </c>
      <c r="G113" s="7">
        <v>12</v>
      </c>
    </row>
    <row r="114" spans="1:7" x14ac:dyDescent="0.25">
      <c r="A114" s="4">
        <v>42979</v>
      </c>
      <c r="B114" s="6" t="s">
        <v>967</v>
      </c>
      <c r="C114" s="6" t="s">
        <v>452</v>
      </c>
      <c r="D114" s="6" t="s">
        <v>731</v>
      </c>
      <c r="E114" s="6" t="s">
        <v>538</v>
      </c>
      <c r="F114" s="6" t="s">
        <v>284</v>
      </c>
      <c r="G114" s="7">
        <v>63</v>
      </c>
    </row>
    <row r="115" spans="1:7" x14ac:dyDescent="0.25">
      <c r="A115" s="4">
        <v>42979</v>
      </c>
      <c r="B115" s="6" t="s">
        <v>967</v>
      </c>
      <c r="C115" s="6" t="s">
        <v>452</v>
      </c>
      <c r="D115" s="6" t="s">
        <v>945</v>
      </c>
      <c r="E115" s="6" t="s">
        <v>946</v>
      </c>
      <c r="F115" s="6" t="s">
        <v>364</v>
      </c>
      <c r="G115" s="7">
        <v>82</v>
      </c>
    </row>
    <row r="116" spans="1:7" x14ac:dyDescent="0.25">
      <c r="A116" s="4">
        <v>42979</v>
      </c>
      <c r="B116" s="6" t="s">
        <v>967</v>
      </c>
      <c r="C116" s="6" t="s">
        <v>452</v>
      </c>
      <c r="D116" s="6" t="s">
        <v>131</v>
      </c>
      <c r="E116" s="6" t="s">
        <v>430</v>
      </c>
      <c r="F116" s="6" t="s">
        <v>669</v>
      </c>
      <c r="G116" s="7">
        <v>27</v>
      </c>
    </row>
    <row r="117" spans="1:7" x14ac:dyDescent="0.25">
      <c r="A117" s="4">
        <v>42979</v>
      </c>
      <c r="B117" s="6" t="s">
        <v>967</v>
      </c>
      <c r="C117" s="6" t="s">
        <v>452</v>
      </c>
      <c r="D117" s="6" t="s">
        <v>195</v>
      </c>
      <c r="E117" s="6" t="s">
        <v>837</v>
      </c>
      <c r="F117" s="6" t="s">
        <v>214</v>
      </c>
      <c r="G117" s="7">
        <v>269</v>
      </c>
    </row>
    <row r="118" spans="1:7" x14ac:dyDescent="0.25">
      <c r="A118" s="4">
        <v>42979</v>
      </c>
      <c r="B118" s="6" t="s">
        <v>967</v>
      </c>
      <c r="C118" s="6" t="s">
        <v>452</v>
      </c>
      <c r="D118" s="6" t="s">
        <v>148</v>
      </c>
      <c r="E118" s="6" t="s">
        <v>413</v>
      </c>
      <c r="F118" s="6" t="s">
        <v>810</v>
      </c>
      <c r="G118" s="7">
        <v>122</v>
      </c>
    </row>
    <row r="119" spans="1:7" x14ac:dyDescent="0.25">
      <c r="A119" s="4">
        <v>42979</v>
      </c>
      <c r="B119" s="6" t="s">
        <v>967</v>
      </c>
      <c r="C119" s="6" t="s">
        <v>452</v>
      </c>
      <c r="D119" s="6" t="s">
        <v>4</v>
      </c>
      <c r="E119" s="6" t="s">
        <v>143</v>
      </c>
      <c r="F119" s="6" t="s">
        <v>445</v>
      </c>
      <c r="G119" s="7">
        <v>111</v>
      </c>
    </row>
    <row r="120" spans="1:7" x14ac:dyDescent="0.25">
      <c r="A120" s="4">
        <v>42979</v>
      </c>
      <c r="B120" s="6" t="s">
        <v>967</v>
      </c>
      <c r="C120" s="6" t="s">
        <v>452</v>
      </c>
      <c r="D120" s="6" t="s">
        <v>822</v>
      </c>
      <c r="E120" s="6" t="s">
        <v>413</v>
      </c>
      <c r="F120" s="6" t="s">
        <v>172</v>
      </c>
      <c r="G120" s="7">
        <v>85</v>
      </c>
    </row>
    <row r="121" spans="1:7" x14ac:dyDescent="0.25">
      <c r="A121" s="4">
        <v>42979</v>
      </c>
      <c r="B121" s="6" t="s">
        <v>967</v>
      </c>
      <c r="C121" s="6" t="s">
        <v>452</v>
      </c>
      <c r="D121" s="6" t="s">
        <v>536</v>
      </c>
      <c r="E121" s="6" t="s">
        <v>538</v>
      </c>
      <c r="F121" s="6" t="s">
        <v>407</v>
      </c>
      <c r="G121" s="7">
        <v>38</v>
      </c>
    </row>
    <row r="122" spans="1:7" x14ac:dyDescent="0.25">
      <c r="A122" s="4">
        <v>42979</v>
      </c>
      <c r="B122" s="6" t="s">
        <v>967</v>
      </c>
      <c r="C122" s="6" t="s">
        <v>452</v>
      </c>
      <c r="D122" s="6" t="s">
        <v>912</v>
      </c>
      <c r="E122" s="6" t="s">
        <v>294</v>
      </c>
      <c r="F122" s="6" t="s">
        <v>117</v>
      </c>
      <c r="G122" s="7">
        <v>69</v>
      </c>
    </row>
    <row r="123" spans="1:7" x14ac:dyDescent="0.25">
      <c r="A123" s="4">
        <v>42979</v>
      </c>
      <c r="B123" s="6" t="s">
        <v>967</v>
      </c>
      <c r="C123" s="6" t="s">
        <v>452</v>
      </c>
      <c r="D123" s="6" t="s">
        <v>191</v>
      </c>
      <c r="E123" s="6" t="s">
        <v>430</v>
      </c>
      <c r="F123" s="6" t="s">
        <v>553</v>
      </c>
      <c r="G123" s="7">
        <v>135</v>
      </c>
    </row>
    <row r="124" spans="1:7" x14ac:dyDescent="0.25">
      <c r="A124" s="4">
        <v>42979</v>
      </c>
      <c r="B124" s="6" t="s">
        <v>967</v>
      </c>
      <c r="C124" s="6" t="s">
        <v>452</v>
      </c>
      <c r="D124" s="6" t="s">
        <v>653</v>
      </c>
      <c r="E124" s="6" t="s">
        <v>430</v>
      </c>
      <c r="F124" s="6" t="s">
        <v>845</v>
      </c>
      <c r="G124" s="7">
        <v>49</v>
      </c>
    </row>
    <row r="125" spans="1:7" x14ac:dyDescent="0.25">
      <c r="A125" s="4">
        <v>42979</v>
      </c>
      <c r="B125" s="6" t="s">
        <v>967</v>
      </c>
      <c r="C125" s="6" t="s">
        <v>452</v>
      </c>
      <c r="D125" s="6" t="s">
        <v>820</v>
      </c>
      <c r="E125" s="6" t="s">
        <v>816</v>
      </c>
      <c r="F125" s="6" t="s">
        <v>832</v>
      </c>
      <c r="G125" s="7">
        <v>20</v>
      </c>
    </row>
    <row r="126" spans="1:7" x14ac:dyDescent="0.25">
      <c r="A126" s="4">
        <v>42979</v>
      </c>
      <c r="B126" s="6" t="s">
        <v>967</v>
      </c>
      <c r="C126" s="6" t="s">
        <v>452</v>
      </c>
      <c r="D126" s="6" t="s">
        <v>974</v>
      </c>
      <c r="E126" s="6" t="s">
        <v>538</v>
      </c>
      <c r="F126" s="6" t="s">
        <v>975</v>
      </c>
      <c r="G126" s="7">
        <v>16</v>
      </c>
    </row>
    <row r="127" spans="1:7" x14ac:dyDescent="0.25">
      <c r="A127" s="4">
        <v>42979</v>
      </c>
      <c r="B127" s="6" t="s">
        <v>967</v>
      </c>
      <c r="C127" s="6" t="s">
        <v>586</v>
      </c>
      <c r="D127" s="6" t="s">
        <v>695</v>
      </c>
      <c r="E127" s="6" t="s">
        <v>648</v>
      </c>
      <c r="F127" s="6" t="s">
        <v>832</v>
      </c>
      <c r="G127" s="7">
        <v>413</v>
      </c>
    </row>
    <row r="128" spans="1:7" x14ac:dyDescent="0.25">
      <c r="A128" s="4">
        <v>42979</v>
      </c>
      <c r="B128" s="6" t="s">
        <v>967</v>
      </c>
      <c r="C128" s="6" t="s">
        <v>586</v>
      </c>
      <c r="D128" s="6" t="s">
        <v>556</v>
      </c>
      <c r="E128" s="6" t="s">
        <v>538</v>
      </c>
      <c r="F128" s="6" t="s">
        <v>422</v>
      </c>
      <c r="G128" s="7">
        <v>21</v>
      </c>
    </row>
    <row r="129" spans="1:7" x14ac:dyDescent="0.25">
      <c r="A129" s="4">
        <v>42979</v>
      </c>
      <c r="B129" s="6" t="s">
        <v>967</v>
      </c>
      <c r="C129" s="6" t="s">
        <v>586</v>
      </c>
      <c r="D129" s="6" t="s">
        <v>741</v>
      </c>
      <c r="E129" s="6" t="s">
        <v>538</v>
      </c>
      <c r="F129" s="6" t="s">
        <v>785</v>
      </c>
      <c r="G129" s="7">
        <v>29</v>
      </c>
    </row>
    <row r="130" spans="1:7" x14ac:dyDescent="0.25">
      <c r="A130" s="4">
        <v>42979</v>
      </c>
      <c r="B130" s="6" t="s">
        <v>967</v>
      </c>
      <c r="C130" s="6" t="s">
        <v>586</v>
      </c>
      <c r="D130" s="6" t="s">
        <v>391</v>
      </c>
      <c r="E130" s="6" t="s">
        <v>218</v>
      </c>
      <c r="F130" s="6" t="s">
        <v>387</v>
      </c>
      <c r="G130" s="7">
        <v>565</v>
      </c>
    </row>
    <row r="131" spans="1:7" x14ac:dyDescent="0.25">
      <c r="A131" s="4">
        <v>42979</v>
      </c>
      <c r="B131" s="6" t="s">
        <v>967</v>
      </c>
      <c r="C131" s="6" t="s">
        <v>586</v>
      </c>
      <c r="D131" s="6" t="s">
        <v>725</v>
      </c>
      <c r="E131" s="6" t="s">
        <v>6</v>
      </c>
      <c r="F131" s="6" t="s">
        <v>306</v>
      </c>
      <c r="G131" s="7">
        <v>31</v>
      </c>
    </row>
    <row r="132" spans="1:7" x14ac:dyDescent="0.25">
      <c r="A132" s="4">
        <v>42979</v>
      </c>
      <c r="B132" s="6" t="s">
        <v>967</v>
      </c>
      <c r="C132" s="6" t="s">
        <v>586</v>
      </c>
      <c r="D132" s="6" t="s">
        <v>942</v>
      </c>
      <c r="E132" s="6" t="s">
        <v>135</v>
      </c>
      <c r="F132" s="6" t="s">
        <v>273</v>
      </c>
      <c r="G132" s="7">
        <v>520</v>
      </c>
    </row>
    <row r="133" spans="1:7" x14ac:dyDescent="0.25">
      <c r="A133" s="4">
        <v>42979</v>
      </c>
      <c r="B133" s="6" t="s">
        <v>967</v>
      </c>
      <c r="C133" s="6" t="s">
        <v>586</v>
      </c>
      <c r="D133" s="6" t="s">
        <v>732</v>
      </c>
      <c r="E133" s="6" t="s">
        <v>135</v>
      </c>
      <c r="F133" s="6" t="s">
        <v>258</v>
      </c>
      <c r="G133" s="7">
        <v>271</v>
      </c>
    </row>
    <row r="134" spans="1:7" x14ac:dyDescent="0.25">
      <c r="A134" s="4">
        <v>42979</v>
      </c>
      <c r="B134" s="6" t="s">
        <v>967</v>
      </c>
      <c r="C134" s="6" t="s">
        <v>586</v>
      </c>
      <c r="D134" s="6" t="s">
        <v>112</v>
      </c>
      <c r="E134" s="6" t="s">
        <v>135</v>
      </c>
      <c r="F134" s="6" t="s">
        <v>613</v>
      </c>
      <c r="G134" s="7">
        <v>61</v>
      </c>
    </row>
    <row r="135" spans="1:7" x14ac:dyDescent="0.25">
      <c r="A135" s="4">
        <v>42979</v>
      </c>
      <c r="B135" s="6" t="s">
        <v>967</v>
      </c>
      <c r="C135" s="6" t="s">
        <v>586</v>
      </c>
      <c r="D135" s="6" t="s">
        <v>644</v>
      </c>
      <c r="E135" s="6" t="s">
        <v>135</v>
      </c>
      <c r="F135" s="6" t="s">
        <v>11</v>
      </c>
      <c r="G135" s="7">
        <v>49</v>
      </c>
    </row>
    <row r="136" spans="1:7" x14ac:dyDescent="0.25">
      <c r="A136" s="4">
        <v>42979</v>
      </c>
      <c r="B136" s="6" t="s">
        <v>967</v>
      </c>
      <c r="C136" s="6" t="s">
        <v>586</v>
      </c>
      <c r="D136" s="6" t="s">
        <v>465</v>
      </c>
      <c r="E136" s="6" t="s">
        <v>135</v>
      </c>
      <c r="F136" s="6" t="s">
        <v>273</v>
      </c>
      <c r="G136" s="7">
        <v>52</v>
      </c>
    </row>
    <row r="137" spans="1:7" x14ac:dyDescent="0.25">
      <c r="A137" s="4">
        <v>42979</v>
      </c>
      <c r="B137" s="6" t="s">
        <v>967</v>
      </c>
      <c r="C137" s="6" t="s">
        <v>586</v>
      </c>
      <c r="D137" s="6" t="s">
        <v>745</v>
      </c>
      <c r="E137" s="6" t="s">
        <v>753</v>
      </c>
      <c r="F137" s="6" t="s">
        <v>427</v>
      </c>
      <c r="G137" s="7">
        <v>90</v>
      </c>
    </row>
    <row r="138" spans="1:7" x14ac:dyDescent="0.25">
      <c r="A138" s="4">
        <v>42979</v>
      </c>
      <c r="B138" s="6" t="s">
        <v>967</v>
      </c>
      <c r="C138" s="6" t="s">
        <v>586</v>
      </c>
      <c r="D138" s="6" t="s">
        <v>171</v>
      </c>
      <c r="E138" s="6" t="s">
        <v>753</v>
      </c>
      <c r="F138" s="6" t="s">
        <v>940</v>
      </c>
      <c r="G138" s="7">
        <v>449</v>
      </c>
    </row>
    <row r="139" spans="1:7" x14ac:dyDescent="0.25">
      <c r="A139" s="4">
        <v>42979</v>
      </c>
      <c r="B139" s="6" t="s">
        <v>967</v>
      </c>
      <c r="C139" s="6" t="s">
        <v>586</v>
      </c>
      <c r="D139" s="6" t="s">
        <v>267</v>
      </c>
      <c r="E139" s="6" t="s">
        <v>753</v>
      </c>
      <c r="F139" s="6" t="s">
        <v>121</v>
      </c>
      <c r="G139" s="7">
        <v>218</v>
      </c>
    </row>
    <row r="140" spans="1:7" x14ac:dyDescent="0.25">
      <c r="A140" s="4">
        <v>42979</v>
      </c>
      <c r="B140" s="6" t="s">
        <v>967</v>
      </c>
      <c r="C140" s="6" t="s">
        <v>586</v>
      </c>
      <c r="D140" s="6" t="s">
        <v>935</v>
      </c>
      <c r="E140" s="6" t="s">
        <v>753</v>
      </c>
      <c r="F140" s="6" t="s">
        <v>628</v>
      </c>
      <c r="G140" s="7">
        <v>45</v>
      </c>
    </row>
    <row r="141" spans="1:7" x14ac:dyDescent="0.25">
      <c r="A141" s="4">
        <v>42979</v>
      </c>
      <c r="B141" s="6" t="s">
        <v>967</v>
      </c>
      <c r="C141" s="6" t="s">
        <v>586</v>
      </c>
      <c r="D141" s="6" t="s">
        <v>830</v>
      </c>
      <c r="E141" s="6" t="s">
        <v>837</v>
      </c>
      <c r="F141" s="6" t="s">
        <v>770</v>
      </c>
      <c r="G141" s="7">
        <v>14</v>
      </c>
    </row>
    <row r="142" spans="1:7" x14ac:dyDescent="0.25">
      <c r="A142" s="4">
        <v>42979</v>
      </c>
      <c r="B142" s="6" t="s">
        <v>967</v>
      </c>
      <c r="C142" s="6" t="s">
        <v>586</v>
      </c>
      <c r="D142" s="6" t="s">
        <v>195</v>
      </c>
      <c r="E142" s="6" t="s">
        <v>837</v>
      </c>
      <c r="F142" s="6" t="s">
        <v>214</v>
      </c>
      <c r="G142" s="7">
        <v>18</v>
      </c>
    </row>
    <row r="143" spans="1:7" x14ac:dyDescent="0.25">
      <c r="A143" s="4">
        <v>42979</v>
      </c>
      <c r="B143" s="6" t="s">
        <v>967</v>
      </c>
      <c r="C143" s="6" t="s">
        <v>586</v>
      </c>
      <c r="D143" s="6" t="s">
        <v>581</v>
      </c>
      <c r="E143" s="6" t="s">
        <v>413</v>
      </c>
      <c r="F143" s="6" t="s">
        <v>420</v>
      </c>
      <c r="G143" s="7">
        <v>315</v>
      </c>
    </row>
    <row r="144" spans="1:7" x14ac:dyDescent="0.25">
      <c r="A144" s="4">
        <v>42979</v>
      </c>
      <c r="B144" s="6" t="s">
        <v>967</v>
      </c>
      <c r="C144" s="6" t="s">
        <v>586</v>
      </c>
      <c r="D144" s="6" t="s">
        <v>619</v>
      </c>
      <c r="E144" s="6" t="s">
        <v>413</v>
      </c>
      <c r="F144" s="6" t="s">
        <v>185</v>
      </c>
      <c r="G144" s="7">
        <v>45</v>
      </c>
    </row>
    <row r="145" spans="1:7" x14ac:dyDescent="0.25">
      <c r="A145" s="4">
        <v>42979</v>
      </c>
      <c r="B145" s="6" t="s">
        <v>967</v>
      </c>
      <c r="C145" s="6" t="s">
        <v>586</v>
      </c>
      <c r="D145" s="6" t="s">
        <v>890</v>
      </c>
      <c r="E145" s="6" t="s">
        <v>413</v>
      </c>
      <c r="F145" s="6" t="s">
        <v>420</v>
      </c>
      <c r="G145" s="7">
        <v>79</v>
      </c>
    </row>
    <row r="146" spans="1:7" x14ac:dyDescent="0.25">
      <c r="A146" s="4">
        <v>42979</v>
      </c>
      <c r="B146" s="6" t="s">
        <v>967</v>
      </c>
      <c r="C146" s="6" t="s">
        <v>586</v>
      </c>
      <c r="D146" s="6" t="s">
        <v>338</v>
      </c>
      <c r="E146" s="6" t="s">
        <v>413</v>
      </c>
      <c r="F146" s="6" t="s">
        <v>713</v>
      </c>
      <c r="G146" s="7">
        <v>20</v>
      </c>
    </row>
    <row r="147" spans="1:7" x14ac:dyDescent="0.25">
      <c r="A147" s="4">
        <v>42979</v>
      </c>
      <c r="B147" s="6" t="s">
        <v>967</v>
      </c>
      <c r="C147" s="6" t="s">
        <v>586</v>
      </c>
      <c r="D147" s="6" t="s">
        <v>193</v>
      </c>
      <c r="E147" s="6" t="s">
        <v>413</v>
      </c>
      <c r="F147" s="6" t="s">
        <v>39</v>
      </c>
      <c r="G147" s="7">
        <v>17</v>
      </c>
    </row>
    <row r="148" spans="1:7" x14ac:dyDescent="0.25">
      <c r="A148" s="4">
        <v>42979</v>
      </c>
      <c r="B148" s="6" t="s">
        <v>967</v>
      </c>
      <c r="C148" s="6" t="s">
        <v>586</v>
      </c>
      <c r="D148" s="6" t="s">
        <v>288</v>
      </c>
      <c r="E148" s="6" t="s">
        <v>294</v>
      </c>
      <c r="F148" s="6" t="s">
        <v>378</v>
      </c>
      <c r="G148" s="7">
        <v>14</v>
      </c>
    </row>
    <row r="149" spans="1:7" x14ac:dyDescent="0.25">
      <c r="A149" s="4">
        <v>42979</v>
      </c>
      <c r="B149" s="6" t="s">
        <v>967</v>
      </c>
      <c r="C149" s="6" t="s">
        <v>586</v>
      </c>
      <c r="D149" s="6" t="s">
        <v>342</v>
      </c>
      <c r="E149" s="6" t="s">
        <v>857</v>
      </c>
      <c r="F149" s="6" t="s">
        <v>655</v>
      </c>
      <c r="G149" s="7">
        <v>77</v>
      </c>
    </row>
    <row r="150" spans="1:7" x14ac:dyDescent="0.25">
      <c r="A150" s="4">
        <v>42979</v>
      </c>
      <c r="B150" s="6" t="s">
        <v>967</v>
      </c>
      <c r="C150" s="6" t="s">
        <v>586</v>
      </c>
      <c r="D150" s="6" t="s">
        <v>190</v>
      </c>
      <c r="E150" s="6" t="s">
        <v>857</v>
      </c>
      <c r="F150" s="6" t="s">
        <v>684</v>
      </c>
      <c r="G150" s="7">
        <v>16</v>
      </c>
    </row>
    <row r="151" spans="1:7" x14ac:dyDescent="0.25">
      <c r="A151" s="4">
        <v>42979</v>
      </c>
      <c r="B151" s="6" t="s">
        <v>967</v>
      </c>
      <c r="C151" s="6" t="s">
        <v>586</v>
      </c>
      <c r="D151" s="6" t="s">
        <v>729</v>
      </c>
      <c r="E151" s="6" t="s">
        <v>857</v>
      </c>
      <c r="F151" s="6" t="s">
        <v>545</v>
      </c>
      <c r="G151" s="7">
        <v>52</v>
      </c>
    </row>
    <row r="152" spans="1:7" x14ac:dyDescent="0.25">
      <c r="A152" s="4">
        <v>42979</v>
      </c>
      <c r="B152" s="6" t="s">
        <v>967</v>
      </c>
      <c r="C152" s="6" t="s">
        <v>586</v>
      </c>
      <c r="D152" s="6" t="s">
        <v>671</v>
      </c>
      <c r="E152" s="6" t="s">
        <v>857</v>
      </c>
      <c r="F152" s="6" t="s">
        <v>659</v>
      </c>
      <c r="G152" s="7">
        <v>21</v>
      </c>
    </row>
    <row r="153" spans="1:7" x14ac:dyDescent="0.25">
      <c r="A153" s="4">
        <v>42979</v>
      </c>
      <c r="B153" s="6" t="s">
        <v>967</v>
      </c>
      <c r="C153" s="6" t="s">
        <v>586</v>
      </c>
      <c r="D153" s="6" t="s">
        <v>461</v>
      </c>
      <c r="E153" s="6" t="s">
        <v>857</v>
      </c>
      <c r="F153" s="6" t="s">
        <v>856</v>
      </c>
      <c r="G153" s="7">
        <v>22</v>
      </c>
    </row>
    <row r="154" spans="1:7" x14ac:dyDescent="0.25">
      <c r="A154" s="4">
        <v>42979</v>
      </c>
      <c r="B154" s="6" t="s">
        <v>967</v>
      </c>
      <c r="C154" s="6" t="s">
        <v>586</v>
      </c>
      <c r="D154" s="6" t="s">
        <v>145</v>
      </c>
      <c r="E154" s="6" t="s">
        <v>857</v>
      </c>
      <c r="F154" s="6" t="s">
        <v>739</v>
      </c>
      <c r="G154" s="7">
        <v>14</v>
      </c>
    </row>
    <row r="155" spans="1:7" x14ac:dyDescent="0.25">
      <c r="A155" s="4">
        <v>42979</v>
      </c>
      <c r="B155" s="6" t="s">
        <v>967</v>
      </c>
      <c r="C155" s="6" t="s">
        <v>586</v>
      </c>
      <c r="D155" s="6" t="s">
        <v>453</v>
      </c>
      <c r="E155" s="6" t="s">
        <v>310</v>
      </c>
      <c r="F155" s="6" t="s">
        <v>160</v>
      </c>
      <c r="G155" s="7">
        <v>130</v>
      </c>
    </row>
    <row r="156" spans="1:7" x14ac:dyDescent="0.25">
      <c r="A156" s="4">
        <v>42979</v>
      </c>
      <c r="B156" s="6" t="s">
        <v>967</v>
      </c>
      <c r="C156" s="6" t="s">
        <v>586</v>
      </c>
      <c r="D156" s="6" t="s">
        <v>707</v>
      </c>
      <c r="E156" s="6" t="s">
        <v>310</v>
      </c>
      <c r="F156" s="6" t="s">
        <v>566</v>
      </c>
      <c r="G156" s="7">
        <v>58</v>
      </c>
    </row>
    <row r="157" spans="1:7" x14ac:dyDescent="0.25">
      <c r="A157" s="4">
        <v>42979</v>
      </c>
      <c r="B157" s="6" t="s">
        <v>967</v>
      </c>
      <c r="C157" s="6" t="s">
        <v>586</v>
      </c>
      <c r="D157" s="6" t="s">
        <v>398</v>
      </c>
      <c r="E157" s="6" t="s">
        <v>310</v>
      </c>
      <c r="F157" s="6" t="s">
        <v>604</v>
      </c>
      <c r="G157" s="7">
        <v>25</v>
      </c>
    </row>
    <row r="158" spans="1:7" x14ac:dyDescent="0.25">
      <c r="A158" s="4">
        <v>42979</v>
      </c>
      <c r="B158" s="6" t="s">
        <v>967</v>
      </c>
      <c r="C158" s="6" t="s">
        <v>586</v>
      </c>
      <c r="D158" s="6" t="s">
        <v>136</v>
      </c>
      <c r="E158" s="6" t="s">
        <v>946</v>
      </c>
      <c r="F158" s="6" t="s">
        <v>373</v>
      </c>
      <c r="G158" s="7">
        <v>336</v>
      </c>
    </row>
    <row r="159" spans="1:7" x14ac:dyDescent="0.25">
      <c r="A159" s="4">
        <v>42979</v>
      </c>
      <c r="B159" s="6" t="s">
        <v>967</v>
      </c>
      <c r="C159" s="6" t="s">
        <v>586</v>
      </c>
      <c r="D159" s="6" t="s">
        <v>928</v>
      </c>
      <c r="E159" s="6" t="s">
        <v>946</v>
      </c>
      <c r="F159" s="6" t="s">
        <v>243</v>
      </c>
      <c r="G159" s="7">
        <v>110</v>
      </c>
    </row>
    <row r="160" spans="1:7" x14ac:dyDescent="0.25">
      <c r="A160" s="4">
        <v>42979</v>
      </c>
      <c r="B160" s="6" t="s">
        <v>967</v>
      </c>
      <c r="C160" s="6" t="s">
        <v>586</v>
      </c>
      <c r="D160" s="6" t="s">
        <v>433</v>
      </c>
      <c r="E160" s="6" t="s">
        <v>946</v>
      </c>
      <c r="F160" s="6" t="s">
        <v>243</v>
      </c>
      <c r="G160" s="7">
        <v>36</v>
      </c>
    </row>
    <row r="161" spans="1:7" x14ac:dyDescent="0.25">
      <c r="A161" s="4">
        <v>42979</v>
      </c>
      <c r="B161" s="6" t="s">
        <v>967</v>
      </c>
      <c r="C161" s="6" t="s">
        <v>586</v>
      </c>
      <c r="D161" s="6" t="s">
        <v>54</v>
      </c>
      <c r="E161" s="6" t="s">
        <v>143</v>
      </c>
      <c r="F161" s="6" t="s">
        <v>611</v>
      </c>
      <c r="G161" s="7">
        <v>11</v>
      </c>
    </row>
    <row r="162" spans="1:7" x14ac:dyDescent="0.25">
      <c r="A162" s="4">
        <v>42979</v>
      </c>
      <c r="B162" s="6" t="s">
        <v>967</v>
      </c>
      <c r="C162" s="6" t="s">
        <v>586</v>
      </c>
      <c r="D162" s="6" t="s">
        <v>396</v>
      </c>
      <c r="E162" s="6" t="s">
        <v>143</v>
      </c>
      <c r="F162" s="6" t="s">
        <v>829</v>
      </c>
      <c r="G162" s="7">
        <v>69</v>
      </c>
    </row>
    <row r="163" spans="1:7" x14ac:dyDescent="0.25">
      <c r="A163" s="4">
        <v>42979</v>
      </c>
      <c r="B163" s="6" t="s">
        <v>967</v>
      </c>
      <c r="C163" s="6" t="s">
        <v>586</v>
      </c>
      <c r="D163" s="6" t="s">
        <v>680</v>
      </c>
      <c r="E163" s="6" t="s">
        <v>143</v>
      </c>
      <c r="F163" s="6" t="s">
        <v>883</v>
      </c>
      <c r="G163" s="7">
        <v>24</v>
      </c>
    </row>
    <row r="164" spans="1:7" x14ac:dyDescent="0.25">
      <c r="A164" s="4">
        <v>42979</v>
      </c>
      <c r="B164" s="6" t="s">
        <v>967</v>
      </c>
      <c r="C164" s="6" t="s">
        <v>586</v>
      </c>
      <c r="D164" s="6" t="s">
        <v>90</v>
      </c>
      <c r="E164" s="6" t="s">
        <v>789</v>
      </c>
      <c r="F164" s="6" t="s">
        <v>872</v>
      </c>
      <c r="G164" s="7">
        <v>88</v>
      </c>
    </row>
    <row r="165" spans="1:7" x14ac:dyDescent="0.25">
      <c r="A165" s="4">
        <v>42979</v>
      </c>
      <c r="B165" s="6" t="s">
        <v>967</v>
      </c>
      <c r="C165" s="6" t="s">
        <v>586</v>
      </c>
      <c r="D165" s="6" t="s">
        <v>174</v>
      </c>
      <c r="E165" s="6" t="s">
        <v>789</v>
      </c>
      <c r="F165" s="6" t="s">
        <v>790</v>
      </c>
      <c r="G165" s="7">
        <v>17</v>
      </c>
    </row>
    <row r="166" spans="1:7" x14ac:dyDescent="0.25">
      <c r="A166" s="4">
        <v>42979</v>
      </c>
      <c r="B166" s="6" t="s">
        <v>967</v>
      </c>
      <c r="C166" s="6" t="s">
        <v>586</v>
      </c>
      <c r="D166" s="6" t="s">
        <v>272</v>
      </c>
      <c r="E166" s="6" t="s">
        <v>67</v>
      </c>
      <c r="F166" s="6" t="s">
        <v>673</v>
      </c>
      <c r="G166" s="7">
        <v>12</v>
      </c>
    </row>
    <row r="167" spans="1:7" x14ac:dyDescent="0.25">
      <c r="A167" s="4">
        <v>42979</v>
      </c>
      <c r="B167" s="6" t="s">
        <v>967</v>
      </c>
      <c r="C167" s="6" t="s">
        <v>586</v>
      </c>
      <c r="D167" s="6" t="s">
        <v>543</v>
      </c>
      <c r="E167" s="6" t="s">
        <v>430</v>
      </c>
      <c r="F167" s="6" t="s">
        <v>809</v>
      </c>
      <c r="G167" s="7">
        <v>59</v>
      </c>
    </row>
    <row r="168" spans="1:7" x14ac:dyDescent="0.25">
      <c r="A168" s="4">
        <v>42979</v>
      </c>
      <c r="B168" s="6" t="s">
        <v>967</v>
      </c>
      <c r="C168" s="6" t="s">
        <v>586</v>
      </c>
      <c r="D168" s="6" t="s">
        <v>492</v>
      </c>
      <c r="E168" s="6" t="s">
        <v>430</v>
      </c>
      <c r="F168" s="6" t="s">
        <v>923</v>
      </c>
      <c r="G168" s="7">
        <v>26</v>
      </c>
    </row>
    <row r="169" spans="1:7" x14ac:dyDescent="0.25">
      <c r="A169" s="4">
        <v>42979</v>
      </c>
      <c r="B169" s="6" t="s">
        <v>967</v>
      </c>
      <c r="C169" s="6" t="s">
        <v>586</v>
      </c>
      <c r="D169" s="6" t="s">
        <v>277</v>
      </c>
      <c r="E169" s="6" t="s">
        <v>430</v>
      </c>
      <c r="F169" s="6" t="s">
        <v>855</v>
      </c>
      <c r="G169" s="7">
        <v>46</v>
      </c>
    </row>
    <row r="170" spans="1:7" x14ac:dyDescent="0.25">
      <c r="A170" s="4">
        <v>42979</v>
      </c>
      <c r="B170" s="6" t="s">
        <v>967</v>
      </c>
      <c r="C170" s="6" t="s">
        <v>586</v>
      </c>
      <c r="D170" s="6" t="s">
        <v>20</v>
      </c>
      <c r="E170" s="6" t="s">
        <v>430</v>
      </c>
      <c r="F170" s="6" t="s">
        <v>478</v>
      </c>
      <c r="G170" s="7">
        <v>30</v>
      </c>
    </row>
    <row r="171" spans="1:7" x14ac:dyDescent="0.25">
      <c r="A171" s="4">
        <v>42979</v>
      </c>
      <c r="B171" s="6" t="s">
        <v>967</v>
      </c>
      <c r="C171" s="6" t="s">
        <v>586</v>
      </c>
      <c r="D171" s="6" t="s">
        <v>431</v>
      </c>
      <c r="E171" s="6" t="s">
        <v>881</v>
      </c>
      <c r="F171" s="6" t="s">
        <v>848</v>
      </c>
      <c r="G171" s="7">
        <v>14</v>
      </c>
    </row>
    <row r="172" spans="1:7" x14ac:dyDescent="0.25">
      <c r="A172" s="4">
        <v>42979</v>
      </c>
      <c r="B172" s="6" t="s">
        <v>967</v>
      </c>
      <c r="C172" s="6" t="s">
        <v>586</v>
      </c>
      <c r="D172" s="6" t="s">
        <v>668</v>
      </c>
      <c r="E172" s="6" t="s">
        <v>636</v>
      </c>
      <c r="F172" s="6" t="s">
        <v>742</v>
      </c>
      <c r="G172" s="7">
        <v>36</v>
      </c>
    </row>
    <row r="173" spans="1:7" x14ac:dyDescent="0.25">
      <c r="A173" s="4">
        <v>42979</v>
      </c>
      <c r="B173" s="6" t="s">
        <v>967</v>
      </c>
      <c r="C173" s="6" t="s">
        <v>586</v>
      </c>
      <c r="D173" s="6" t="s">
        <v>186</v>
      </c>
      <c r="E173" s="6" t="s">
        <v>727</v>
      </c>
      <c r="F173" s="6" t="s">
        <v>663</v>
      </c>
      <c r="G173" s="7">
        <v>247</v>
      </c>
    </row>
    <row r="174" spans="1:7" x14ac:dyDescent="0.25">
      <c r="A174" s="4">
        <v>42979</v>
      </c>
      <c r="B174" s="6" t="s">
        <v>967</v>
      </c>
      <c r="C174" s="6" t="s">
        <v>586</v>
      </c>
      <c r="D174" s="6" t="s">
        <v>575</v>
      </c>
      <c r="E174" s="6" t="s">
        <v>727</v>
      </c>
      <c r="F174" s="6" t="s">
        <v>460</v>
      </c>
      <c r="G174" s="7">
        <v>61</v>
      </c>
    </row>
    <row r="175" spans="1:7" x14ac:dyDescent="0.25">
      <c r="A175" s="4">
        <v>42979</v>
      </c>
      <c r="B175" s="6" t="s">
        <v>967</v>
      </c>
      <c r="C175" s="6" t="s">
        <v>586</v>
      </c>
      <c r="D175" s="6" t="s">
        <v>102</v>
      </c>
      <c r="E175" s="6" t="s">
        <v>727</v>
      </c>
      <c r="F175" s="6" t="s">
        <v>169</v>
      </c>
      <c r="G175" s="7">
        <v>20</v>
      </c>
    </row>
    <row r="176" spans="1:7" x14ac:dyDescent="0.25">
      <c r="A176" s="4">
        <v>42979</v>
      </c>
      <c r="B176" s="6" t="s">
        <v>967</v>
      </c>
      <c r="C176" s="6" t="s">
        <v>586</v>
      </c>
      <c r="D176" s="6" t="s">
        <v>726</v>
      </c>
      <c r="E176" s="6" t="s">
        <v>727</v>
      </c>
      <c r="F176" s="6" t="s">
        <v>488</v>
      </c>
      <c r="G176" s="7">
        <v>13</v>
      </c>
    </row>
    <row r="177" spans="1:7" x14ac:dyDescent="0.25">
      <c r="A177" s="4">
        <v>42979</v>
      </c>
      <c r="B177" s="6" t="s">
        <v>967</v>
      </c>
      <c r="C177" s="6" t="s">
        <v>586</v>
      </c>
      <c r="D177" s="6" t="s">
        <v>333</v>
      </c>
      <c r="E177" s="6" t="s">
        <v>704</v>
      </c>
      <c r="F177" s="6" t="s">
        <v>314</v>
      </c>
      <c r="G177" s="7">
        <v>183</v>
      </c>
    </row>
    <row r="178" spans="1:7" x14ac:dyDescent="0.25">
      <c r="A178" s="4">
        <v>42979</v>
      </c>
      <c r="B178" s="6" t="s">
        <v>967</v>
      </c>
      <c r="C178" s="6" t="s">
        <v>586</v>
      </c>
      <c r="D178" s="6" t="s">
        <v>194</v>
      </c>
      <c r="E178" s="6" t="s">
        <v>704</v>
      </c>
      <c r="F178" s="6" t="s">
        <v>786</v>
      </c>
      <c r="G178" s="7">
        <v>19</v>
      </c>
    </row>
    <row r="179" spans="1:7" x14ac:dyDescent="0.25">
      <c r="A179" s="4">
        <v>42979</v>
      </c>
      <c r="B179" s="6" t="s">
        <v>967</v>
      </c>
      <c r="C179" s="6" t="s">
        <v>586</v>
      </c>
      <c r="D179" s="6" t="s">
        <v>706</v>
      </c>
      <c r="E179" s="6" t="s">
        <v>437</v>
      </c>
      <c r="F179" s="6" t="s">
        <v>219</v>
      </c>
      <c r="G179" s="7">
        <v>175</v>
      </c>
    </row>
    <row r="180" spans="1:7" x14ac:dyDescent="0.25">
      <c r="A180" s="4">
        <v>42979</v>
      </c>
      <c r="B180" s="6" t="s">
        <v>967</v>
      </c>
      <c r="C180" s="6" t="s">
        <v>452</v>
      </c>
      <c r="D180" s="6" t="s">
        <v>161</v>
      </c>
      <c r="E180" s="6" t="s">
        <v>789</v>
      </c>
      <c r="F180" s="6" t="s">
        <v>832</v>
      </c>
      <c r="G180" s="7">
        <v>14077</v>
      </c>
    </row>
    <row r="181" spans="1:7" x14ac:dyDescent="0.25">
      <c r="A181" s="4">
        <v>42979</v>
      </c>
      <c r="B181" s="6" t="s">
        <v>967</v>
      </c>
      <c r="C181" s="6" t="s">
        <v>452</v>
      </c>
      <c r="D181" s="6" t="s">
        <v>291</v>
      </c>
      <c r="E181" s="6" t="s">
        <v>538</v>
      </c>
      <c r="F181" s="6" t="s">
        <v>521</v>
      </c>
      <c r="G181" s="7">
        <v>161</v>
      </c>
    </row>
    <row r="182" spans="1:7" x14ac:dyDescent="0.25">
      <c r="A182" s="4">
        <v>42979</v>
      </c>
      <c r="B182" s="6" t="s">
        <v>967</v>
      </c>
      <c r="C182" s="6" t="s">
        <v>452</v>
      </c>
      <c r="D182" s="6" t="s">
        <v>811</v>
      </c>
      <c r="E182" s="6" t="s">
        <v>135</v>
      </c>
      <c r="F182" s="6" t="s">
        <v>273</v>
      </c>
      <c r="G182" s="7">
        <v>8072</v>
      </c>
    </row>
    <row r="183" spans="1:7" x14ac:dyDescent="0.25">
      <c r="A183" s="4">
        <v>42979</v>
      </c>
      <c r="B183" s="6" t="s">
        <v>967</v>
      </c>
      <c r="C183" s="6" t="s">
        <v>452</v>
      </c>
      <c r="D183" s="6" t="s">
        <v>867</v>
      </c>
      <c r="E183" s="6" t="s">
        <v>135</v>
      </c>
      <c r="F183" s="6" t="s">
        <v>319</v>
      </c>
      <c r="G183" s="7">
        <v>5378</v>
      </c>
    </row>
    <row r="184" spans="1:7" x14ac:dyDescent="0.25">
      <c r="A184" s="4">
        <v>42979</v>
      </c>
      <c r="B184" s="6" t="s">
        <v>967</v>
      </c>
      <c r="C184" s="6" t="s">
        <v>452</v>
      </c>
      <c r="D184" s="6" t="s">
        <v>841</v>
      </c>
      <c r="E184" s="6" t="s">
        <v>727</v>
      </c>
      <c r="F184" s="6" t="s">
        <v>937</v>
      </c>
      <c r="G184" s="7">
        <v>1395</v>
      </c>
    </row>
    <row r="185" spans="1:7" x14ac:dyDescent="0.25">
      <c r="A185" s="4">
        <v>42979</v>
      </c>
      <c r="B185" s="6" t="s">
        <v>967</v>
      </c>
      <c r="C185" s="6" t="s">
        <v>452</v>
      </c>
      <c r="D185" s="6" t="s">
        <v>435</v>
      </c>
      <c r="E185" s="6" t="s">
        <v>437</v>
      </c>
      <c r="F185" s="6" t="s">
        <v>793</v>
      </c>
      <c r="G185" s="7">
        <v>618</v>
      </c>
    </row>
    <row r="186" spans="1:7" x14ac:dyDescent="0.25">
      <c r="A186" s="4">
        <v>42979</v>
      </c>
      <c r="B186" s="6" t="s">
        <v>967</v>
      </c>
      <c r="C186" s="6" t="s">
        <v>452</v>
      </c>
      <c r="D186" s="6" t="s">
        <v>581</v>
      </c>
      <c r="E186" s="6" t="s">
        <v>413</v>
      </c>
      <c r="F186" s="6" t="s">
        <v>420</v>
      </c>
      <c r="G186" s="7">
        <v>7285</v>
      </c>
    </row>
    <row r="187" spans="1:7" x14ac:dyDescent="0.25">
      <c r="A187" s="4">
        <v>42979</v>
      </c>
      <c r="B187" s="6" t="s">
        <v>967</v>
      </c>
      <c r="C187" s="6" t="s">
        <v>452</v>
      </c>
      <c r="D187" s="6" t="s">
        <v>426</v>
      </c>
      <c r="E187" s="6" t="s">
        <v>816</v>
      </c>
      <c r="F187" s="6" t="s">
        <v>797</v>
      </c>
      <c r="G187" s="7">
        <v>4263</v>
      </c>
    </row>
    <row r="188" spans="1:7" x14ac:dyDescent="0.25">
      <c r="A188" s="4">
        <v>42979</v>
      </c>
      <c r="B188" s="6" t="s">
        <v>967</v>
      </c>
      <c r="C188" s="6" t="s">
        <v>452</v>
      </c>
      <c r="D188" s="6" t="s">
        <v>388</v>
      </c>
      <c r="E188" s="6" t="s">
        <v>946</v>
      </c>
      <c r="F188" s="6" t="s">
        <v>155</v>
      </c>
      <c r="G188" s="7">
        <v>569</v>
      </c>
    </row>
    <row r="189" spans="1:7" x14ac:dyDescent="0.25">
      <c r="A189" s="4">
        <v>42979</v>
      </c>
      <c r="B189" s="6" t="s">
        <v>967</v>
      </c>
      <c r="C189" s="6" t="s">
        <v>452</v>
      </c>
      <c r="D189" s="6" t="s">
        <v>776</v>
      </c>
      <c r="E189" s="6" t="s">
        <v>946</v>
      </c>
      <c r="F189" s="6" t="s">
        <v>243</v>
      </c>
      <c r="G189" s="7">
        <v>12123</v>
      </c>
    </row>
    <row r="190" spans="1:7" x14ac:dyDescent="0.25">
      <c r="A190" s="4">
        <v>42979</v>
      </c>
      <c r="B190" s="6" t="s">
        <v>967</v>
      </c>
      <c r="C190" s="6" t="s">
        <v>452</v>
      </c>
      <c r="D190" s="6" t="s">
        <v>115</v>
      </c>
      <c r="E190" s="6" t="s">
        <v>437</v>
      </c>
      <c r="F190" s="6" t="s">
        <v>423</v>
      </c>
      <c r="G190" s="7">
        <v>830</v>
      </c>
    </row>
    <row r="191" spans="1:7" x14ac:dyDescent="0.25">
      <c r="A191" s="4">
        <v>42979</v>
      </c>
      <c r="B191" s="6" t="s">
        <v>967</v>
      </c>
      <c r="C191" s="6" t="s">
        <v>452</v>
      </c>
      <c r="D191" s="6" t="s">
        <v>623</v>
      </c>
      <c r="E191" s="6" t="s">
        <v>789</v>
      </c>
      <c r="F191" s="6" t="s">
        <v>334</v>
      </c>
      <c r="G191" s="7">
        <v>2176</v>
      </c>
    </row>
    <row r="192" spans="1:7" x14ac:dyDescent="0.25">
      <c r="A192" s="4">
        <v>42979</v>
      </c>
      <c r="B192" s="6" t="s">
        <v>967</v>
      </c>
      <c r="C192" s="6" t="s">
        <v>452</v>
      </c>
      <c r="D192" s="6" t="s">
        <v>930</v>
      </c>
      <c r="E192" s="6" t="s">
        <v>135</v>
      </c>
      <c r="F192" s="6" t="s">
        <v>764</v>
      </c>
      <c r="G192" s="7">
        <v>1609</v>
      </c>
    </row>
    <row r="193" spans="1:7" x14ac:dyDescent="0.25">
      <c r="A193" s="4">
        <v>42979</v>
      </c>
      <c r="B193" s="6" t="s">
        <v>967</v>
      </c>
      <c r="C193" s="6" t="s">
        <v>452</v>
      </c>
      <c r="D193" s="6" t="s">
        <v>76</v>
      </c>
      <c r="E193" s="6" t="s">
        <v>310</v>
      </c>
      <c r="F193" s="6" t="s">
        <v>176</v>
      </c>
      <c r="G193" s="7">
        <v>5895</v>
      </c>
    </row>
    <row r="194" spans="1:7" x14ac:dyDescent="0.25">
      <c r="A194" s="4">
        <v>42979</v>
      </c>
      <c r="B194" s="6" t="s">
        <v>967</v>
      </c>
      <c r="C194" s="6" t="s">
        <v>452</v>
      </c>
      <c r="D194" s="6" t="s">
        <v>377</v>
      </c>
      <c r="E194" s="6" t="s">
        <v>789</v>
      </c>
      <c r="F194" s="6" t="s">
        <v>61</v>
      </c>
      <c r="G194" s="7">
        <v>471</v>
      </c>
    </row>
    <row r="195" spans="1:7" x14ac:dyDescent="0.25">
      <c r="A195" s="4">
        <v>42979</v>
      </c>
      <c r="B195" s="6" t="s">
        <v>967</v>
      </c>
      <c r="C195" s="6" t="s">
        <v>452</v>
      </c>
      <c r="D195" s="6" t="s">
        <v>823</v>
      </c>
      <c r="E195" s="6" t="s">
        <v>430</v>
      </c>
      <c r="F195" s="6" t="s">
        <v>938</v>
      </c>
      <c r="G195" s="7">
        <v>464</v>
      </c>
    </row>
    <row r="196" spans="1:7" x14ac:dyDescent="0.25">
      <c r="A196" s="4">
        <v>42979</v>
      </c>
      <c r="B196" s="6" t="s">
        <v>967</v>
      </c>
      <c r="C196" s="6" t="s">
        <v>452</v>
      </c>
      <c r="D196" s="6" t="s">
        <v>746</v>
      </c>
      <c r="E196" s="6" t="s">
        <v>218</v>
      </c>
      <c r="F196" s="6" t="s">
        <v>625</v>
      </c>
      <c r="G196" s="7">
        <v>934</v>
      </c>
    </row>
    <row r="197" spans="1:7" x14ac:dyDescent="0.25">
      <c r="A197" s="4">
        <v>42979</v>
      </c>
      <c r="B197" s="6" t="s">
        <v>967</v>
      </c>
      <c r="C197" s="6" t="s">
        <v>452</v>
      </c>
      <c r="D197" s="6" t="s">
        <v>203</v>
      </c>
      <c r="E197" s="6" t="s">
        <v>704</v>
      </c>
      <c r="F197" s="6" t="s">
        <v>59</v>
      </c>
      <c r="G197" s="7">
        <v>744</v>
      </c>
    </row>
    <row r="198" spans="1:7" x14ac:dyDescent="0.25">
      <c r="A198" s="4">
        <v>42979</v>
      </c>
      <c r="B198" s="6" t="s">
        <v>967</v>
      </c>
      <c r="C198" s="6" t="s">
        <v>452</v>
      </c>
      <c r="D198" s="6" t="s">
        <v>280</v>
      </c>
      <c r="E198" s="6" t="s">
        <v>294</v>
      </c>
      <c r="F198" s="6" t="s">
        <v>95</v>
      </c>
      <c r="G198" s="7">
        <v>66</v>
      </c>
    </row>
    <row r="199" spans="1:7" x14ac:dyDescent="0.25">
      <c r="A199" s="4">
        <v>42979</v>
      </c>
      <c r="B199" s="6" t="s">
        <v>967</v>
      </c>
      <c r="C199" s="6" t="s">
        <v>452</v>
      </c>
      <c r="D199" s="6" t="s">
        <v>645</v>
      </c>
      <c r="E199" s="6" t="s">
        <v>437</v>
      </c>
      <c r="F199" s="6" t="s">
        <v>442</v>
      </c>
      <c r="G199" s="7">
        <v>457</v>
      </c>
    </row>
    <row r="200" spans="1:7" x14ac:dyDescent="0.25">
      <c r="A200" s="4">
        <v>42979</v>
      </c>
      <c r="B200" s="6" t="s">
        <v>967</v>
      </c>
      <c r="C200" s="6" t="s">
        <v>452</v>
      </c>
      <c r="D200" s="6" t="s">
        <v>402</v>
      </c>
      <c r="E200" s="6" t="s">
        <v>135</v>
      </c>
      <c r="F200" s="6" t="s">
        <v>43</v>
      </c>
      <c r="G200" s="7">
        <v>391</v>
      </c>
    </row>
    <row r="201" spans="1:7" x14ac:dyDescent="0.25">
      <c r="A201" s="4">
        <v>42979</v>
      </c>
      <c r="B201" s="6" t="s">
        <v>967</v>
      </c>
      <c r="C201" s="6" t="s">
        <v>452</v>
      </c>
      <c r="D201" s="6" t="s">
        <v>729</v>
      </c>
      <c r="E201" s="6" t="s">
        <v>857</v>
      </c>
      <c r="F201" s="6" t="s">
        <v>545</v>
      </c>
      <c r="G201" s="7">
        <v>1127</v>
      </c>
    </row>
    <row r="202" spans="1:7" x14ac:dyDescent="0.25">
      <c r="A202" s="4">
        <v>42979</v>
      </c>
      <c r="B202" s="6" t="s">
        <v>967</v>
      </c>
      <c r="C202" s="6" t="s">
        <v>452</v>
      </c>
      <c r="D202" s="6" t="s">
        <v>396</v>
      </c>
      <c r="E202" s="6" t="s">
        <v>143</v>
      </c>
      <c r="F202" s="6" t="s">
        <v>829</v>
      </c>
      <c r="G202" s="7">
        <v>1202</v>
      </c>
    </row>
    <row r="203" spans="1:7" x14ac:dyDescent="0.25">
      <c r="A203" s="4">
        <v>42979</v>
      </c>
      <c r="B203" s="6" t="s">
        <v>967</v>
      </c>
      <c r="C203" s="6" t="s">
        <v>452</v>
      </c>
      <c r="D203" s="6" t="s">
        <v>484</v>
      </c>
      <c r="E203" s="6" t="s">
        <v>67</v>
      </c>
      <c r="F203" s="6" t="s">
        <v>569</v>
      </c>
      <c r="G203" s="7">
        <v>932</v>
      </c>
    </row>
    <row r="204" spans="1:7" x14ac:dyDescent="0.25">
      <c r="A204" s="4">
        <v>42979</v>
      </c>
      <c r="B204" s="6" t="s">
        <v>967</v>
      </c>
      <c r="C204" s="6" t="s">
        <v>452</v>
      </c>
      <c r="D204" s="6" t="s">
        <v>736</v>
      </c>
      <c r="E204" s="6" t="s">
        <v>704</v>
      </c>
      <c r="F204" s="6" t="s">
        <v>688</v>
      </c>
      <c r="G204" s="7">
        <v>1034</v>
      </c>
    </row>
    <row r="205" spans="1:7" x14ac:dyDescent="0.25">
      <c r="A205" s="4">
        <v>42979</v>
      </c>
      <c r="B205" s="6" t="s">
        <v>967</v>
      </c>
      <c r="C205" s="6" t="s">
        <v>452</v>
      </c>
      <c r="D205" s="6" t="s">
        <v>96</v>
      </c>
      <c r="E205" s="6" t="s">
        <v>294</v>
      </c>
      <c r="F205" s="6" t="s">
        <v>907</v>
      </c>
      <c r="G205" s="7">
        <v>1107</v>
      </c>
    </row>
    <row r="206" spans="1:7" x14ac:dyDescent="0.25">
      <c r="A206" s="4">
        <v>42979</v>
      </c>
      <c r="B206" s="6" t="s">
        <v>967</v>
      </c>
      <c r="C206" s="6" t="s">
        <v>452</v>
      </c>
      <c r="D206" s="6" t="s">
        <v>179</v>
      </c>
      <c r="E206" s="6" t="s">
        <v>538</v>
      </c>
      <c r="F206" s="6" t="s">
        <v>500</v>
      </c>
      <c r="G206" s="7">
        <v>72</v>
      </c>
    </row>
    <row r="207" spans="1:7" x14ac:dyDescent="0.25">
      <c r="A207" s="4">
        <v>42979</v>
      </c>
      <c r="B207" s="6" t="s">
        <v>967</v>
      </c>
      <c r="C207" s="6" t="s">
        <v>452</v>
      </c>
      <c r="D207" s="6" t="s">
        <v>47</v>
      </c>
      <c r="E207" s="6" t="s">
        <v>6</v>
      </c>
      <c r="F207" s="6" t="s">
        <v>79</v>
      </c>
      <c r="G207" s="7">
        <v>271</v>
      </c>
    </row>
    <row r="208" spans="1:7" x14ac:dyDescent="0.25">
      <c r="A208" s="4">
        <v>42979</v>
      </c>
      <c r="B208" s="6" t="s">
        <v>967</v>
      </c>
      <c r="C208" s="6" t="s">
        <v>452</v>
      </c>
      <c r="D208" s="6" t="s">
        <v>725</v>
      </c>
      <c r="E208" s="6" t="s">
        <v>6</v>
      </c>
      <c r="F208" s="6" t="s">
        <v>306</v>
      </c>
      <c r="G208" s="7">
        <v>443</v>
      </c>
    </row>
    <row r="209" spans="1:7" x14ac:dyDescent="0.25">
      <c r="A209" s="4">
        <v>42979</v>
      </c>
      <c r="B209" s="6" t="s">
        <v>967</v>
      </c>
      <c r="C209" s="6" t="s">
        <v>452</v>
      </c>
      <c r="D209" s="6" t="s">
        <v>465</v>
      </c>
      <c r="E209" s="6" t="s">
        <v>135</v>
      </c>
      <c r="F209" s="6" t="s">
        <v>273</v>
      </c>
      <c r="G209" s="7">
        <v>1185</v>
      </c>
    </row>
    <row r="210" spans="1:7" x14ac:dyDescent="0.25">
      <c r="A210" s="4">
        <v>42979</v>
      </c>
      <c r="B210" s="6" t="s">
        <v>967</v>
      </c>
      <c r="C210" s="6" t="s">
        <v>452</v>
      </c>
      <c r="D210" s="6" t="s">
        <v>371</v>
      </c>
      <c r="E210" s="6" t="s">
        <v>135</v>
      </c>
      <c r="F210" s="6" t="s">
        <v>375</v>
      </c>
      <c r="G210" s="7">
        <v>480</v>
      </c>
    </row>
    <row r="211" spans="1:7" x14ac:dyDescent="0.25">
      <c r="A211" s="4">
        <v>42979</v>
      </c>
      <c r="B211" s="6" t="s">
        <v>967</v>
      </c>
      <c r="C211" s="6" t="s">
        <v>452</v>
      </c>
      <c r="D211" s="6" t="s">
        <v>618</v>
      </c>
      <c r="E211" s="6" t="s">
        <v>294</v>
      </c>
      <c r="F211" s="6" t="s">
        <v>15</v>
      </c>
      <c r="G211" s="7">
        <v>552</v>
      </c>
    </row>
    <row r="212" spans="1:7" x14ac:dyDescent="0.25">
      <c r="A212" s="4">
        <v>42979</v>
      </c>
      <c r="B212" s="6" t="s">
        <v>967</v>
      </c>
      <c r="C212" s="6" t="s">
        <v>452</v>
      </c>
      <c r="D212" s="6" t="s">
        <v>565</v>
      </c>
      <c r="E212" s="6" t="s">
        <v>727</v>
      </c>
      <c r="F212" s="6" t="s">
        <v>578</v>
      </c>
      <c r="G212" s="7">
        <v>380</v>
      </c>
    </row>
    <row r="213" spans="1:7" x14ac:dyDescent="0.25">
      <c r="A213" s="4">
        <v>42979</v>
      </c>
      <c r="B213" s="6" t="s">
        <v>967</v>
      </c>
      <c r="C213" s="6" t="s">
        <v>452</v>
      </c>
      <c r="D213" s="6" t="s">
        <v>762</v>
      </c>
      <c r="E213" s="6" t="s">
        <v>837</v>
      </c>
      <c r="F213" s="6" t="s">
        <v>908</v>
      </c>
      <c r="G213" s="7">
        <v>417</v>
      </c>
    </row>
    <row r="214" spans="1:7" x14ac:dyDescent="0.25">
      <c r="A214" s="4">
        <v>42979</v>
      </c>
      <c r="B214" s="6" t="s">
        <v>967</v>
      </c>
      <c r="C214" s="6" t="s">
        <v>452</v>
      </c>
      <c r="D214" s="6" t="s">
        <v>626</v>
      </c>
      <c r="E214" s="6" t="s">
        <v>67</v>
      </c>
      <c r="F214" s="6" t="s">
        <v>212</v>
      </c>
      <c r="G214" s="7">
        <v>604</v>
      </c>
    </row>
    <row r="215" spans="1:7" x14ac:dyDescent="0.25">
      <c r="A215" s="4">
        <v>42979</v>
      </c>
      <c r="B215" s="6" t="s">
        <v>967</v>
      </c>
      <c r="C215" s="6" t="s">
        <v>452</v>
      </c>
      <c r="D215" s="6" t="s">
        <v>123</v>
      </c>
      <c r="E215" s="6" t="s">
        <v>218</v>
      </c>
      <c r="F215" s="6" t="s">
        <v>450</v>
      </c>
      <c r="G215" s="7">
        <v>268</v>
      </c>
    </row>
    <row r="216" spans="1:7" x14ac:dyDescent="0.25">
      <c r="A216" s="4">
        <v>42979</v>
      </c>
      <c r="B216" s="6" t="s">
        <v>967</v>
      </c>
      <c r="C216" s="6" t="s">
        <v>452</v>
      </c>
      <c r="D216" s="6" t="s">
        <v>304</v>
      </c>
      <c r="E216" s="6" t="s">
        <v>437</v>
      </c>
      <c r="F216" s="6" t="s">
        <v>107</v>
      </c>
      <c r="G216" s="7">
        <v>620</v>
      </c>
    </row>
    <row r="217" spans="1:7" x14ac:dyDescent="0.25">
      <c r="A217" s="4">
        <v>42979</v>
      </c>
      <c r="B217" s="6" t="s">
        <v>967</v>
      </c>
      <c r="C217" s="6" t="s">
        <v>452</v>
      </c>
      <c r="D217" s="6" t="s">
        <v>130</v>
      </c>
      <c r="E217" s="6" t="s">
        <v>437</v>
      </c>
      <c r="F217" s="6" t="s">
        <v>800</v>
      </c>
      <c r="G217" s="7">
        <v>432</v>
      </c>
    </row>
    <row r="218" spans="1:7" x14ac:dyDescent="0.25">
      <c r="A218" s="4">
        <v>42979</v>
      </c>
      <c r="B218" s="6" t="s">
        <v>967</v>
      </c>
      <c r="C218" s="6" t="s">
        <v>452</v>
      </c>
      <c r="D218" s="6" t="s">
        <v>690</v>
      </c>
      <c r="E218" s="6" t="s">
        <v>6</v>
      </c>
      <c r="F218" s="6" t="s">
        <v>853</v>
      </c>
      <c r="G218" s="7">
        <v>115</v>
      </c>
    </row>
    <row r="219" spans="1:7" x14ac:dyDescent="0.25">
      <c r="A219" s="4">
        <v>42979</v>
      </c>
      <c r="B219" s="6" t="s">
        <v>967</v>
      </c>
      <c r="C219" s="6" t="s">
        <v>452</v>
      </c>
      <c r="D219" s="6" t="s">
        <v>894</v>
      </c>
      <c r="E219" s="6" t="s">
        <v>6</v>
      </c>
      <c r="F219" s="6" t="s">
        <v>78</v>
      </c>
      <c r="G219" s="7">
        <v>451</v>
      </c>
    </row>
    <row r="220" spans="1:7" x14ac:dyDescent="0.25">
      <c r="A220" s="4">
        <v>42979</v>
      </c>
      <c r="B220" s="6" t="s">
        <v>967</v>
      </c>
      <c r="C220" s="6" t="s">
        <v>452</v>
      </c>
      <c r="D220" s="6" t="s">
        <v>26</v>
      </c>
      <c r="E220" s="6" t="s">
        <v>413</v>
      </c>
      <c r="F220" s="6" t="s">
        <v>514</v>
      </c>
      <c r="G220" s="7">
        <v>349</v>
      </c>
    </row>
    <row r="221" spans="1:7" x14ac:dyDescent="0.25">
      <c r="A221" s="4">
        <v>42979</v>
      </c>
      <c r="B221" s="6" t="s">
        <v>967</v>
      </c>
      <c r="C221" s="6" t="s">
        <v>452</v>
      </c>
      <c r="D221" s="6" t="s">
        <v>1</v>
      </c>
      <c r="E221" s="6" t="s">
        <v>67</v>
      </c>
      <c r="F221" s="6" t="s">
        <v>827</v>
      </c>
      <c r="G221" s="7">
        <v>21</v>
      </c>
    </row>
    <row r="222" spans="1:7" x14ac:dyDescent="0.25">
      <c r="A222" s="4">
        <v>42979</v>
      </c>
      <c r="B222" s="6" t="s">
        <v>967</v>
      </c>
      <c r="C222" s="6" t="s">
        <v>452</v>
      </c>
      <c r="D222" s="6" t="s">
        <v>676</v>
      </c>
      <c r="E222" s="6" t="s">
        <v>135</v>
      </c>
      <c r="F222" s="6" t="s">
        <v>577</v>
      </c>
      <c r="G222" s="7">
        <v>75</v>
      </c>
    </row>
    <row r="223" spans="1:7" x14ac:dyDescent="0.25">
      <c r="A223" s="4">
        <v>42979</v>
      </c>
      <c r="B223" s="6" t="s">
        <v>967</v>
      </c>
      <c r="C223" s="6" t="s">
        <v>452</v>
      </c>
      <c r="D223" s="6" t="s">
        <v>65</v>
      </c>
      <c r="E223" s="6" t="s">
        <v>816</v>
      </c>
      <c r="F223" s="6" t="s">
        <v>832</v>
      </c>
      <c r="G223" s="7">
        <v>123</v>
      </c>
    </row>
    <row r="224" spans="1:7" x14ac:dyDescent="0.25">
      <c r="A224" s="4">
        <v>42979</v>
      </c>
      <c r="B224" s="6" t="s">
        <v>967</v>
      </c>
      <c r="C224" s="6" t="s">
        <v>452</v>
      </c>
      <c r="D224" s="6" t="s">
        <v>300</v>
      </c>
      <c r="E224" s="6" t="s">
        <v>430</v>
      </c>
      <c r="F224" s="6" t="s">
        <v>233</v>
      </c>
      <c r="G224" s="7">
        <v>432</v>
      </c>
    </row>
    <row r="225" spans="1:7" x14ac:dyDescent="0.25">
      <c r="A225" s="4">
        <v>42979</v>
      </c>
      <c r="B225" s="6" t="s">
        <v>967</v>
      </c>
      <c r="C225" s="6" t="s">
        <v>452</v>
      </c>
      <c r="D225" s="6" t="s">
        <v>916</v>
      </c>
      <c r="E225" s="6" t="s">
        <v>538</v>
      </c>
      <c r="F225" s="6" t="s">
        <v>210</v>
      </c>
      <c r="G225" s="7">
        <v>102</v>
      </c>
    </row>
    <row r="226" spans="1:7" x14ac:dyDescent="0.25">
      <c r="A226" s="4">
        <v>42979</v>
      </c>
      <c r="B226" s="6" t="s">
        <v>967</v>
      </c>
      <c r="C226" s="6" t="s">
        <v>452</v>
      </c>
      <c r="D226" s="6" t="s">
        <v>910</v>
      </c>
      <c r="E226" s="6" t="s">
        <v>430</v>
      </c>
      <c r="F226" s="6" t="s">
        <v>747</v>
      </c>
      <c r="G226" s="7">
        <v>115</v>
      </c>
    </row>
    <row r="227" spans="1:7" x14ac:dyDescent="0.25">
      <c r="A227" s="4">
        <v>42979</v>
      </c>
      <c r="B227" s="6" t="s">
        <v>967</v>
      </c>
      <c r="C227" s="6" t="s">
        <v>452</v>
      </c>
      <c r="D227" s="6" t="s">
        <v>944</v>
      </c>
      <c r="E227" s="6" t="s">
        <v>704</v>
      </c>
      <c r="F227" s="6" t="s">
        <v>33</v>
      </c>
      <c r="G227" s="7">
        <v>139</v>
      </c>
    </row>
    <row r="228" spans="1:7" x14ac:dyDescent="0.25">
      <c r="A228" s="4">
        <v>42979</v>
      </c>
      <c r="B228" s="6" t="s">
        <v>967</v>
      </c>
      <c r="C228" s="6" t="s">
        <v>452</v>
      </c>
      <c r="D228" s="6" t="s">
        <v>886</v>
      </c>
      <c r="E228" s="6" t="s">
        <v>67</v>
      </c>
      <c r="F228" s="6" t="s">
        <v>896</v>
      </c>
      <c r="G228" s="7">
        <v>264</v>
      </c>
    </row>
    <row r="229" spans="1:7" x14ac:dyDescent="0.25">
      <c r="A229" s="4">
        <v>42979</v>
      </c>
      <c r="B229" s="6" t="s">
        <v>967</v>
      </c>
      <c r="C229" s="6" t="s">
        <v>452</v>
      </c>
      <c r="D229" s="6" t="s">
        <v>901</v>
      </c>
      <c r="E229" s="6" t="s">
        <v>837</v>
      </c>
      <c r="F229" s="6" t="s">
        <v>773</v>
      </c>
      <c r="G229" s="7">
        <v>184</v>
      </c>
    </row>
    <row r="230" spans="1:7" x14ac:dyDescent="0.25">
      <c r="A230" s="4">
        <v>42979</v>
      </c>
      <c r="B230" s="6" t="s">
        <v>967</v>
      </c>
      <c r="C230" s="6" t="s">
        <v>452</v>
      </c>
      <c r="D230" s="6" t="s">
        <v>299</v>
      </c>
      <c r="E230" s="6" t="s">
        <v>946</v>
      </c>
      <c r="F230" s="6" t="s">
        <v>235</v>
      </c>
      <c r="G230" s="7">
        <v>294</v>
      </c>
    </row>
    <row r="231" spans="1:7" x14ac:dyDescent="0.25">
      <c r="A231" s="4">
        <v>42979</v>
      </c>
      <c r="B231" s="6" t="s">
        <v>967</v>
      </c>
      <c r="C231" s="6" t="s">
        <v>452</v>
      </c>
      <c r="D231" s="6" t="s">
        <v>194</v>
      </c>
      <c r="E231" s="6" t="s">
        <v>704</v>
      </c>
      <c r="F231" s="6" t="s">
        <v>786</v>
      </c>
      <c r="G231" s="7">
        <v>255</v>
      </c>
    </row>
    <row r="232" spans="1:7" x14ac:dyDescent="0.25">
      <c r="A232" s="4">
        <v>42979</v>
      </c>
      <c r="B232" s="6" t="s">
        <v>967</v>
      </c>
      <c r="C232" s="6" t="s">
        <v>452</v>
      </c>
      <c r="D232" s="6" t="s">
        <v>105</v>
      </c>
      <c r="E232" s="6" t="s">
        <v>538</v>
      </c>
      <c r="F232" s="6" t="s">
        <v>19</v>
      </c>
      <c r="G232" s="7">
        <v>56</v>
      </c>
    </row>
    <row r="233" spans="1:7" x14ac:dyDescent="0.25">
      <c r="A233" s="4">
        <v>42979</v>
      </c>
      <c r="B233" s="6" t="s">
        <v>967</v>
      </c>
      <c r="C233" s="6" t="s">
        <v>452</v>
      </c>
      <c r="D233" s="6" t="s">
        <v>149</v>
      </c>
      <c r="E233" s="6" t="s">
        <v>6</v>
      </c>
      <c r="F233" s="6" t="s">
        <v>622</v>
      </c>
      <c r="G233" s="7">
        <v>221</v>
      </c>
    </row>
    <row r="234" spans="1:7" x14ac:dyDescent="0.25">
      <c r="A234" s="4">
        <v>42979</v>
      </c>
      <c r="B234" s="6" t="s">
        <v>967</v>
      </c>
      <c r="C234" s="6" t="s">
        <v>452</v>
      </c>
      <c r="D234" s="6" t="s">
        <v>349</v>
      </c>
      <c r="E234" s="6" t="s">
        <v>430</v>
      </c>
      <c r="F234" s="6" t="s">
        <v>549</v>
      </c>
      <c r="G234" s="7">
        <v>88</v>
      </c>
    </row>
    <row r="235" spans="1:7" x14ac:dyDescent="0.25">
      <c r="A235" s="4">
        <v>42979</v>
      </c>
      <c r="B235" s="6" t="s">
        <v>967</v>
      </c>
      <c r="C235" s="6" t="s">
        <v>452</v>
      </c>
      <c r="D235" s="6" t="s">
        <v>133</v>
      </c>
      <c r="E235" s="6" t="s">
        <v>413</v>
      </c>
      <c r="F235" s="6" t="s">
        <v>420</v>
      </c>
      <c r="G235" s="7">
        <v>32</v>
      </c>
    </row>
    <row r="236" spans="1:7" x14ac:dyDescent="0.25">
      <c r="A236" s="4">
        <v>42979</v>
      </c>
      <c r="B236" s="6" t="s">
        <v>967</v>
      </c>
      <c r="C236" s="6" t="s">
        <v>452</v>
      </c>
      <c r="D236" s="6" t="s">
        <v>352</v>
      </c>
      <c r="E236" s="6" t="s">
        <v>727</v>
      </c>
      <c r="F236" s="6" t="s">
        <v>428</v>
      </c>
      <c r="G236" s="7">
        <v>208</v>
      </c>
    </row>
    <row r="237" spans="1:7" x14ac:dyDescent="0.25">
      <c r="A237" s="4">
        <v>42979</v>
      </c>
      <c r="B237" s="6" t="s">
        <v>967</v>
      </c>
      <c r="C237" s="6" t="s">
        <v>452</v>
      </c>
      <c r="D237" s="6" t="s">
        <v>869</v>
      </c>
      <c r="E237" s="6" t="s">
        <v>67</v>
      </c>
      <c r="F237" s="6" t="s">
        <v>100</v>
      </c>
      <c r="G237" s="7">
        <v>52</v>
      </c>
    </row>
    <row r="238" spans="1:7" x14ac:dyDescent="0.25">
      <c r="A238" s="4">
        <v>42979</v>
      </c>
      <c r="B238" s="6" t="s">
        <v>967</v>
      </c>
      <c r="C238" s="6" t="s">
        <v>452</v>
      </c>
      <c r="D238" s="6" t="s">
        <v>40</v>
      </c>
      <c r="E238" s="6" t="s">
        <v>837</v>
      </c>
      <c r="F238" s="6" t="s">
        <v>807</v>
      </c>
      <c r="G238" s="7">
        <v>207</v>
      </c>
    </row>
    <row r="239" spans="1:7" x14ac:dyDescent="0.25">
      <c r="A239" s="4">
        <v>42979</v>
      </c>
      <c r="B239" s="6" t="s">
        <v>967</v>
      </c>
      <c r="C239" s="6" t="s">
        <v>452</v>
      </c>
      <c r="D239" s="6" t="s">
        <v>466</v>
      </c>
      <c r="E239" s="6" t="s">
        <v>430</v>
      </c>
      <c r="F239" s="6" t="s">
        <v>32</v>
      </c>
      <c r="G239" s="7">
        <v>131</v>
      </c>
    </row>
    <row r="240" spans="1:7" x14ac:dyDescent="0.25">
      <c r="A240" s="4">
        <v>42979</v>
      </c>
      <c r="B240" s="6" t="s">
        <v>967</v>
      </c>
      <c r="C240" s="6" t="s">
        <v>452</v>
      </c>
      <c r="D240" s="6" t="s">
        <v>14</v>
      </c>
      <c r="E240" s="6" t="s">
        <v>704</v>
      </c>
      <c r="F240" s="6" t="s">
        <v>325</v>
      </c>
      <c r="G240" s="7">
        <v>13</v>
      </c>
    </row>
    <row r="241" spans="1:7" x14ac:dyDescent="0.25">
      <c r="A241" s="4">
        <v>42979</v>
      </c>
      <c r="B241" s="6" t="s">
        <v>967</v>
      </c>
      <c r="C241" s="6" t="s">
        <v>452</v>
      </c>
      <c r="D241" s="6" t="s">
        <v>961</v>
      </c>
      <c r="E241" s="6" t="s">
        <v>6</v>
      </c>
      <c r="F241" s="6" t="s">
        <v>962</v>
      </c>
      <c r="G241" s="7">
        <v>65</v>
      </c>
    </row>
    <row r="242" spans="1:7" x14ac:dyDescent="0.25">
      <c r="A242" s="4">
        <v>42979</v>
      </c>
      <c r="B242" s="6" t="s">
        <v>967</v>
      </c>
      <c r="C242" s="6" t="s">
        <v>452</v>
      </c>
      <c r="D242" s="6" t="s">
        <v>134</v>
      </c>
      <c r="E242" s="6" t="s">
        <v>135</v>
      </c>
      <c r="F242" s="6" t="s">
        <v>258</v>
      </c>
      <c r="G242" s="7">
        <v>17</v>
      </c>
    </row>
    <row r="243" spans="1:7" x14ac:dyDescent="0.25">
      <c r="A243" s="4">
        <v>42979</v>
      </c>
      <c r="B243" s="6" t="s">
        <v>967</v>
      </c>
      <c r="C243" s="6" t="s">
        <v>452</v>
      </c>
      <c r="D243" s="6" t="s">
        <v>980</v>
      </c>
      <c r="E243" s="6" t="s">
        <v>430</v>
      </c>
      <c r="F243" s="6" t="s">
        <v>923</v>
      </c>
      <c r="G243" s="7">
        <v>28</v>
      </c>
    </row>
    <row r="244" spans="1:7" x14ac:dyDescent="0.25">
      <c r="A244" s="4">
        <v>42979</v>
      </c>
      <c r="B244" s="6" t="s">
        <v>967</v>
      </c>
      <c r="C244" s="6" t="s">
        <v>586</v>
      </c>
      <c r="D244" s="6" t="s">
        <v>559</v>
      </c>
      <c r="E244" s="6" t="s">
        <v>816</v>
      </c>
      <c r="F244" s="6" t="s">
        <v>832</v>
      </c>
      <c r="G244" s="7">
        <v>169</v>
      </c>
    </row>
    <row r="245" spans="1:7" x14ac:dyDescent="0.25">
      <c r="A245" s="4">
        <v>42979</v>
      </c>
      <c r="B245" s="6" t="s">
        <v>967</v>
      </c>
      <c r="C245" s="6" t="s">
        <v>586</v>
      </c>
      <c r="D245" s="6" t="s">
        <v>116</v>
      </c>
      <c r="E245" s="6" t="s">
        <v>816</v>
      </c>
      <c r="F245" s="6" t="s">
        <v>832</v>
      </c>
      <c r="G245" s="7">
        <v>17</v>
      </c>
    </row>
    <row r="246" spans="1:7" x14ac:dyDescent="0.25">
      <c r="A246" s="4">
        <v>42979</v>
      </c>
      <c r="B246" s="6" t="s">
        <v>967</v>
      </c>
      <c r="C246" s="6" t="s">
        <v>586</v>
      </c>
      <c r="D246" s="6" t="s">
        <v>632</v>
      </c>
      <c r="E246" s="6" t="s">
        <v>538</v>
      </c>
      <c r="F246" s="6" t="s">
        <v>5</v>
      </c>
      <c r="G246" s="7">
        <v>90</v>
      </c>
    </row>
    <row r="247" spans="1:7" x14ac:dyDescent="0.25">
      <c r="A247" s="4">
        <v>42979</v>
      </c>
      <c r="B247" s="6" t="s">
        <v>967</v>
      </c>
      <c r="C247" s="6" t="s">
        <v>586</v>
      </c>
      <c r="D247" s="6" t="s">
        <v>281</v>
      </c>
      <c r="E247" s="6" t="s">
        <v>218</v>
      </c>
      <c r="F247" s="6" t="s">
        <v>73</v>
      </c>
      <c r="G247" s="7">
        <v>58</v>
      </c>
    </row>
    <row r="248" spans="1:7" x14ac:dyDescent="0.25">
      <c r="A248" s="4">
        <v>42979</v>
      </c>
      <c r="B248" s="6" t="s">
        <v>967</v>
      </c>
      <c r="C248" s="6" t="s">
        <v>586</v>
      </c>
      <c r="D248" s="6" t="s">
        <v>746</v>
      </c>
      <c r="E248" s="6" t="s">
        <v>218</v>
      </c>
      <c r="F248" s="6" t="s">
        <v>625</v>
      </c>
      <c r="G248" s="7">
        <v>33</v>
      </c>
    </row>
    <row r="249" spans="1:7" x14ac:dyDescent="0.25">
      <c r="A249" s="4">
        <v>42979</v>
      </c>
      <c r="B249" s="6" t="s">
        <v>967</v>
      </c>
      <c r="C249" s="6" t="s">
        <v>586</v>
      </c>
      <c r="D249" s="6" t="s">
        <v>563</v>
      </c>
      <c r="E249" s="6" t="s">
        <v>6</v>
      </c>
      <c r="F249" s="6" t="s">
        <v>633</v>
      </c>
      <c r="G249" s="7">
        <v>370</v>
      </c>
    </row>
    <row r="250" spans="1:7" x14ac:dyDescent="0.25">
      <c r="A250" s="4">
        <v>42979</v>
      </c>
      <c r="B250" s="6" t="s">
        <v>967</v>
      </c>
      <c r="C250" s="6" t="s">
        <v>586</v>
      </c>
      <c r="D250" s="6" t="s">
        <v>836</v>
      </c>
      <c r="E250" s="6" t="s">
        <v>135</v>
      </c>
      <c r="F250" s="6" t="s">
        <v>895</v>
      </c>
      <c r="G250" s="7">
        <v>44</v>
      </c>
    </row>
    <row r="251" spans="1:7" x14ac:dyDescent="0.25">
      <c r="A251" s="4">
        <v>42979</v>
      </c>
      <c r="B251" s="6" t="s">
        <v>967</v>
      </c>
      <c r="C251" s="6" t="s">
        <v>586</v>
      </c>
      <c r="D251" s="6" t="s">
        <v>866</v>
      </c>
      <c r="E251" s="6" t="s">
        <v>135</v>
      </c>
      <c r="F251" s="6" t="s">
        <v>273</v>
      </c>
      <c r="G251" s="7">
        <v>17</v>
      </c>
    </row>
    <row r="252" spans="1:7" x14ac:dyDescent="0.25">
      <c r="A252" s="4">
        <v>42979</v>
      </c>
      <c r="B252" s="6" t="s">
        <v>967</v>
      </c>
      <c r="C252" s="6" t="s">
        <v>586</v>
      </c>
      <c r="D252" s="6" t="s">
        <v>843</v>
      </c>
      <c r="E252" s="6" t="s">
        <v>135</v>
      </c>
      <c r="F252" s="6" t="s">
        <v>273</v>
      </c>
      <c r="G252" s="7">
        <v>49</v>
      </c>
    </row>
    <row r="253" spans="1:7" x14ac:dyDescent="0.25">
      <c r="A253" s="4">
        <v>42979</v>
      </c>
      <c r="B253" s="6" t="s">
        <v>967</v>
      </c>
      <c r="C253" s="6" t="s">
        <v>586</v>
      </c>
      <c r="D253" s="6" t="s">
        <v>510</v>
      </c>
      <c r="E253" s="6" t="s">
        <v>135</v>
      </c>
      <c r="F253" s="6" t="s">
        <v>778</v>
      </c>
      <c r="G253" s="7">
        <v>24</v>
      </c>
    </row>
    <row r="254" spans="1:7" x14ac:dyDescent="0.25">
      <c r="A254" s="4">
        <v>42979</v>
      </c>
      <c r="B254" s="6" t="s">
        <v>967</v>
      </c>
      <c r="C254" s="6" t="s">
        <v>586</v>
      </c>
      <c r="D254" s="6" t="s">
        <v>328</v>
      </c>
      <c r="E254" s="6" t="s">
        <v>753</v>
      </c>
      <c r="F254" s="6" t="s">
        <v>101</v>
      </c>
      <c r="G254" s="7">
        <v>31</v>
      </c>
    </row>
    <row r="255" spans="1:7" x14ac:dyDescent="0.25">
      <c r="A255" s="4">
        <v>42979</v>
      </c>
      <c r="B255" s="6" t="s">
        <v>967</v>
      </c>
      <c r="C255" s="6" t="s">
        <v>586</v>
      </c>
      <c r="D255" s="6" t="s">
        <v>168</v>
      </c>
      <c r="E255" s="6" t="s">
        <v>837</v>
      </c>
      <c r="F255" s="6" t="s">
        <v>502</v>
      </c>
      <c r="G255" s="7">
        <v>19</v>
      </c>
    </row>
    <row r="256" spans="1:7" x14ac:dyDescent="0.25">
      <c r="A256" s="4">
        <v>42979</v>
      </c>
      <c r="B256" s="6" t="s">
        <v>967</v>
      </c>
      <c r="C256" s="6" t="s">
        <v>586</v>
      </c>
      <c r="D256" s="6" t="s">
        <v>899</v>
      </c>
      <c r="E256" s="6" t="s">
        <v>413</v>
      </c>
      <c r="F256" s="6" t="s">
        <v>420</v>
      </c>
      <c r="G256" s="7">
        <v>124</v>
      </c>
    </row>
    <row r="257" spans="1:7" x14ac:dyDescent="0.25">
      <c r="A257" s="4">
        <v>42979</v>
      </c>
      <c r="B257" s="6" t="s">
        <v>967</v>
      </c>
      <c r="C257" s="6" t="s">
        <v>586</v>
      </c>
      <c r="D257" s="6" t="s">
        <v>55</v>
      </c>
      <c r="E257" s="6" t="s">
        <v>413</v>
      </c>
      <c r="F257" s="6" t="s">
        <v>506</v>
      </c>
      <c r="G257" s="7">
        <v>72</v>
      </c>
    </row>
    <row r="258" spans="1:7" x14ac:dyDescent="0.25">
      <c r="A258" s="4">
        <v>42979</v>
      </c>
      <c r="B258" s="6" t="s">
        <v>967</v>
      </c>
      <c r="C258" s="6" t="s">
        <v>586</v>
      </c>
      <c r="D258" s="6" t="s">
        <v>783</v>
      </c>
      <c r="E258" s="6" t="s">
        <v>413</v>
      </c>
      <c r="F258" s="6" t="s">
        <v>449</v>
      </c>
      <c r="G258" s="7">
        <v>11</v>
      </c>
    </row>
    <row r="259" spans="1:7" x14ac:dyDescent="0.25">
      <c r="A259" s="4">
        <v>42979</v>
      </c>
      <c r="B259" s="6" t="s">
        <v>967</v>
      </c>
      <c r="C259" s="6" t="s">
        <v>586</v>
      </c>
      <c r="D259" s="6" t="s">
        <v>327</v>
      </c>
      <c r="E259" s="6" t="s">
        <v>294</v>
      </c>
      <c r="F259" s="6" t="s">
        <v>791</v>
      </c>
      <c r="G259" s="7">
        <v>52</v>
      </c>
    </row>
    <row r="260" spans="1:7" x14ac:dyDescent="0.25">
      <c r="A260" s="4">
        <v>42979</v>
      </c>
      <c r="B260" s="6" t="s">
        <v>967</v>
      </c>
      <c r="C260" s="6" t="s">
        <v>586</v>
      </c>
      <c r="D260" s="6" t="s">
        <v>618</v>
      </c>
      <c r="E260" s="6" t="s">
        <v>294</v>
      </c>
      <c r="F260" s="6" t="s">
        <v>15</v>
      </c>
      <c r="G260" s="7">
        <v>21</v>
      </c>
    </row>
    <row r="261" spans="1:7" x14ac:dyDescent="0.25">
      <c r="A261" s="4">
        <v>42979</v>
      </c>
      <c r="B261" s="6" t="s">
        <v>967</v>
      </c>
      <c r="C261" s="6" t="s">
        <v>586</v>
      </c>
      <c r="D261" s="6" t="s">
        <v>200</v>
      </c>
      <c r="E261" s="6" t="s">
        <v>294</v>
      </c>
      <c r="F261" s="6" t="s">
        <v>879</v>
      </c>
      <c r="G261" s="7">
        <v>173</v>
      </c>
    </row>
    <row r="262" spans="1:7" x14ac:dyDescent="0.25">
      <c r="A262" s="4">
        <v>42979</v>
      </c>
      <c r="B262" s="6" t="s">
        <v>967</v>
      </c>
      <c r="C262" s="6" t="s">
        <v>586</v>
      </c>
      <c r="D262" s="6" t="s">
        <v>708</v>
      </c>
      <c r="E262" s="6" t="s">
        <v>857</v>
      </c>
      <c r="F262" s="6" t="s">
        <v>289</v>
      </c>
      <c r="G262" s="7">
        <v>280</v>
      </c>
    </row>
    <row r="263" spans="1:7" x14ac:dyDescent="0.25">
      <c r="A263" s="4">
        <v>42979</v>
      </c>
      <c r="B263" s="6" t="s">
        <v>967</v>
      </c>
      <c r="C263" s="6" t="s">
        <v>586</v>
      </c>
      <c r="D263" s="6" t="s">
        <v>513</v>
      </c>
      <c r="E263" s="6" t="s">
        <v>857</v>
      </c>
      <c r="F263" s="6" t="s">
        <v>289</v>
      </c>
      <c r="G263" s="7">
        <v>255</v>
      </c>
    </row>
    <row r="264" spans="1:7" x14ac:dyDescent="0.25">
      <c r="A264" s="4">
        <v>42979</v>
      </c>
      <c r="B264" s="6" t="s">
        <v>967</v>
      </c>
      <c r="C264" s="6" t="s">
        <v>586</v>
      </c>
      <c r="D264" s="6" t="s">
        <v>473</v>
      </c>
      <c r="E264" s="6" t="s">
        <v>310</v>
      </c>
      <c r="F264" s="6" t="s">
        <v>317</v>
      </c>
      <c r="G264" s="7">
        <v>339</v>
      </c>
    </row>
    <row r="265" spans="1:7" x14ac:dyDescent="0.25">
      <c r="A265" s="4">
        <v>42979</v>
      </c>
      <c r="B265" s="6" t="s">
        <v>967</v>
      </c>
      <c r="C265" s="6" t="s">
        <v>586</v>
      </c>
      <c r="D265" s="6" t="s">
        <v>485</v>
      </c>
      <c r="E265" s="6" t="s">
        <v>143</v>
      </c>
      <c r="F265" s="6" t="s">
        <v>129</v>
      </c>
      <c r="G265" s="7">
        <v>130</v>
      </c>
    </row>
    <row r="266" spans="1:7" x14ac:dyDescent="0.25">
      <c r="A266" s="4">
        <v>42979</v>
      </c>
      <c r="B266" s="6" t="s">
        <v>967</v>
      </c>
      <c r="C266" s="6" t="s">
        <v>586</v>
      </c>
      <c r="D266" s="6" t="s">
        <v>411</v>
      </c>
      <c r="E266" s="6" t="s">
        <v>143</v>
      </c>
      <c r="F266" s="6" t="s">
        <v>716</v>
      </c>
      <c r="G266" s="7">
        <v>53</v>
      </c>
    </row>
    <row r="267" spans="1:7" x14ac:dyDescent="0.25">
      <c r="A267" s="4">
        <v>42979</v>
      </c>
      <c r="B267" s="6" t="s">
        <v>967</v>
      </c>
      <c r="C267" s="6" t="s">
        <v>586</v>
      </c>
      <c r="D267" s="6" t="s">
        <v>84</v>
      </c>
      <c r="E267" s="6" t="s">
        <v>789</v>
      </c>
      <c r="F267" s="6" t="s">
        <v>832</v>
      </c>
      <c r="G267" s="7">
        <v>256</v>
      </c>
    </row>
    <row r="268" spans="1:7" x14ac:dyDescent="0.25">
      <c r="A268" s="4">
        <v>42979</v>
      </c>
      <c r="B268" s="6" t="s">
        <v>967</v>
      </c>
      <c r="C268" s="6" t="s">
        <v>586</v>
      </c>
      <c r="D268" s="6" t="s">
        <v>414</v>
      </c>
      <c r="E268" s="6" t="s">
        <v>789</v>
      </c>
      <c r="F268" s="6" t="s">
        <v>335</v>
      </c>
      <c r="G268" s="7">
        <v>39</v>
      </c>
    </row>
    <row r="269" spans="1:7" x14ac:dyDescent="0.25">
      <c r="A269" s="4">
        <v>42979</v>
      </c>
      <c r="B269" s="6" t="s">
        <v>967</v>
      </c>
      <c r="C269" s="6" t="s">
        <v>586</v>
      </c>
      <c r="D269" s="6" t="s">
        <v>36</v>
      </c>
      <c r="E269" s="6" t="s">
        <v>789</v>
      </c>
      <c r="F269" s="6" t="s">
        <v>812</v>
      </c>
      <c r="G269" s="7">
        <v>26</v>
      </c>
    </row>
    <row r="270" spans="1:7" x14ac:dyDescent="0.25">
      <c r="A270" s="4">
        <v>42979</v>
      </c>
      <c r="B270" s="6" t="s">
        <v>967</v>
      </c>
      <c r="C270" s="6" t="s">
        <v>586</v>
      </c>
      <c r="D270" s="6" t="s">
        <v>359</v>
      </c>
      <c r="E270" s="6" t="s">
        <v>67</v>
      </c>
      <c r="F270" s="6" t="s">
        <v>21</v>
      </c>
      <c r="G270" s="7">
        <v>316</v>
      </c>
    </row>
    <row r="271" spans="1:7" x14ac:dyDescent="0.25">
      <c r="A271" s="4">
        <v>42979</v>
      </c>
      <c r="B271" s="6" t="s">
        <v>967</v>
      </c>
      <c r="C271" s="6" t="s">
        <v>586</v>
      </c>
      <c r="D271" s="6" t="s">
        <v>651</v>
      </c>
      <c r="E271" s="6" t="s">
        <v>67</v>
      </c>
      <c r="F271" s="6" t="s">
        <v>569</v>
      </c>
      <c r="G271" s="7">
        <v>12</v>
      </c>
    </row>
    <row r="272" spans="1:7" x14ac:dyDescent="0.25">
      <c r="A272" s="4">
        <v>42979</v>
      </c>
      <c r="B272" s="6" t="s">
        <v>967</v>
      </c>
      <c r="C272" s="6" t="s">
        <v>586</v>
      </c>
      <c r="D272" s="6" t="s">
        <v>484</v>
      </c>
      <c r="E272" s="6" t="s">
        <v>67</v>
      </c>
      <c r="F272" s="6" t="s">
        <v>569</v>
      </c>
      <c r="G272" s="7">
        <v>42</v>
      </c>
    </row>
    <row r="273" spans="1:7" x14ac:dyDescent="0.25">
      <c r="A273" s="4">
        <v>42979</v>
      </c>
      <c r="B273" s="6" t="s">
        <v>967</v>
      </c>
      <c r="C273" s="6" t="s">
        <v>586</v>
      </c>
      <c r="D273" s="6" t="s">
        <v>823</v>
      </c>
      <c r="E273" s="6" t="s">
        <v>430</v>
      </c>
      <c r="F273" s="6" t="s">
        <v>938</v>
      </c>
      <c r="G273" s="7">
        <v>24</v>
      </c>
    </row>
    <row r="274" spans="1:7" x14ac:dyDescent="0.25">
      <c r="A274" s="4">
        <v>42979</v>
      </c>
      <c r="B274" s="6" t="s">
        <v>967</v>
      </c>
      <c r="C274" s="6" t="s">
        <v>586</v>
      </c>
      <c r="D274" s="6" t="s">
        <v>279</v>
      </c>
      <c r="E274" s="6" t="s">
        <v>881</v>
      </c>
      <c r="F274" s="6" t="s">
        <v>674</v>
      </c>
      <c r="G274" s="7">
        <v>909</v>
      </c>
    </row>
    <row r="275" spans="1:7" x14ac:dyDescent="0.25">
      <c r="A275" s="4">
        <v>42979</v>
      </c>
      <c r="B275" s="6" t="s">
        <v>967</v>
      </c>
      <c r="C275" s="6" t="s">
        <v>586</v>
      </c>
      <c r="D275" s="6" t="s">
        <v>211</v>
      </c>
      <c r="E275" s="6" t="s">
        <v>636</v>
      </c>
      <c r="F275" s="6" t="s">
        <v>187</v>
      </c>
      <c r="G275" s="7">
        <v>232</v>
      </c>
    </row>
    <row r="276" spans="1:7" x14ac:dyDescent="0.25">
      <c r="A276" s="4">
        <v>42979</v>
      </c>
      <c r="B276" s="6" t="s">
        <v>967</v>
      </c>
      <c r="C276" s="6" t="s">
        <v>586</v>
      </c>
      <c r="D276" s="6" t="s">
        <v>31</v>
      </c>
      <c r="E276" s="6" t="s">
        <v>636</v>
      </c>
      <c r="F276" s="6" t="s">
        <v>742</v>
      </c>
      <c r="G276" s="7">
        <v>14</v>
      </c>
    </row>
    <row r="277" spans="1:7" x14ac:dyDescent="0.25">
      <c r="A277" s="4">
        <v>42979</v>
      </c>
      <c r="B277" s="6" t="s">
        <v>967</v>
      </c>
      <c r="C277" s="6" t="s">
        <v>586</v>
      </c>
      <c r="D277" s="6" t="s">
        <v>208</v>
      </c>
      <c r="E277" s="6" t="s">
        <v>727</v>
      </c>
      <c r="F277" s="6" t="s">
        <v>734</v>
      </c>
      <c r="G277" s="7">
        <v>54</v>
      </c>
    </row>
    <row r="278" spans="1:7" x14ac:dyDescent="0.25">
      <c r="A278" s="4">
        <v>42979</v>
      </c>
      <c r="B278" s="6" t="s">
        <v>967</v>
      </c>
      <c r="C278" s="6" t="s">
        <v>586</v>
      </c>
      <c r="D278" s="6" t="s">
        <v>524</v>
      </c>
      <c r="E278" s="6" t="s">
        <v>727</v>
      </c>
      <c r="F278" s="6" t="s">
        <v>663</v>
      </c>
      <c r="G278" s="7">
        <v>177</v>
      </c>
    </row>
    <row r="279" spans="1:7" x14ac:dyDescent="0.25">
      <c r="A279" s="4">
        <v>42979</v>
      </c>
      <c r="B279" s="6" t="s">
        <v>967</v>
      </c>
      <c r="C279" s="6" t="s">
        <v>586</v>
      </c>
      <c r="D279" s="6" t="s">
        <v>94</v>
      </c>
      <c r="E279" s="6" t="s">
        <v>704</v>
      </c>
      <c r="F279" s="6" t="s">
        <v>803</v>
      </c>
      <c r="G279" s="7">
        <v>30</v>
      </c>
    </row>
    <row r="280" spans="1:7" x14ac:dyDescent="0.25">
      <c r="A280" s="4">
        <v>42979</v>
      </c>
      <c r="B280" s="6" t="s">
        <v>967</v>
      </c>
      <c r="C280" s="6" t="s">
        <v>586</v>
      </c>
      <c r="D280" s="6" t="s">
        <v>736</v>
      </c>
      <c r="E280" s="6" t="s">
        <v>704</v>
      </c>
      <c r="F280" s="6" t="s">
        <v>688</v>
      </c>
      <c r="G280" s="7">
        <v>54</v>
      </c>
    </row>
    <row r="281" spans="1:7" x14ac:dyDescent="0.25">
      <c r="A281" s="4">
        <v>42979</v>
      </c>
      <c r="B281" s="6" t="s">
        <v>967</v>
      </c>
      <c r="C281" s="6" t="s">
        <v>586</v>
      </c>
      <c r="D281" s="6" t="s">
        <v>130</v>
      </c>
      <c r="E281" s="6" t="s">
        <v>437</v>
      </c>
      <c r="F281" s="6" t="s">
        <v>800</v>
      </c>
      <c r="G281" s="7">
        <v>14</v>
      </c>
    </row>
    <row r="282" spans="1:7" x14ac:dyDescent="0.25">
      <c r="A282" s="4">
        <v>42979</v>
      </c>
      <c r="B282" s="6" t="s">
        <v>967</v>
      </c>
      <c r="C282" s="6" t="s">
        <v>586</v>
      </c>
      <c r="D282" s="6" t="s">
        <v>683</v>
      </c>
      <c r="E282" s="6" t="s">
        <v>437</v>
      </c>
      <c r="F282" s="6" t="s">
        <v>932</v>
      </c>
      <c r="G282" s="7">
        <v>47</v>
      </c>
    </row>
    <row r="283" spans="1:7" x14ac:dyDescent="0.25">
      <c r="A283" s="4">
        <v>42979</v>
      </c>
      <c r="B283" s="6" t="s">
        <v>967</v>
      </c>
      <c r="C283" s="6" t="s">
        <v>586</v>
      </c>
      <c r="D283" s="6" t="s">
        <v>870</v>
      </c>
      <c r="E283" s="6" t="s">
        <v>437</v>
      </c>
      <c r="F283" s="6" t="s">
        <v>35</v>
      </c>
      <c r="G283" s="7">
        <v>74</v>
      </c>
    </row>
    <row r="284" spans="1:7" x14ac:dyDescent="0.25">
      <c r="A284" s="4">
        <v>42979</v>
      </c>
      <c r="B284" s="6" t="s">
        <v>967</v>
      </c>
      <c r="C284" s="6" t="s">
        <v>586</v>
      </c>
      <c r="D284" s="6" t="s">
        <v>435</v>
      </c>
      <c r="E284" s="6" t="s">
        <v>437</v>
      </c>
      <c r="F284" s="6" t="s">
        <v>793</v>
      </c>
      <c r="G284" s="7">
        <v>32</v>
      </c>
    </row>
    <row r="285" spans="1:7" x14ac:dyDescent="0.25">
      <c r="A285" s="4">
        <v>42979</v>
      </c>
      <c r="B285" s="6" t="s">
        <v>967</v>
      </c>
      <c r="C285" s="6" t="s">
        <v>452</v>
      </c>
      <c r="D285" s="6" t="s">
        <v>546</v>
      </c>
      <c r="E285" s="6" t="s">
        <v>789</v>
      </c>
      <c r="F285" s="6" t="s">
        <v>335</v>
      </c>
      <c r="G285" s="7">
        <v>6892</v>
      </c>
    </row>
    <row r="286" spans="1:7" x14ac:dyDescent="0.25">
      <c r="A286" s="4">
        <v>42979</v>
      </c>
      <c r="B286" s="6" t="s">
        <v>967</v>
      </c>
      <c r="C286" s="6" t="s">
        <v>452</v>
      </c>
      <c r="D286" s="6" t="s">
        <v>200</v>
      </c>
      <c r="E286" s="6" t="s">
        <v>294</v>
      </c>
      <c r="F286" s="6" t="s">
        <v>879</v>
      </c>
      <c r="G286" s="7">
        <v>4002</v>
      </c>
    </row>
    <row r="287" spans="1:7" x14ac:dyDescent="0.25">
      <c r="A287" s="4">
        <v>42979</v>
      </c>
      <c r="B287" s="6" t="s">
        <v>967</v>
      </c>
      <c r="C287" s="6" t="s">
        <v>452</v>
      </c>
      <c r="D287" s="6" t="s">
        <v>708</v>
      </c>
      <c r="E287" s="6" t="s">
        <v>857</v>
      </c>
      <c r="F287" s="6" t="s">
        <v>289</v>
      </c>
      <c r="G287" s="7">
        <v>7525</v>
      </c>
    </row>
    <row r="288" spans="1:7" x14ac:dyDescent="0.25">
      <c r="A288" s="4">
        <v>42979</v>
      </c>
      <c r="B288" s="6" t="s">
        <v>967</v>
      </c>
      <c r="C288" s="6" t="s">
        <v>452</v>
      </c>
      <c r="D288" s="6" t="s">
        <v>379</v>
      </c>
      <c r="E288" s="6" t="s">
        <v>294</v>
      </c>
      <c r="F288" s="6" t="s">
        <v>3</v>
      </c>
      <c r="G288" s="7">
        <v>7381</v>
      </c>
    </row>
    <row r="289" spans="1:7" x14ac:dyDescent="0.25">
      <c r="A289" s="4">
        <v>42979</v>
      </c>
      <c r="B289" s="6" t="s">
        <v>967</v>
      </c>
      <c r="C289" s="6" t="s">
        <v>452</v>
      </c>
      <c r="D289" s="6" t="s">
        <v>2</v>
      </c>
      <c r="E289" s="6" t="s">
        <v>648</v>
      </c>
      <c r="F289" s="6" t="s">
        <v>679</v>
      </c>
      <c r="G289" s="7">
        <v>6629</v>
      </c>
    </row>
    <row r="290" spans="1:7" x14ac:dyDescent="0.25">
      <c r="A290" s="4">
        <v>42979</v>
      </c>
      <c r="B290" s="6" t="s">
        <v>967</v>
      </c>
      <c r="C290" s="6" t="s">
        <v>452</v>
      </c>
      <c r="D290" s="6" t="s">
        <v>744</v>
      </c>
      <c r="E290" s="6" t="s">
        <v>816</v>
      </c>
      <c r="F290" s="6" t="s">
        <v>832</v>
      </c>
      <c r="G290" s="7">
        <v>6901</v>
      </c>
    </row>
    <row r="291" spans="1:7" x14ac:dyDescent="0.25">
      <c r="A291" s="4">
        <v>42979</v>
      </c>
      <c r="B291" s="6" t="s">
        <v>967</v>
      </c>
      <c r="C291" s="6" t="s">
        <v>452</v>
      </c>
      <c r="D291" s="6" t="s">
        <v>270</v>
      </c>
      <c r="E291" s="6" t="s">
        <v>143</v>
      </c>
      <c r="F291" s="6" t="s">
        <v>97</v>
      </c>
      <c r="G291" s="7">
        <v>243</v>
      </c>
    </row>
    <row r="292" spans="1:7" x14ac:dyDescent="0.25">
      <c r="A292" s="4">
        <v>42979</v>
      </c>
      <c r="B292" s="6" t="s">
        <v>967</v>
      </c>
      <c r="C292" s="6" t="s">
        <v>452</v>
      </c>
      <c r="D292" s="6" t="s">
        <v>74</v>
      </c>
      <c r="E292" s="6" t="s">
        <v>294</v>
      </c>
      <c r="F292" s="6" t="s">
        <v>879</v>
      </c>
      <c r="G292" s="7">
        <v>4210</v>
      </c>
    </row>
    <row r="293" spans="1:7" x14ac:dyDescent="0.25">
      <c r="A293" s="4">
        <v>42979</v>
      </c>
      <c r="B293" s="6" t="s">
        <v>967</v>
      </c>
      <c r="C293" s="6" t="s">
        <v>452</v>
      </c>
      <c r="D293" s="6" t="s">
        <v>192</v>
      </c>
      <c r="E293" s="6" t="s">
        <v>789</v>
      </c>
      <c r="F293" s="6" t="s">
        <v>357</v>
      </c>
      <c r="G293" s="7">
        <v>1321</v>
      </c>
    </row>
    <row r="294" spans="1:7" x14ac:dyDescent="0.25">
      <c r="A294" s="4">
        <v>42979</v>
      </c>
      <c r="B294" s="6" t="s">
        <v>967</v>
      </c>
      <c r="C294" s="6" t="s">
        <v>452</v>
      </c>
      <c r="D294" s="6" t="s">
        <v>391</v>
      </c>
      <c r="E294" s="6" t="s">
        <v>218</v>
      </c>
      <c r="F294" s="6" t="s">
        <v>387</v>
      </c>
      <c r="G294" s="7">
        <v>14353</v>
      </c>
    </row>
    <row r="295" spans="1:7" x14ac:dyDescent="0.25">
      <c r="A295" s="4">
        <v>42979</v>
      </c>
      <c r="B295" s="6" t="s">
        <v>967</v>
      </c>
      <c r="C295" s="6" t="s">
        <v>452</v>
      </c>
      <c r="D295" s="6" t="s">
        <v>18</v>
      </c>
      <c r="E295" s="6" t="s">
        <v>857</v>
      </c>
      <c r="F295" s="6" t="s">
        <v>289</v>
      </c>
      <c r="G295" s="7">
        <v>6272</v>
      </c>
    </row>
    <row r="296" spans="1:7" x14ac:dyDescent="0.25">
      <c r="A296" s="4">
        <v>42979</v>
      </c>
      <c r="B296" s="6" t="s">
        <v>967</v>
      </c>
      <c r="C296" s="6" t="s">
        <v>452</v>
      </c>
      <c r="D296" s="6" t="s">
        <v>627</v>
      </c>
      <c r="E296" s="6" t="s">
        <v>881</v>
      </c>
      <c r="F296" s="6" t="s">
        <v>755</v>
      </c>
      <c r="G296" s="7">
        <v>398</v>
      </c>
    </row>
    <row r="297" spans="1:7" x14ac:dyDescent="0.25">
      <c r="A297" s="4">
        <v>42979</v>
      </c>
      <c r="B297" s="6" t="s">
        <v>967</v>
      </c>
      <c r="C297" s="6" t="s">
        <v>452</v>
      </c>
      <c r="D297" s="6" t="s">
        <v>609</v>
      </c>
      <c r="E297" s="6" t="s">
        <v>727</v>
      </c>
      <c r="F297" s="6" t="s">
        <v>86</v>
      </c>
      <c r="G297" s="7">
        <v>1214</v>
      </c>
    </row>
    <row r="298" spans="1:7" x14ac:dyDescent="0.25">
      <c r="A298" s="4">
        <v>42979</v>
      </c>
      <c r="B298" s="6" t="s">
        <v>967</v>
      </c>
      <c r="C298" s="6" t="s">
        <v>452</v>
      </c>
      <c r="D298" s="6" t="s">
        <v>513</v>
      </c>
      <c r="E298" s="6" t="s">
        <v>857</v>
      </c>
      <c r="F298" s="6" t="s">
        <v>289</v>
      </c>
      <c r="G298" s="7">
        <v>5874</v>
      </c>
    </row>
    <row r="299" spans="1:7" x14ac:dyDescent="0.25">
      <c r="A299" s="4">
        <v>42979</v>
      </c>
      <c r="B299" s="6" t="s">
        <v>967</v>
      </c>
      <c r="C299" s="6" t="s">
        <v>452</v>
      </c>
      <c r="D299" s="6" t="s">
        <v>485</v>
      </c>
      <c r="E299" s="6" t="s">
        <v>143</v>
      </c>
      <c r="F299" s="6" t="s">
        <v>129</v>
      </c>
      <c r="G299" s="7">
        <v>2854</v>
      </c>
    </row>
    <row r="300" spans="1:7" x14ac:dyDescent="0.25">
      <c r="A300" s="4">
        <v>42979</v>
      </c>
      <c r="B300" s="6" t="s">
        <v>967</v>
      </c>
      <c r="C300" s="6" t="s">
        <v>452</v>
      </c>
      <c r="D300" s="6" t="s">
        <v>144</v>
      </c>
      <c r="E300" s="6" t="s">
        <v>704</v>
      </c>
      <c r="F300" s="6" t="s">
        <v>316</v>
      </c>
      <c r="G300" s="7">
        <v>411</v>
      </c>
    </row>
    <row r="301" spans="1:7" x14ac:dyDescent="0.25">
      <c r="A301" s="4">
        <v>42979</v>
      </c>
      <c r="B301" s="6" t="s">
        <v>967</v>
      </c>
      <c r="C301" s="6" t="s">
        <v>452</v>
      </c>
      <c r="D301" s="6" t="s">
        <v>590</v>
      </c>
      <c r="E301" s="6" t="s">
        <v>636</v>
      </c>
      <c r="F301" s="6" t="s">
        <v>187</v>
      </c>
      <c r="G301" s="7">
        <v>4941</v>
      </c>
    </row>
    <row r="302" spans="1:7" x14ac:dyDescent="0.25">
      <c r="A302" s="4">
        <v>42979</v>
      </c>
      <c r="B302" s="6" t="s">
        <v>967</v>
      </c>
      <c r="C302" s="6" t="s">
        <v>452</v>
      </c>
      <c r="D302" s="6" t="s">
        <v>46</v>
      </c>
      <c r="E302" s="6" t="s">
        <v>143</v>
      </c>
      <c r="F302" s="6" t="s">
        <v>562</v>
      </c>
      <c r="G302" s="7">
        <v>2183</v>
      </c>
    </row>
    <row r="303" spans="1:7" x14ac:dyDescent="0.25">
      <c r="A303" s="4">
        <v>42979</v>
      </c>
      <c r="B303" s="6" t="s">
        <v>967</v>
      </c>
      <c r="C303" s="6" t="s">
        <v>452</v>
      </c>
      <c r="D303" s="6" t="s">
        <v>651</v>
      </c>
      <c r="E303" s="6" t="s">
        <v>67</v>
      </c>
      <c r="F303" s="6" t="s">
        <v>569</v>
      </c>
      <c r="G303" s="7">
        <v>514</v>
      </c>
    </row>
    <row r="304" spans="1:7" x14ac:dyDescent="0.25">
      <c r="A304" s="4">
        <v>42979</v>
      </c>
      <c r="B304" s="6" t="s">
        <v>967</v>
      </c>
      <c r="C304" s="6" t="s">
        <v>452</v>
      </c>
      <c r="D304" s="6" t="s">
        <v>685</v>
      </c>
      <c r="E304" s="6" t="s">
        <v>753</v>
      </c>
      <c r="F304" s="6" t="s">
        <v>157</v>
      </c>
      <c r="G304" s="7">
        <v>3381</v>
      </c>
    </row>
    <row r="305" spans="1:7" x14ac:dyDescent="0.25">
      <c r="A305" s="4">
        <v>42979</v>
      </c>
      <c r="B305" s="6" t="s">
        <v>967</v>
      </c>
      <c r="C305" s="6" t="s">
        <v>452</v>
      </c>
      <c r="D305" s="6" t="s">
        <v>44</v>
      </c>
      <c r="E305" s="6" t="s">
        <v>135</v>
      </c>
      <c r="F305" s="6" t="s">
        <v>285</v>
      </c>
      <c r="G305" s="7">
        <v>621</v>
      </c>
    </row>
    <row r="306" spans="1:7" x14ac:dyDescent="0.25">
      <c r="A306" s="4">
        <v>42979</v>
      </c>
      <c r="B306" s="6" t="s">
        <v>967</v>
      </c>
      <c r="C306" s="6" t="s">
        <v>452</v>
      </c>
      <c r="D306" s="6" t="s">
        <v>392</v>
      </c>
      <c r="E306" s="6" t="s">
        <v>816</v>
      </c>
      <c r="F306" s="6" t="s">
        <v>240</v>
      </c>
      <c r="G306" s="7">
        <v>1038</v>
      </c>
    </row>
    <row r="307" spans="1:7" x14ac:dyDescent="0.25">
      <c r="A307" s="4">
        <v>42979</v>
      </c>
      <c r="B307" s="6" t="s">
        <v>967</v>
      </c>
      <c r="C307" s="6" t="s">
        <v>452</v>
      </c>
      <c r="D307" s="6" t="s">
        <v>363</v>
      </c>
      <c r="E307" s="6" t="s">
        <v>946</v>
      </c>
      <c r="F307" s="6" t="s">
        <v>37</v>
      </c>
      <c r="G307" s="7">
        <v>4561</v>
      </c>
    </row>
    <row r="308" spans="1:7" x14ac:dyDescent="0.25">
      <c r="A308" s="4">
        <v>42979</v>
      </c>
      <c r="B308" s="6" t="s">
        <v>967</v>
      </c>
      <c r="C308" s="6" t="s">
        <v>452</v>
      </c>
      <c r="D308" s="6" t="s">
        <v>393</v>
      </c>
      <c r="E308" s="6" t="s">
        <v>881</v>
      </c>
      <c r="F308" s="6" t="s">
        <v>265</v>
      </c>
      <c r="G308" s="7">
        <v>4402</v>
      </c>
    </row>
    <row r="309" spans="1:7" x14ac:dyDescent="0.25">
      <c r="A309" s="4">
        <v>42979</v>
      </c>
      <c r="B309" s="6" t="s">
        <v>967</v>
      </c>
      <c r="C309" s="6" t="s">
        <v>452</v>
      </c>
      <c r="D309" s="6" t="s">
        <v>453</v>
      </c>
      <c r="E309" s="6" t="s">
        <v>310</v>
      </c>
      <c r="F309" s="6" t="s">
        <v>160</v>
      </c>
      <c r="G309" s="7">
        <v>3369</v>
      </c>
    </row>
    <row r="310" spans="1:7" x14ac:dyDescent="0.25">
      <c r="A310" s="4">
        <v>42979</v>
      </c>
      <c r="B310" s="6" t="s">
        <v>967</v>
      </c>
      <c r="C310" s="6" t="s">
        <v>452</v>
      </c>
      <c r="D310" s="6" t="s">
        <v>922</v>
      </c>
      <c r="E310" s="6" t="s">
        <v>837</v>
      </c>
      <c r="F310" s="6" t="s">
        <v>825</v>
      </c>
      <c r="G310" s="7">
        <v>307</v>
      </c>
    </row>
    <row r="311" spans="1:7" x14ac:dyDescent="0.25">
      <c r="A311" s="4">
        <v>42979</v>
      </c>
      <c r="B311" s="6" t="s">
        <v>967</v>
      </c>
      <c r="C311" s="6" t="s">
        <v>452</v>
      </c>
      <c r="D311" s="6" t="s">
        <v>522</v>
      </c>
      <c r="E311" s="6" t="s">
        <v>67</v>
      </c>
      <c r="F311" s="6" t="s">
        <v>827</v>
      </c>
      <c r="G311" s="7">
        <v>946</v>
      </c>
    </row>
    <row r="312" spans="1:7" x14ac:dyDescent="0.25">
      <c r="A312" s="4">
        <v>42979</v>
      </c>
      <c r="B312" s="6" t="s">
        <v>967</v>
      </c>
      <c r="C312" s="6" t="s">
        <v>452</v>
      </c>
      <c r="D312" s="6" t="s">
        <v>152</v>
      </c>
      <c r="E312" s="6" t="s">
        <v>538</v>
      </c>
      <c r="F312" s="6" t="s">
        <v>601</v>
      </c>
      <c r="G312" s="7">
        <v>153</v>
      </c>
    </row>
    <row r="313" spans="1:7" x14ac:dyDescent="0.25">
      <c r="A313" s="4">
        <v>42979</v>
      </c>
      <c r="B313" s="6" t="s">
        <v>967</v>
      </c>
      <c r="C313" s="6" t="s">
        <v>452</v>
      </c>
      <c r="D313" s="6" t="s">
        <v>860</v>
      </c>
      <c r="E313" s="6" t="s">
        <v>789</v>
      </c>
      <c r="F313" s="6" t="s">
        <v>335</v>
      </c>
      <c r="G313" s="7">
        <v>1162</v>
      </c>
    </row>
    <row r="314" spans="1:7" x14ac:dyDescent="0.25">
      <c r="A314" s="4">
        <v>42979</v>
      </c>
      <c r="B314" s="6" t="s">
        <v>967</v>
      </c>
      <c r="C314" s="6" t="s">
        <v>452</v>
      </c>
      <c r="D314" s="6" t="s">
        <v>902</v>
      </c>
      <c r="E314" s="6" t="s">
        <v>310</v>
      </c>
      <c r="F314" s="6" t="s">
        <v>615</v>
      </c>
      <c r="G314" s="7">
        <v>607</v>
      </c>
    </row>
    <row r="315" spans="1:7" x14ac:dyDescent="0.25">
      <c r="A315" s="4">
        <v>42979</v>
      </c>
      <c r="B315" s="6" t="s">
        <v>967</v>
      </c>
      <c r="C315" s="6" t="s">
        <v>452</v>
      </c>
      <c r="D315" s="6" t="s">
        <v>91</v>
      </c>
      <c r="E315" s="6" t="s">
        <v>413</v>
      </c>
      <c r="F315" s="6" t="s">
        <v>784</v>
      </c>
      <c r="G315" s="7">
        <v>572</v>
      </c>
    </row>
    <row r="316" spans="1:7" x14ac:dyDescent="0.25">
      <c r="A316" s="4">
        <v>42979</v>
      </c>
      <c r="B316" s="6" t="s">
        <v>967</v>
      </c>
      <c r="C316" s="6" t="s">
        <v>452</v>
      </c>
      <c r="D316" s="6" t="s">
        <v>836</v>
      </c>
      <c r="E316" s="6" t="s">
        <v>135</v>
      </c>
      <c r="F316" s="6" t="s">
        <v>895</v>
      </c>
      <c r="G316" s="7">
        <v>875</v>
      </c>
    </row>
    <row r="317" spans="1:7" x14ac:dyDescent="0.25">
      <c r="A317" s="4">
        <v>42979</v>
      </c>
      <c r="B317" s="6" t="s">
        <v>967</v>
      </c>
      <c r="C317" s="6" t="s">
        <v>452</v>
      </c>
      <c r="D317" s="6" t="s">
        <v>833</v>
      </c>
      <c r="E317" s="6" t="s">
        <v>310</v>
      </c>
      <c r="F317" s="6" t="s">
        <v>118</v>
      </c>
      <c r="G317" s="7">
        <v>207</v>
      </c>
    </row>
    <row r="318" spans="1:7" x14ac:dyDescent="0.25">
      <c r="A318" s="4">
        <v>42979</v>
      </c>
      <c r="B318" s="6" t="s">
        <v>967</v>
      </c>
      <c r="C318" s="6" t="s">
        <v>452</v>
      </c>
      <c r="D318" s="6" t="s">
        <v>963</v>
      </c>
      <c r="E318" s="6" t="s">
        <v>430</v>
      </c>
      <c r="F318" s="6" t="s">
        <v>964</v>
      </c>
      <c r="G318" s="7">
        <v>31</v>
      </c>
    </row>
    <row r="319" spans="1:7" x14ac:dyDescent="0.25">
      <c r="A319" s="4">
        <v>42979</v>
      </c>
      <c r="B319" s="6" t="s">
        <v>967</v>
      </c>
      <c r="C319" s="6" t="s">
        <v>452</v>
      </c>
      <c r="D319" s="6" t="s">
        <v>691</v>
      </c>
      <c r="E319" s="6" t="s">
        <v>727</v>
      </c>
      <c r="F319" s="6" t="s">
        <v>877</v>
      </c>
      <c r="G319" s="7">
        <v>705</v>
      </c>
    </row>
    <row r="320" spans="1:7" x14ac:dyDescent="0.25">
      <c r="A320" s="4">
        <v>42979</v>
      </c>
      <c r="B320" s="6" t="s">
        <v>967</v>
      </c>
      <c r="C320" s="6" t="s">
        <v>452</v>
      </c>
      <c r="D320" s="6" t="s">
        <v>318</v>
      </c>
      <c r="E320" s="6" t="s">
        <v>816</v>
      </c>
      <c r="F320" s="6" t="s">
        <v>593</v>
      </c>
      <c r="G320" s="7">
        <v>1311</v>
      </c>
    </row>
    <row r="321" spans="1:7" x14ac:dyDescent="0.25">
      <c r="A321" s="4">
        <v>42979</v>
      </c>
      <c r="B321" s="6" t="s">
        <v>967</v>
      </c>
      <c r="C321" s="6" t="s">
        <v>452</v>
      </c>
      <c r="D321" s="6" t="s">
        <v>503</v>
      </c>
      <c r="E321" s="6" t="s">
        <v>430</v>
      </c>
      <c r="F321" s="6" t="s">
        <v>232</v>
      </c>
      <c r="G321" s="7">
        <v>113</v>
      </c>
    </row>
    <row r="322" spans="1:7" x14ac:dyDescent="0.25">
      <c r="A322" s="4">
        <v>42979</v>
      </c>
      <c r="B322" s="6" t="s">
        <v>967</v>
      </c>
      <c r="C322" s="6" t="s">
        <v>452</v>
      </c>
      <c r="D322" s="6" t="s">
        <v>851</v>
      </c>
      <c r="E322" s="6" t="s">
        <v>538</v>
      </c>
      <c r="F322" s="6" t="s">
        <v>216</v>
      </c>
      <c r="G322" s="7">
        <v>116</v>
      </c>
    </row>
    <row r="323" spans="1:7" x14ac:dyDescent="0.25">
      <c r="A323" s="4">
        <v>42979</v>
      </c>
      <c r="B323" s="6" t="s">
        <v>967</v>
      </c>
      <c r="C323" s="6" t="s">
        <v>452</v>
      </c>
      <c r="D323" s="6" t="s">
        <v>253</v>
      </c>
      <c r="E323" s="6" t="s">
        <v>430</v>
      </c>
      <c r="F323" s="6" t="s">
        <v>443</v>
      </c>
      <c r="G323" s="7">
        <v>185</v>
      </c>
    </row>
    <row r="324" spans="1:7" x14ac:dyDescent="0.25">
      <c r="A324" s="4">
        <v>42979</v>
      </c>
      <c r="B324" s="6" t="s">
        <v>967</v>
      </c>
      <c r="C324" s="6" t="s">
        <v>452</v>
      </c>
      <c r="D324" s="6" t="s">
        <v>20</v>
      </c>
      <c r="E324" s="6" t="s">
        <v>430</v>
      </c>
      <c r="F324" s="6" t="s">
        <v>478</v>
      </c>
      <c r="G324" s="7">
        <v>290</v>
      </c>
    </row>
    <row r="325" spans="1:7" x14ac:dyDescent="0.25">
      <c r="A325" s="4">
        <v>42979</v>
      </c>
      <c r="B325" s="6" t="s">
        <v>967</v>
      </c>
      <c r="C325" s="6" t="s">
        <v>452</v>
      </c>
      <c r="D325" s="6" t="s">
        <v>70</v>
      </c>
      <c r="E325" s="6" t="s">
        <v>218</v>
      </c>
      <c r="F325" s="6" t="s">
        <v>607</v>
      </c>
      <c r="G325" s="7">
        <v>252</v>
      </c>
    </row>
    <row r="326" spans="1:7" x14ac:dyDescent="0.25">
      <c r="A326" s="4">
        <v>42979</v>
      </c>
      <c r="B326" s="6" t="s">
        <v>967</v>
      </c>
      <c r="C326" s="6" t="s">
        <v>452</v>
      </c>
      <c r="D326" s="6" t="s">
        <v>80</v>
      </c>
      <c r="E326" s="6" t="s">
        <v>218</v>
      </c>
      <c r="F326" s="6" t="s">
        <v>365</v>
      </c>
      <c r="G326" s="7">
        <v>311</v>
      </c>
    </row>
    <row r="327" spans="1:7" x14ac:dyDescent="0.25">
      <c r="A327" s="4">
        <v>42979</v>
      </c>
      <c r="B327" s="6" t="s">
        <v>967</v>
      </c>
      <c r="C327" s="6" t="s">
        <v>452</v>
      </c>
      <c r="D327" s="6" t="s">
        <v>293</v>
      </c>
      <c r="E327" s="6" t="s">
        <v>946</v>
      </c>
      <c r="F327" s="6" t="s">
        <v>415</v>
      </c>
      <c r="G327" s="7">
        <v>118</v>
      </c>
    </row>
    <row r="328" spans="1:7" x14ac:dyDescent="0.25">
      <c r="A328" s="4">
        <v>42979</v>
      </c>
      <c r="B328" s="6" t="s">
        <v>967</v>
      </c>
      <c r="C328" s="6" t="s">
        <v>452</v>
      </c>
      <c r="D328" s="6" t="s">
        <v>385</v>
      </c>
      <c r="E328" s="6" t="s">
        <v>538</v>
      </c>
      <c r="F328" s="6" t="s">
        <v>573</v>
      </c>
      <c r="G328" s="7">
        <v>94</v>
      </c>
    </row>
    <row r="329" spans="1:7" x14ac:dyDescent="0.25">
      <c r="A329" s="4">
        <v>42979</v>
      </c>
      <c r="B329" s="6" t="s">
        <v>967</v>
      </c>
      <c r="C329" s="6" t="s">
        <v>452</v>
      </c>
      <c r="D329" s="6" t="s">
        <v>23</v>
      </c>
      <c r="E329" s="6" t="s">
        <v>6</v>
      </c>
      <c r="F329" s="6" t="s">
        <v>354</v>
      </c>
      <c r="G329" s="7">
        <v>185</v>
      </c>
    </row>
    <row r="330" spans="1:7" x14ac:dyDescent="0.25">
      <c r="A330" s="4">
        <v>42979</v>
      </c>
      <c r="B330" s="6" t="s">
        <v>967</v>
      </c>
      <c r="C330" s="6" t="s">
        <v>452</v>
      </c>
      <c r="D330" s="6" t="s">
        <v>338</v>
      </c>
      <c r="E330" s="6" t="s">
        <v>413</v>
      </c>
      <c r="F330" s="6" t="s">
        <v>713</v>
      </c>
      <c r="G330" s="7">
        <v>484</v>
      </c>
    </row>
    <row r="331" spans="1:7" x14ac:dyDescent="0.25">
      <c r="A331" s="4">
        <v>42979</v>
      </c>
      <c r="B331" s="6" t="s">
        <v>967</v>
      </c>
      <c r="C331" s="6" t="s">
        <v>452</v>
      </c>
      <c r="D331" s="6" t="s">
        <v>605</v>
      </c>
      <c r="E331" s="6" t="s">
        <v>143</v>
      </c>
      <c r="F331" s="6" t="s">
        <v>336</v>
      </c>
      <c r="G331" s="7">
        <v>167</v>
      </c>
    </row>
    <row r="332" spans="1:7" x14ac:dyDescent="0.25">
      <c r="A332" s="4">
        <v>42979</v>
      </c>
      <c r="B332" s="6" t="s">
        <v>967</v>
      </c>
      <c r="C332" s="6" t="s">
        <v>452</v>
      </c>
      <c r="D332" s="6" t="s">
        <v>168</v>
      </c>
      <c r="E332" s="6" t="s">
        <v>837</v>
      </c>
      <c r="F332" s="6" t="s">
        <v>502</v>
      </c>
      <c r="G332" s="7">
        <v>208</v>
      </c>
    </row>
    <row r="333" spans="1:7" x14ac:dyDescent="0.25">
      <c r="A333" s="4">
        <v>42979</v>
      </c>
      <c r="B333" s="6" t="s">
        <v>967</v>
      </c>
      <c r="C333" s="6" t="s">
        <v>452</v>
      </c>
      <c r="D333" s="6" t="s">
        <v>127</v>
      </c>
      <c r="E333" s="6" t="s">
        <v>6</v>
      </c>
      <c r="F333" s="6" t="s">
        <v>876</v>
      </c>
      <c r="G333" s="7">
        <v>315</v>
      </c>
    </row>
    <row r="334" spans="1:7" x14ac:dyDescent="0.25">
      <c r="A334" s="4">
        <v>42979</v>
      </c>
      <c r="B334" s="6" t="s">
        <v>967</v>
      </c>
      <c r="C334" s="6" t="s">
        <v>452</v>
      </c>
      <c r="D334" s="6" t="s">
        <v>927</v>
      </c>
      <c r="E334" s="6" t="s">
        <v>430</v>
      </c>
      <c r="F334" s="6" t="s">
        <v>367</v>
      </c>
      <c r="G334" s="7">
        <v>96</v>
      </c>
    </row>
    <row r="335" spans="1:7" x14ac:dyDescent="0.25">
      <c r="A335" s="4">
        <v>42979</v>
      </c>
      <c r="B335" s="6" t="s">
        <v>967</v>
      </c>
      <c r="C335" s="6" t="s">
        <v>452</v>
      </c>
      <c r="D335" s="6" t="s">
        <v>261</v>
      </c>
      <c r="E335" s="6" t="s">
        <v>538</v>
      </c>
      <c r="F335" s="6" t="s">
        <v>384</v>
      </c>
      <c r="G335" s="7">
        <v>214</v>
      </c>
    </row>
    <row r="336" spans="1:7" x14ac:dyDescent="0.25">
      <c r="A336" s="4">
        <v>42979</v>
      </c>
      <c r="B336" s="6" t="s">
        <v>967</v>
      </c>
      <c r="C336" s="6" t="s">
        <v>452</v>
      </c>
      <c r="D336" s="6" t="s">
        <v>959</v>
      </c>
      <c r="E336" s="6" t="s">
        <v>430</v>
      </c>
      <c r="F336" s="6" t="s">
        <v>960</v>
      </c>
      <c r="G336" s="7">
        <v>28</v>
      </c>
    </row>
    <row r="337" spans="1:7" x14ac:dyDescent="0.25">
      <c r="A337" s="4">
        <v>42979</v>
      </c>
      <c r="B337" s="6" t="s">
        <v>967</v>
      </c>
      <c r="C337" s="6" t="s">
        <v>452</v>
      </c>
      <c r="D337" s="6" t="s">
        <v>814</v>
      </c>
      <c r="E337" s="6" t="s">
        <v>6</v>
      </c>
      <c r="F337" s="6" t="s">
        <v>652</v>
      </c>
      <c r="G337" s="7">
        <v>57</v>
      </c>
    </row>
    <row r="338" spans="1:7" x14ac:dyDescent="0.25">
      <c r="A338" s="4">
        <v>42979</v>
      </c>
      <c r="B338" s="6" t="s">
        <v>967</v>
      </c>
      <c r="C338" s="6" t="s">
        <v>452</v>
      </c>
      <c r="D338" s="6" t="s">
        <v>866</v>
      </c>
      <c r="E338" s="6" t="s">
        <v>135</v>
      </c>
      <c r="F338" s="6" t="s">
        <v>273</v>
      </c>
      <c r="G338" s="7">
        <v>228</v>
      </c>
    </row>
    <row r="339" spans="1:7" x14ac:dyDescent="0.25">
      <c r="A339" s="4">
        <v>42979</v>
      </c>
      <c r="B339" s="6" t="s">
        <v>967</v>
      </c>
      <c r="C339" s="6" t="s">
        <v>452</v>
      </c>
      <c r="D339" s="6" t="s">
        <v>917</v>
      </c>
      <c r="E339" s="6" t="s">
        <v>857</v>
      </c>
      <c r="F339" s="6" t="s">
        <v>406</v>
      </c>
      <c r="G339" s="7">
        <v>30</v>
      </c>
    </row>
    <row r="340" spans="1:7" x14ac:dyDescent="0.25">
      <c r="A340" s="4">
        <v>42979</v>
      </c>
      <c r="B340" s="6" t="s">
        <v>967</v>
      </c>
      <c r="C340" s="6" t="s">
        <v>452</v>
      </c>
      <c r="D340" s="6" t="s">
        <v>424</v>
      </c>
      <c r="E340" s="6" t="s">
        <v>6</v>
      </c>
      <c r="F340" s="6" t="s">
        <v>777</v>
      </c>
      <c r="G340" s="7">
        <v>11</v>
      </c>
    </row>
    <row r="341" spans="1:7" x14ac:dyDescent="0.25">
      <c r="A341" s="4">
        <v>42979</v>
      </c>
      <c r="B341" s="6" t="s">
        <v>967</v>
      </c>
      <c r="C341" s="6" t="s">
        <v>452</v>
      </c>
      <c r="D341" s="6" t="s">
        <v>724</v>
      </c>
      <c r="E341" s="6" t="s">
        <v>857</v>
      </c>
      <c r="F341" s="6" t="s">
        <v>493</v>
      </c>
      <c r="G341" s="7">
        <v>222</v>
      </c>
    </row>
    <row r="342" spans="1:7" x14ac:dyDescent="0.25">
      <c r="A342" s="4">
        <v>42979</v>
      </c>
      <c r="B342" s="6" t="s">
        <v>967</v>
      </c>
      <c r="C342" s="6" t="s">
        <v>452</v>
      </c>
      <c r="D342" s="6" t="s">
        <v>984</v>
      </c>
      <c r="E342" s="6" t="s">
        <v>413</v>
      </c>
      <c r="F342" s="6" t="s">
        <v>985</v>
      </c>
      <c r="G342" s="7">
        <v>34</v>
      </c>
    </row>
    <row r="343" spans="1:7" x14ac:dyDescent="0.25">
      <c r="A343" s="4">
        <v>42979</v>
      </c>
      <c r="B343" s="6" t="s">
        <v>967</v>
      </c>
      <c r="C343" s="6" t="s">
        <v>452</v>
      </c>
      <c r="D343" s="6" t="s">
        <v>986</v>
      </c>
      <c r="E343" s="6" t="s">
        <v>143</v>
      </c>
      <c r="F343" s="6" t="s">
        <v>987</v>
      </c>
      <c r="G343" s="7">
        <v>21</v>
      </c>
    </row>
    <row r="344" spans="1:7" x14ac:dyDescent="0.25">
      <c r="A344" s="4">
        <v>42979</v>
      </c>
      <c r="B344" s="6" t="s">
        <v>967</v>
      </c>
      <c r="C344" s="6" t="s">
        <v>452</v>
      </c>
      <c r="D344" s="6" t="s">
        <v>988</v>
      </c>
      <c r="E344" s="6" t="s">
        <v>6</v>
      </c>
      <c r="F344" s="6" t="s">
        <v>989</v>
      </c>
      <c r="G344" s="7">
        <v>16</v>
      </c>
    </row>
    <row r="345" spans="1:7" x14ac:dyDescent="0.25">
      <c r="A345" s="4">
        <v>42979</v>
      </c>
      <c r="B345" s="6" t="s">
        <v>967</v>
      </c>
      <c r="C345" s="6" t="s">
        <v>452</v>
      </c>
      <c r="D345" s="6" t="s">
        <v>976</v>
      </c>
      <c r="E345" s="6" t="s">
        <v>218</v>
      </c>
      <c r="F345" s="6" t="s">
        <v>222</v>
      </c>
      <c r="G345" s="7">
        <v>16</v>
      </c>
    </row>
    <row r="346" spans="1:7" x14ac:dyDescent="0.25">
      <c r="A346" s="4">
        <v>42979</v>
      </c>
      <c r="B346" s="6" t="s">
        <v>967</v>
      </c>
      <c r="C346" s="6" t="s">
        <v>452</v>
      </c>
      <c r="D346" s="6" t="s">
        <v>343</v>
      </c>
      <c r="E346" s="6" t="s">
        <v>753</v>
      </c>
      <c r="F346" s="6" t="s">
        <v>151</v>
      </c>
      <c r="G346" s="7">
        <v>45</v>
      </c>
    </row>
    <row r="347" spans="1:7" x14ac:dyDescent="0.25">
      <c r="A347" s="4">
        <v>42979</v>
      </c>
      <c r="B347" s="6" t="s">
        <v>967</v>
      </c>
      <c r="C347" s="6" t="s">
        <v>452</v>
      </c>
      <c r="D347" s="6" t="s">
        <v>888</v>
      </c>
      <c r="E347" s="6" t="s">
        <v>753</v>
      </c>
      <c r="F347" s="6" t="s">
        <v>82</v>
      </c>
      <c r="G347" s="7">
        <v>70</v>
      </c>
    </row>
    <row r="348" spans="1:7" x14ac:dyDescent="0.25">
      <c r="A348" s="4">
        <v>42979</v>
      </c>
      <c r="B348" s="6" t="s">
        <v>967</v>
      </c>
      <c r="C348" s="6" t="s">
        <v>586</v>
      </c>
      <c r="D348" s="6" t="s">
        <v>353</v>
      </c>
      <c r="E348" s="6" t="s">
        <v>538</v>
      </c>
      <c r="F348" s="6" t="s">
        <v>861</v>
      </c>
      <c r="G348" s="7">
        <v>103</v>
      </c>
    </row>
    <row r="349" spans="1:7" x14ac:dyDescent="0.25">
      <c r="A349" s="4">
        <v>42979</v>
      </c>
      <c r="B349" s="6" t="s">
        <v>967</v>
      </c>
      <c r="C349" s="6" t="s">
        <v>586</v>
      </c>
      <c r="D349" s="6" t="s">
        <v>594</v>
      </c>
      <c r="E349" s="6" t="s">
        <v>538</v>
      </c>
      <c r="F349" s="6" t="s">
        <v>106</v>
      </c>
      <c r="G349" s="7">
        <v>120</v>
      </c>
    </row>
    <row r="350" spans="1:7" x14ac:dyDescent="0.25">
      <c r="A350" s="4">
        <v>42979</v>
      </c>
      <c r="B350" s="6" t="s">
        <v>967</v>
      </c>
      <c r="C350" s="6" t="s">
        <v>586</v>
      </c>
      <c r="D350" s="6" t="s">
        <v>871</v>
      </c>
      <c r="E350" s="6" t="s">
        <v>218</v>
      </c>
      <c r="F350" s="6" t="s">
        <v>625</v>
      </c>
      <c r="G350" s="7">
        <v>54</v>
      </c>
    </row>
    <row r="351" spans="1:7" x14ac:dyDescent="0.25">
      <c r="A351" s="4">
        <v>42979</v>
      </c>
      <c r="B351" s="6" t="s">
        <v>967</v>
      </c>
      <c r="C351" s="6" t="s">
        <v>586</v>
      </c>
      <c r="D351" s="6" t="s">
        <v>779</v>
      </c>
      <c r="E351" s="6" t="s">
        <v>218</v>
      </c>
      <c r="F351" s="6" t="s">
        <v>608</v>
      </c>
      <c r="G351" s="7">
        <v>39</v>
      </c>
    </row>
    <row r="352" spans="1:7" x14ac:dyDescent="0.25">
      <c r="A352" s="4">
        <v>42979</v>
      </c>
      <c r="B352" s="6" t="s">
        <v>967</v>
      </c>
      <c r="C352" s="6" t="s">
        <v>586</v>
      </c>
      <c r="D352" s="6" t="s">
        <v>621</v>
      </c>
      <c r="E352" s="6" t="s">
        <v>6</v>
      </c>
      <c r="F352" s="6" t="s">
        <v>292</v>
      </c>
      <c r="G352" s="7">
        <v>142</v>
      </c>
    </row>
    <row r="353" spans="1:7" x14ac:dyDescent="0.25">
      <c r="A353" s="4">
        <v>42979</v>
      </c>
      <c r="B353" s="6" t="s">
        <v>967</v>
      </c>
      <c r="C353" s="6" t="s">
        <v>586</v>
      </c>
      <c r="D353" s="6" t="s">
        <v>894</v>
      </c>
      <c r="E353" s="6" t="s">
        <v>6</v>
      </c>
      <c r="F353" s="6" t="s">
        <v>78</v>
      </c>
      <c r="G353" s="7">
        <v>11</v>
      </c>
    </row>
    <row r="354" spans="1:7" x14ac:dyDescent="0.25">
      <c r="A354" s="4">
        <v>42979</v>
      </c>
      <c r="B354" s="6" t="s">
        <v>967</v>
      </c>
      <c r="C354" s="6" t="s">
        <v>586</v>
      </c>
      <c r="D354" s="6" t="s">
        <v>386</v>
      </c>
      <c r="E354" s="6" t="s">
        <v>135</v>
      </c>
      <c r="F354" s="6" t="s">
        <v>273</v>
      </c>
      <c r="G354" s="7">
        <v>536</v>
      </c>
    </row>
    <row r="355" spans="1:7" x14ac:dyDescent="0.25">
      <c r="A355" s="4">
        <v>42979</v>
      </c>
      <c r="B355" s="6" t="s">
        <v>967</v>
      </c>
      <c r="C355" s="6" t="s">
        <v>586</v>
      </c>
      <c r="D355" s="6" t="s">
        <v>515</v>
      </c>
      <c r="E355" s="6" t="s">
        <v>135</v>
      </c>
      <c r="F355" s="6" t="s">
        <v>273</v>
      </c>
      <c r="G355" s="7">
        <v>108</v>
      </c>
    </row>
    <row r="356" spans="1:7" x14ac:dyDescent="0.25">
      <c r="A356" s="4">
        <v>42979</v>
      </c>
      <c r="B356" s="6" t="s">
        <v>967</v>
      </c>
      <c r="C356" s="6" t="s">
        <v>586</v>
      </c>
      <c r="D356" s="6" t="s">
        <v>930</v>
      </c>
      <c r="E356" s="6" t="s">
        <v>135</v>
      </c>
      <c r="F356" s="6" t="s">
        <v>764</v>
      </c>
      <c r="G356" s="7">
        <v>61</v>
      </c>
    </row>
    <row r="357" spans="1:7" x14ac:dyDescent="0.25">
      <c r="A357" s="4">
        <v>42979</v>
      </c>
      <c r="B357" s="6" t="s">
        <v>967</v>
      </c>
      <c r="C357" s="6" t="s">
        <v>586</v>
      </c>
      <c r="D357" s="6" t="s">
        <v>787</v>
      </c>
      <c r="E357" s="6" t="s">
        <v>753</v>
      </c>
      <c r="F357" s="6" t="s">
        <v>296</v>
      </c>
      <c r="G357" s="7">
        <v>17</v>
      </c>
    </row>
    <row r="358" spans="1:7" x14ac:dyDescent="0.25">
      <c r="A358" s="4">
        <v>42979</v>
      </c>
      <c r="B358" s="6" t="s">
        <v>967</v>
      </c>
      <c r="C358" s="6" t="s">
        <v>586</v>
      </c>
      <c r="D358" s="6" t="s">
        <v>806</v>
      </c>
      <c r="E358" s="6" t="s">
        <v>837</v>
      </c>
      <c r="F358" s="6" t="s">
        <v>237</v>
      </c>
      <c r="G358" s="7">
        <v>54</v>
      </c>
    </row>
    <row r="359" spans="1:7" x14ac:dyDescent="0.25">
      <c r="A359" s="4">
        <v>42979</v>
      </c>
      <c r="B359" s="6" t="s">
        <v>967</v>
      </c>
      <c r="C359" s="6" t="s">
        <v>586</v>
      </c>
      <c r="D359" s="6" t="s">
        <v>474</v>
      </c>
      <c r="E359" s="6" t="s">
        <v>837</v>
      </c>
      <c r="F359" s="6" t="s">
        <v>643</v>
      </c>
      <c r="G359" s="7">
        <v>25</v>
      </c>
    </row>
    <row r="360" spans="1:7" x14ac:dyDescent="0.25">
      <c r="A360" s="4">
        <v>42979</v>
      </c>
      <c r="B360" s="6" t="s">
        <v>967</v>
      </c>
      <c r="C360" s="6" t="s">
        <v>586</v>
      </c>
      <c r="D360" s="6" t="s">
        <v>864</v>
      </c>
      <c r="E360" s="6" t="s">
        <v>413</v>
      </c>
      <c r="F360" s="6" t="s">
        <v>420</v>
      </c>
      <c r="G360" s="7">
        <v>68</v>
      </c>
    </row>
    <row r="361" spans="1:7" x14ac:dyDescent="0.25">
      <c r="A361" s="4">
        <v>42979</v>
      </c>
      <c r="B361" s="6" t="s">
        <v>967</v>
      </c>
      <c r="C361" s="6" t="s">
        <v>586</v>
      </c>
      <c r="D361" s="6" t="s">
        <v>266</v>
      </c>
      <c r="E361" s="6" t="s">
        <v>857</v>
      </c>
      <c r="F361" s="6" t="s">
        <v>322</v>
      </c>
      <c r="G361" s="7">
        <v>41</v>
      </c>
    </row>
    <row r="362" spans="1:7" x14ac:dyDescent="0.25">
      <c r="A362" s="4">
        <v>42979</v>
      </c>
      <c r="B362" s="6" t="s">
        <v>967</v>
      </c>
      <c r="C362" s="6" t="s">
        <v>586</v>
      </c>
      <c r="D362" s="6" t="s">
        <v>542</v>
      </c>
      <c r="E362" s="6" t="s">
        <v>857</v>
      </c>
      <c r="F362" s="6" t="s">
        <v>289</v>
      </c>
      <c r="G362" s="7">
        <v>193</v>
      </c>
    </row>
    <row r="363" spans="1:7" x14ac:dyDescent="0.25">
      <c r="A363" s="4">
        <v>42979</v>
      </c>
      <c r="B363" s="6" t="s">
        <v>967</v>
      </c>
      <c r="C363" s="6" t="s">
        <v>586</v>
      </c>
      <c r="D363" s="6" t="s">
        <v>454</v>
      </c>
      <c r="E363" s="6" t="s">
        <v>310</v>
      </c>
      <c r="F363" s="6" t="s">
        <v>750</v>
      </c>
      <c r="G363" s="7">
        <v>54</v>
      </c>
    </row>
    <row r="364" spans="1:7" x14ac:dyDescent="0.25">
      <c r="A364" s="4">
        <v>42979</v>
      </c>
      <c r="B364" s="6" t="s">
        <v>967</v>
      </c>
      <c r="C364" s="6" t="s">
        <v>586</v>
      </c>
      <c r="D364" s="6" t="s">
        <v>120</v>
      </c>
      <c r="E364" s="6" t="s">
        <v>946</v>
      </c>
      <c r="F364" s="6" t="s">
        <v>287</v>
      </c>
      <c r="G364" s="7">
        <v>120</v>
      </c>
    </row>
    <row r="365" spans="1:7" x14ac:dyDescent="0.25">
      <c r="A365" s="4">
        <v>42979</v>
      </c>
      <c r="B365" s="6" t="s">
        <v>967</v>
      </c>
      <c r="C365" s="6" t="s">
        <v>586</v>
      </c>
      <c r="D365" s="6" t="s">
        <v>46</v>
      </c>
      <c r="E365" s="6" t="s">
        <v>143</v>
      </c>
      <c r="F365" s="6" t="s">
        <v>562</v>
      </c>
      <c r="G365" s="7">
        <v>103</v>
      </c>
    </row>
    <row r="366" spans="1:7" x14ac:dyDescent="0.25">
      <c r="A366" s="4">
        <v>42979</v>
      </c>
      <c r="B366" s="6" t="s">
        <v>967</v>
      </c>
      <c r="C366" s="6" t="s">
        <v>586</v>
      </c>
      <c r="D366" s="6" t="s">
        <v>546</v>
      </c>
      <c r="E366" s="6" t="s">
        <v>789</v>
      </c>
      <c r="F366" s="6" t="s">
        <v>335</v>
      </c>
      <c r="G366" s="7">
        <v>286</v>
      </c>
    </row>
    <row r="367" spans="1:7" x14ac:dyDescent="0.25">
      <c r="A367" s="4">
        <v>42979</v>
      </c>
      <c r="B367" s="6" t="s">
        <v>967</v>
      </c>
      <c r="C367" s="6" t="s">
        <v>586</v>
      </c>
      <c r="D367" s="6" t="s">
        <v>221</v>
      </c>
      <c r="E367" s="6" t="s">
        <v>789</v>
      </c>
      <c r="F367" s="6" t="s">
        <v>498</v>
      </c>
      <c r="G367" s="7">
        <v>13</v>
      </c>
    </row>
    <row r="368" spans="1:7" x14ac:dyDescent="0.25">
      <c r="A368" s="4">
        <v>42979</v>
      </c>
      <c r="B368" s="6" t="s">
        <v>967</v>
      </c>
      <c r="C368" s="6" t="s">
        <v>586</v>
      </c>
      <c r="D368" s="6" t="s">
        <v>700</v>
      </c>
      <c r="E368" s="6" t="s">
        <v>67</v>
      </c>
      <c r="F368" s="6" t="s">
        <v>505</v>
      </c>
      <c r="G368" s="7">
        <v>17</v>
      </c>
    </row>
    <row r="369" spans="1:7" x14ac:dyDescent="0.25">
      <c r="A369" s="4">
        <v>42979</v>
      </c>
      <c r="B369" s="6" t="s">
        <v>967</v>
      </c>
      <c r="C369" s="6" t="s">
        <v>586</v>
      </c>
      <c r="D369" s="6" t="s">
        <v>579</v>
      </c>
      <c r="E369" s="6" t="s">
        <v>430</v>
      </c>
      <c r="F369" s="6" t="s">
        <v>355</v>
      </c>
      <c r="G369" s="7">
        <v>95</v>
      </c>
    </row>
    <row r="370" spans="1:7" x14ac:dyDescent="0.25">
      <c r="A370" s="4">
        <v>42979</v>
      </c>
      <c r="B370" s="6" t="s">
        <v>967</v>
      </c>
      <c r="C370" s="6" t="s">
        <v>586</v>
      </c>
      <c r="D370" s="6" t="s">
        <v>775</v>
      </c>
      <c r="E370" s="6" t="s">
        <v>430</v>
      </c>
      <c r="F370" s="6" t="s">
        <v>564</v>
      </c>
      <c r="G370" s="7">
        <v>16</v>
      </c>
    </row>
    <row r="371" spans="1:7" x14ac:dyDescent="0.25">
      <c r="A371" s="4">
        <v>42979</v>
      </c>
      <c r="B371" s="6" t="s">
        <v>967</v>
      </c>
      <c r="C371" s="6" t="s">
        <v>586</v>
      </c>
      <c r="D371" s="6" t="s">
        <v>720</v>
      </c>
      <c r="E371" s="6" t="s">
        <v>430</v>
      </c>
      <c r="F371" s="6" t="s">
        <v>815</v>
      </c>
      <c r="G371" s="7">
        <v>11</v>
      </c>
    </row>
    <row r="372" spans="1:7" x14ac:dyDescent="0.25">
      <c r="A372" s="4">
        <v>42979</v>
      </c>
      <c r="B372" s="6" t="s">
        <v>967</v>
      </c>
      <c r="C372" s="6" t="s">
        <v>586</v>
      </c>
      <c r="D372" s="6" t="s">
        <v>694</v>
      </c>
      <c r="E372" s="6" t="s">
        <v>881</v>
      </c>
      <c r="F372" s="6" t="s">
        <v>321</v>
      </c>
      <c r="G372" s="7">
        <v>15</v>
      </c>
    </row>
    <row r="373" spans="1:7" x14ac:dyDescent="0.25">
      <c r="A373" s="4">
        <v>42979</v>
      </c>
      <c r="B373" s="6" t="s">
        <v>967</v>
      </c>
      <c r="C373" s="6" t="s">
        <v>586</v>
      </c>
      <c r="D373" s="6" t="s">
        <v>41</v>
      </c>
      <c r="E373" s="6" t="s">
        <v>881</v>
      </c>
      <c r="F373" s="6" t="s">
        <v>517</v>
      </c>
      <c r="G373" s="7">
        <v>46</v>
      </c>
    </row>
    <row r="374" spans="1:7" x14ac:dyDescent="0.25">
      <c r="A374" s="4">
        <v>42979</v>
      </c>
      <c r="B374" s="6" t="s">
        <v>967</v>
      </c>
      <c r="C374" s="6" t="s">
        <v>586</v>
      </c>
      <c r="D374" s="6" t="s">
        <v>58</v>
      </c>
      <c r="E374" s="6" t="s">
        <v>636</v>
      </c>
      <c r="F374" s="6" t="s">
        <v>187</v>
      </c>
      <c r="G374" s="7">
        <v>289</v>
      </c>
    </row>
    <row r="375" spans="1:7" x14ac:dyDescent="0.25">
      <c r="A375" s="4">
        <v>42979</v>
      </c>
      <c r="B375" s="6" t="s">
        <v>967</v>
      </c>
      <c r="C375" s="6" t="s">
        <v>586</v>
      </c>
      <c r="D375" s="6" t="s">
        <v>496</v>
      </c>
      <c r="E375" s="6" t="s">
        <v>636</v>
      </c>
      <c r="F375" s="6" t="s">
        <v>187</v>
      </c>
      <c r="G375" s="7">
        <v>292</v>
      </c>
    </row>
    <row r="376" spans="1:7" x14ac:dyDescent="0.25">
      <c r="A376" s="4">
        <v>42979</v>
      </c>
      <c r="B376" s="6" t="s">
        <v>967</v>
      </c>
      <c r="C376" s="6" t="s">
        <v>586</v>
      </c>
      <c r="D376" s="6" t="s">
        <v>340</v>
      </c>
      <c r="E376" s="6" t="s">
        <v>636</v>
      </c>
      <c r="F376" s="6" t="s">
        <v>698</v>
      </c>
      <c r="G376" s="7">
        <v>25</v>
      </c>
    </row>
    <row r="377" spans="1:7" x14ac:dyDescent="0.25">
      <c r="A377" s="4">
        <v>42979</v>
      </c>
      <c r="B377" s="6" t="s">
        <v>967</v>
      </c>
      <c r="C377" s="6" t="s">
        <v>586</v>
      </c>
      <c r="D377" s="6" t="s">
        <v>609</v>
      </c>
      <c r="E377" s="6" t="s">
        <v>727</v>
      </c>
      <c r="F377" s="6" t="s">
        <v>86</v>
      </c>
      <c r="G377" s="7">
        <v>49</v>
      </c>
    </row>
    <row r="378" spans="1:7" x14ac:dyDescent="0.25">
      <c r="A378" s="4">
        <v>42979</v>
      </c>
      <c r="B378" s="6" t="s">
        <v>967</v>
      </c>
      <c r="C378" s="6" t="s">
        <v>586</v>
      </c>
      <c r="D378" s="6" t="s">
        <v>246</v>
      </c>
      <c r="E378" s="6" t="s">
        <v>704</v>
      </c>
      <c r="F378" s="6" t="s">
        <v>710</v>
      </c>
      <c r="G378" s="7">
        <v>23</v>
      </c>
    </row>
    <row r="379" spans="1:7" x14ac:dyDescent="0.25">
      <c r="A379" s="4">
        <v>42979</v>
      </c>
      <c r="B379" s="6" t="s">
        <v>967</v>
      </c>
      <c r="C379" s="6" t="s">
        <v>586</v>
      </c>
      <c r="D379" s="6" t="s">
        <v>711</v>
      </c>
      <c r="E379" s="6" t="s">
        <v>704</v>
      </c>
      <c r="F379" s="6" t="s">
        <v>526</v>
      </c>
      <c r="G379" s="7">
        <v>20</v>
      </c>
    </row>
    <row r="380" spans="1:7" x14ac:dyDescent="0.25">
      <c r="A380" s="4">
        <v>42979</v>
      </c>
      <c r="B380" s="6" t="s">
        <v>967</v>
      </c>
      <c r="C380" s="6" t="s">
        <v>586</v>
      </c>
      <c r="D380" s="6" t="s">
        <v>782</v>
      </c>
      <c r="E380" s="6" t="s">
        <v>437</v>
      </c>
      <c r="F380" s="6" t="s">
        <v>880</v>
      </c>
      <c r="G380" s="7">
        <v>35</v>
      </c>
    </row>
    <row r="381" spans="1:7" x14ac:dyDescent="0.25">
      <c r="A381" s="4">
        <v>42979</v>
      </c>
      <c r="B381" s="6" t="s">
        <v>967</v>
      </c>
      <c r="C381" s="6" t="s">
        <v>586</v>
      </c>
      <c r="D381" s="6" t="s">
        <v>115</v>
      </c>
      <c r="E381" s="6" t="s">
        <v>437</v>
      </c>
      <c r="F381" s="6" t="s">
        <v>423</v>
      </c>
      <c r="G381" s="7">
        <v>43</v>
      </c>
    </row>
    <row r="382" spans="1:7" x14ac:dyDescent="0.25">
      <c r="A382" s="4">
        <v>42979</v>
      </c>
      <c r="B382" s="6" t="s">
        <v>967</v>
      </c>
      <c r="C382" s="6" t="s">
        <v>586</v>
      </c>
      <c r="D382" s="6" t="s">
        <v>469</v>
      </c>
      <c r="E382" s="6" t="s">
        <v>437</v>
      </c>
      <c r="F382" s="6" t="s">
        <v>13</v>
      </c>
      <c r="G382" s="7">
        <v>32</v>
      </c>
    </row>
    <row r="383" spans="1:7" x14ac:dyDescent="0.25">
      <c r="A383" s="4">
        <v>42979</v>
      </c>
      <c r="B383" s="6" t="s">
        <v>967</v>
      </c>
      <c r="C383" s="6" t="s">
        <v>452</v>
      </c>
      <c r="D383" s="6" t="s">
        <v>403</v>
      </c>
      <c r="E383" s="6" t="s">
        <v>430</v>
      </c>
      <c r="F383" s="6" t="s">
        <v>99</v>
      </c>
      <c r="G383" s="7">
        <v>523</v>
      </c>
    </row>
    <row r="384" spans="1:7" x14ac:dyDescent="0.25">
      <c r="A384" s="4">
        <v>42979</v>
      </c>
      <c r="B384" s="6" t="s">
        <v>967</v>
      </c>
      <c r="C384" s="6" t="s">
        <v>452</v>
      </c>
      <c r="D384" s="6" t="s">
        <v>136</v>
      </c>
      <c r="E384" s="6" t="s">
        <v>946</v>
      </c>
      <c r="F384" s="6" t="s">
        <v>373</v>
      </c>
      <c r="G384" s="7">
        <v>6387</v>
      </c>
    </row>
    <row r="385" spans="1:7" x14ac:dyDescent="0.25">
      <c r="A385" s="4">
        <v>42979</v>
      </c>
      <c r="B385" s="6" t="s">
        <v>967</v>
      </c>
      <c r="C385" s="6" t="s">
        <v>452</v>
      </c>
      <c r="D385" s="6" t="s">
        <v>298</v>
      </c>
      <c r="E385" s="6" t="s">
        <v>648</v>
      </c>
      <c r="F385" s="6" t="s">
        <v>832</v>
      </c>
      <c r="G385" s="7">
        <v>9801</v>
      </c>
    </row>
    <row r="386" spans="1:7" x14ac:dyDescent="0.25">
      <c r="A386" s="4">
        <v>42979</v>
      </c>
      <c r="B386" s="6" t="s">
        <v>967</v>
      </c>
      <c r="C386" s="6" t="s">
        <v>452</v>
      </c>
      <c r="D386" s="6" t="s">
        <v>543</v>
      </c>
      <c r="E386" s="6" t="s">
        <v>430</v>
      </c>
      <c r="F386" s="6" t="s">
        <v>809</v>
      </c>
      <c r="G386" s="7">
        <v>965</v>
      </c>
    </row>
    <row r="387" spans="1:7" x14ac:dyDescent="0.25">
      <c r="A387" s="4">
        <v>42979</v>
      </c>
      <c r="B387" s="6" t="s">
        <v>967</v>
      </c>
      <c r="C387" s="6" t="s">
        <v>452</v>
      </c>
      <c r="D387" s="6" t="s">
        <v>244</v>
      </c>
      <c r="E387" s="6" t="s">
        <v>294</v>
      </c>
      <c r="F387" s="6" t="s">
        <v>3</v>
      </c>
      <c r="G387" s="7">
        <v>16605</v>
      </c>
    </row>
    <row r="388" spans="1:7" x14ac:dyDescent="0.25">
      <c r="A388" s="4">
        <v>42979</v>
      </c>
      <c r="B388" s="6" t="s">
        <v>967</v>
      </c>
      <c r="C388" s="6" t="s">
        <v>452</v>
      </c>
      <c r="D388" s="6" t="s">
        <v>167</v>
      </c>
      <c r="E388" s="6" t="s">
        <v>837</v>
      </c>
      <c r="F388" s="6" t="s">
        <v>383</v>
      </c>
      <c r="G388" s="7">
        <v>1248</v>
      </c>
    </row>
    <row r="389" spans="1:7" x14ac:dyDescent="0.25">
      <c r="A389" s="4">
        <v>42979</v>
      </c>
      <c r="B389" s="6" t="s">
        <v>967</v>
      </c>
      <c r="C389" s="6" t="s">
        <v>452</v>
      </c>
      <c r="D389" s="6" t="s">
        <v>515</v>
      </c>
      <c r="E389" s="6" t="s">
        <v>135</v>
      </c>
      <c r="F389" s="6" t="s">
        <v>273</v>
      </c>
      <c r="G389" s="7">
        <v>3508</v>
      </c>
    </row>
    <row r="390" spans="1:7" x14ac:dyDescent="0.25">
      <c r="A390" s="4">
        <v>42979</v>
      </c>
      <c r="B390" s="6" t="s">
        <v>967</v>
      </c>
      <c r="C390" s="6" t="s">
        <v>452</v>
      </c>
      <c r="D390" s="6" t="s">
        <v>228</v>
      </c>
      <c r="E390" s="6" t="s">
        <v>135</v>
      </c>
      <c r="F390" s="6" t="s">
        <v>273</v>
      </c>
      <c r="G390" s="7">
        <v>9606</v>
      </c>
    </row>
    <row r="391" spans="1:7" x14ac:dyDescent="0.25">
      <c r="A391" s="4">
        <v>42979</v>
      </c>
      <c r="B391" s="6" t="s">
        <v>967</v>
      </c>
      <c r="C391" s="6" t="s">
        <v>452</v>
      </c>
      <c r="D391" s="6" t="s">
        <v>594</v>
      </c>
      <c r="E391" s="6" t="s">
        <v>538</v>
      </c>
      <c r="F391" s="6" t="s">
        <v>106</v>
      </c>
      <c r="G391" s="7">
        <v>3234</v>
      </c>
    </row>
    <row r="392" spans="1:7" x14ac:dyDescent="0.25">
      <c r="A392" s="4">
        <v>42979</v>
      </c>
      <c r="B392" s="6" t="s">
        <v>967</v>
      </c>
      <c r="C392" s="6" t="s">
        <v>452</v>
      </c>
      <c r="D392" s="6" t="s">
        <v>433</v>
      </c>
      <c r="E392" s="6" t="s">
        <v>946</v>
      </c>
      <c r="F392" s="6" t="s">
        <v>243</v>
      </c>
      <c r="G392" s="7">
        <v>1261</v>
      </c>
    </row>
    <row r="393" spans="1:7" x14ac:dyDescent="0.25">
      <c r="A393" s="4">
        <v>42979</v>
      </c>
      <c r="B393" s="6" t="s">
        <v>967</v>
      </c>
      <c r="C393" s="6" t="s">
        <v>452</v>
      </c>
      <c r="D393" s="6" t="s">
        <v>768</v>
      </c>
      <c r="E393" s="6" t="s">
        <v>294</v>
      </c>
      <c r="F393" s="6" t="s">
        <v>665</v>
      </c>
      <c r="G393" s="7">
        <v>5381</v>
      </c>
    </row>
    <row r="394" spans="1:7" x14ac:dyDescent="0.25">
      <c r="A394" s="4">
        <v>42979</v>
      </c>
      <c r="B394" s="6" t="s">
        <v>967</v>
      </c>
      <c r="C394" s="6" t="s">
        <v>452</v>
      </c>
      <c r="D394" s="6" t="s">
        <v>701</v>
      </c>
      <c r="E394" s="6" t="s">
        <v>753</v>
      </c>
      <c r="F394" s="6" t="s">
        <v>555</v>
      </c>
      <c r="G394" s="7">
        <v>263</v>
      </c>
    </row>
    <row r="395" spans="1:7" x14ac:dyDescent="0.25">
      <c r="A395" s="4">
        <v>42979</v>
      </c>
      <c r="B395" s="6" t="s">
        <v>967</v>
      </c>
      <c r="C395" s="6" t="s">
        <v>452</v>
      </c>
      <c r="D395" s="6" t="s">
        <v>957</v>
      </c>
      <c r="E395" s="6" t="s">
        <v>430</v>
      </c>
      <c r="F395" s="6" t="s">
        <v>958</v>
      </c>
      <c r="G395" s="7">
        <v>226</v>
      </c>
    </row>
    <row r="396" spans="1:7" x14ac:dyDescent="0.25">
      <c r="A396" s="4">
        <v>42979</v>
      </c>
      <c r="B396" s="6" t="s">
        <v>967</v>
      </c>
      <c r="C396" s="6" t="s">
        <v>452</v>
      </c>
      <c r="D396" s="6" t="s">
        <v>740</v>
      </c>
      <c r="E396" s="6" t="s">
        <v>413</v>
      </c>
      <c r="F396" s="6" t="s">
        <v>420</v>
      </c>
      <c r="G396" s="7">
        <v>6596</v>
      </c>
    </row>
    <row r="397" spans="1:7" x14ac:dyDescent="0.25">
      <c r="A397" s="4">
        <v>42979</v>
      </c>
      <c r="B397" s="6" t="s">
        <v>967</v>
      </c>
      <c r="C397" s="6" t="s">
        <v>452</v>
      </c>
      <c r="D397" s="6" t="s">
        <v>126</v>
      </c>
      <c r="E397" s="6" t="s">
        <v>67</v>
      </c>
      <c r="F397" s="6" t="s">
        <v>846</v>
      </c>
      <c r="G397" s="7">
        <v>947</v>
      </c>
    </row>
    <row r="398" spans="1:7" x14ac:dyDescent="0.25">
      <c r="A398" s="4">
        <v>42979</v>
      </c>
      <c r="B398" s="6" t="s">
        <v>967</v>
      </c>
      <c r="C398" s="6" t="s">
        <v>452</v>
      </c>
      <c r="D398" s="6" t="s">
        <v>359</v>
      </c>
      <c r="E398" s="6" t="s">
        <v>67</v>
      </c>
      <c r="F398" s="6" t="s">
        <v>21</v>
      </c>
      <c r="G398" s="7">
        <v>7873</v>
      </c>
    </row>
    <row r="399" spans="1:7" x14ac:dyDescent="0.25">
      <c r="A399" s="4">
        <v>42979</v>
      </c>
      <c r="B399" s="6" t="s">
        <v>967</v>
      </c>
      <c r="C399" s="6" t="s">
        <v>452</v>
      </c>
      <c r="D399" s="6" t="s">
        <v>717</v>
      </c>
      <c r="E399" s="6" t="s">
        <v>837</v>
      </c>
      <c r="F399" s="6" t="s">
        <v>693</v>
      </c>
      <c r="G399" s="7">
        <v>4569</v>
      </c>
    </row>
    <row r="400" spans="1:7" x14ac:dyDescent="0.25">
      <c r="A400" s="4">
        <v>42979</v>
      </c>
      <c r="B400" s="6" t="s">
        <v>967</v>
      </c>
      <c r="C400" s="6" t="s">
        <v>452</v>
      </c>
      <c r="D400" s="6" t="s">
        <v>617</v>
      </c>
      <c r="E400" s="6" t="s">
        <v>430</v>
      </c>
      <c r="F400" s="6" t="s">
        <v>591</v>
      </c>
      <c r="G400" s="7">
        <v>2796</v>
      </c>
    </row>
    <row r="401" spans="1:7" x14ac:dyDescent="0.25">
      <c r="A401" s="4">
        <v>42979</v>
      </c>
      <c r="B401" s="6" t="s">
        <v>967</v>
      </c>
      <c r="C401" s="6" t="s">
        <v>452</v>
      </c>
      <c r="D401" s="6" t="s">
        <v>193</v>
      </c>
      <c r="E401" s="6" t="s">
        <v>413</v>
      </c>
      <c r="F401" s="6" t="s">
        <v>39</v>
      </c>
      <c r="G401" s="7">
        <v>317</v>
      </c>
    </row>
    <row r="402" spans="1:7" x14ac:dyDescent="0.25">
      <c r="A402" s="4">
        <v>42979</v>
      </c>
      <c r="B402" s="6" t="s">
        <v>967</v>
      </c>
      <c r="C402" s="6" t="s">
        <v>452</v>
      </c>
      <c r="D402" s="6" t="s">
        <v>813</v>
      </c>
      <c r="E402" s="6" t="s">
        <v>946</v>
      </c>
      <c r="F402" s="6" t="s">
        <v>756</v>
      </c>
      <c r="G402" s="7">
        <v>1345</v>
      </c>
    </row>
    <row r="403" spans="1:7" x14ac:dyDescent="0.25">
      <c r="A403" s="4">
        <v>42979</v>
      </c>
      <c r="B403" s="6" t="s">
        <v>967</v>
      </c>
      <c r="C403" s="6" t="s">
        <v>452</v>
      </c>
      <c r="D403" s="6" t="s">
        <v>206</v>
      </c>
      <c r="E403" s="6" t="s">
        <v>413</v>
      </c>
      <c r="F403" s="6" t="s">
        <v>114</v>
      </c>
      <c r="G403" s="7">
        <v>315</v>
      </c>
    </row>
    <row r="404" spans="1:7" x14ac:dyDescent="0.25">
      <c r="A404" s="4">
        <v>42979</v>
      </c>
      <c r="B404" s="6" t="s">
        <v>967</v>
      </c>
      <c r="C404" s="6" t="s">
        <v>452</v>
      </c>
      <c r="D404" s="6" t="s">
        <v>890</v>
      </c>
      <c r="E404" s="6" t="s">
        <v>413</v>
      </c>
      <c r="F404" s="6" t="s">
        <v>420</v>
      </c>
      <c r="G404" s="7">
        <v>1573</v>
      </c>
    </row>
    <row r="405" spans="1:7" x14ac:dyDescent="0.25">
      <c r="A405" s="4">
        <v>42979</v>
      </c>
      <c r="B405" s="6" t="s">
        <v>967</v>
      </c>
      <c r="C405" s="6" t="s">
        <v>452</v>
      </c>
      <c r="D405" s="6" t="s">
        <v>236</v>
      </c>
      <c r="E405" s="6" t="s">
        <v>946</v>
      </c>
      <c r="F405" s="6" t="s">
        <v>761</v>
      </c>
      <c r="G405" s="7">
        <v>577</v>
      </c>
    </row>
    <row r="406" spans="1:7" x14ac:dyDescent="0.25">
      <c r="A406" s="4">
        <v>42979</v>
      </c>
      <c r="B406" s="6" t="s">
        <v>967</v>
      </c>
      <c r="C406" s="6" t="s">
        <v>452</v>
      </c>
      <c r="D406" s="6" t="s">
        <v>288</v>
      </c>
      <c r="E406" s="6" t="s">
        <v>294</v>
      </c>
      <c r="F406" s="6" t="s">
        <v>378</v>
      </c>
      <c r="G406" s="7">
        <v>262</v>
      </c>
    </row>
    <row r="407" spans="1:7" x14ac:dyDescent="0.25">
      <c r="A407" s="4">
        <v>42979</v>
      </c>
      <c r="B407" s="6" t="s">
        <v>967</v>
      </c>
      <c r="C407" s="6" t="s">
        <v>452</v>
      </c>
      <c r="D407" s="6" t="s">
        <v>69</v>
      </c>
      <c r="E407" s="6" t="s">
        <v>413</v>
      </c>
      <c r="F407" s="6" t="s">
        <v>482</v>
      </c>
      <c r="G407" s="7">
        <v>872</v>
      </c>
    </row>
    <row r="408" spans="1:7" x14ac:dyDescent="0.25">
      <c r="A408" s="4">
        <v>42979</v>
      </c>
      <c r="B408" s="6" t="s">
        <v>967</v>
      </c>
      <c r="C408" s="6" t="s">
        <v>452</v>
      </c>
      <c r="D408" s="6" t="s">
        <v>840</v>
      </c>
      <c r="E408" s="6" t="s">
        <v>753</v>
      </c>
      <c r="F408" s="6" t="s">
        <v>491</v>
      </c>
      <c r="G408" s="7">
        <v>303</v>
      </c>
    </row>
    <row r="409" spans="1:7" x14ac:dyDescent="0.25">
      <c r="A409" s="4">
        <v>42979</v>
      </c>
      <c r="B409" s="6" t="s">
        <v>967</v>
      </c>
      <c r="C409" s="6" t="s">
        <v>452</v>
      </c>
      <c r="D409" s="6" t="s">
        <v>414</v>
      </c>
      <c r="E409" s="6" t="s">
        <v>789</v>
      </c>
      <c r="F409" s="6" t="s">
        <v>335</v>
      </c>
      <c r="G409" s="7">
        <v>1471</v>
      </c>
    </row>
    <row r="410" spans="1:7" x14ac:dyDescent="0.25">
      <c r="A410" s="4">
        <v>42979</v>
      </c>
      <c r="B410" s="6" t="s">
        <v>967</v>
      </c>
      <c r="C410" s="6" t="s">
        <v>452</v>
      </c>
      <c r="D410" s="6" t="s">
        <v>481</v>
      </c>
      <c r="E410" s="6" t="s">
        <v>294</v>
      </c>
      <c r="F410" s="6" t="s">
        <v>879</v>
      </c>
      <c r="G410" s="7">
        <v>32</v>
      </c>
    </row>
    <row r="411" spans="1:7" x14ac:dyDescent="0.25">
      <c r="A411" s="4">
        <v>42979</v>
      </c>
      <c r="B411" s="6" t="s">
        <v>967</v>
      </c>
      <c r="C411" s="6" t="s">
        <v>452</v>
      </c>
      <c r="D411" s="6" t="s">
        <v>694</v>
      </c>
      <c r="E411" s="6" t="s">
        <v>881</v>
      </c>
      <c r="F411" s="6" t="s">
        <v>321</v>
      </c>
      <c r="G411" s="7">
        <v>333</v>
      </c>
    </row>
    <row r="412" spans="1:7" x14ac:dyDescent="0.25">
      <c r="A412" s="4">
        <v>42979</v>
      </c>
      <c r="B412" s="6" t="s">
        <v>967</v>
      </c>
      <c r="C412" s="6" t="s">
        <v>452</v>
      </c>
      <c r="D412" s="6" t="s">
        <v>140</v>
      </c>
      <c r="E412" s="6" t="s">
        <v>636</v>
      </c>
      <c r="F412" s="6" t="s">
        <v>8</v>
      </c>
      <c r="G412" s="7">
        <v>204</v>
      </c>
    </row>
    <row r="413" spans="1:7" x14ac:dyDescent="0.25">
      <c r="A413" s="4">
        <v>42979</v>
      </c>
      <c r="B413" s="6" t="s">
        <v>967</v>
      </c>
      <c r="C413" s="6" t="s">
        <v>452</v>
      </c>
      <c r="D413" s="6" t="s">
        <v>147</v>
      </c>
      <c r="E413" s="6" t="s">
        <v>67</v>
      </c>
      <c r="F413" s="6" t="s">
        <v>297</v>
      </c>
      <c r="G413" s="7">
        <v>468</v>
      </c>
    </row>
    <row r="414" spans="1:7" x14ac:dyDescent="0.25">
      <c r="A414" s="4">
        <v>42979</v>
      </c>
      <c r="B414" s="6" t="s">
        <v>967</v>
      </c>
      <c r="C414" s="6" t="s">
        <v>452</v>
      </c>
      <c r="D414" s="6" t="s">
        <v>602</v>
      </c>
      <c r="E414" s="6" t="s">
        <v>67</v>
      </c>
      <c r="F414" s="6" t="s">
        <v>827</v>
      </c>
      <c r="G414" s="7">
        <v>1560</v>
      </c>
    </row>
    <row r="415" spans="1:7" x14ac:dyDescent="0.25">
      <c r="A415" s="4">
        <v>42979</v>
      </c>
      <c r="B415" s="6" t="s">
        <v>967</v>
      </c>
      <c r="C415" s="6" t="s">
        <v>452</v>
      </c>
      <c r="D415" s="6" t="s">
        <v>838</v>
      </c>
      <c r="E415" s="6" t="s">
        <v>430</v>
      </c>
      <c r="F415" s="6" t="s">
        <v>533</v>
      </c>
      <c r="G415" s="7">
        <v>18</v>
      </c>
    </row>
    <row r="416" spans="1:7" x14ac:dyDescent="0.25">
      <c r="A416" s="4">
        <v>42979</v>
      </c>
      <c r="B416" s="6" t="s">
        <v>967</v>
      </c>
      <c r="C416" s="6" t="s">
        <v>452</v>
      </c>
      <c r="D416" s="6" t="s">
        <v>782</v>
      </c>
      <c r="E416" s="6" t="s">
        <v>437</v>
      </c>
      <c r="F416" s="6" t="s">
        <v>880</v>
      </c>
      <c r="G416" s="7">
        <v>775</v>
      </c>
    </row>
    <row r="417" spans="1:7" x14ac:dyDescent="0.25">
      <c r="A417" s="4">
        <v>42979</v>
      </c>
      <c r="B417" s="6" t="s">
        <v>967</v>
      </c>
      <c r="C417" s="6" t="s">
        <v>452</v>
      </c>
      <c r="D417" s="6" t="s">
        <v>787</v>
      </c>
      <c r="E417" s="6" t="s">
        <v>753</v>
      </c>
      <c r="F417" s="6" t="s">
        <v>296</v>
      </c>
      <c r="G417" s="7">
        <v>267</v>
      </c>
    </row>
    <row r="418" spans="1:7" x14ac:dyDescent="0.25">
      <c r="A418" s="4">
        <v>42979</v>
      </c>
      <c r="B418" s="6" t="s">
        <v>967</v>
      </c>
      <c r="C418" s="6" t="s">
        <v>452</v>
      </c>
      <c r="D418" s="6" t="s">
        <v>585</v>
      </c>
      <c r="E418" s="6" t="s">
        <v>143</v>
      </c>
      <c r="F418" s="6" t="s">
        <v>689</v>
      </c>
      <c r="G418" s="7">
        <v>631</v>
      </c>
    </row>
    <row r="419" spans="1:7" x14ac:dyDescent="0.25">
      <c r="A419" s="4">
        <v>42979</v>
      </c>
      <c r="B419" s="6" t="s">
        <v>967</v>
      </c>
      <c r="C419" s="6" t="s">
        <v>452</v>
      </c>
      <c r="D419" s="6" t="s">
        <v>804</v>
      </c>
      <c r="E419" s="6" t="s">
        <v>430</v>
      </c>
      <c r="F419" s="6" t="s">
        <v>703</v>
      </c>
      <c r="G419" s="7">
        <v>209</v>
      </c>
    </row>
    <row r="420" spans="1:7" x14ac:dyDescent="0.25">
      <c r="A420" s="4">
        <v>42979</v>
      </c>
      <c r="B420" s="6" t="s">
        <v>967</v>
      </c>
      <c r="C420" s="6" t="s">
        <v>452</v>
      </c>
      <c r="D420" s="6" t="s">
        <v>94</v>
      </c>
      <c r="E420" s="6" t="s">
        <v>704</v>
      </c>
      <c r="F420" s="6" t="s">
        <v>803</v>
      </c>
      <c r="G420" s="7">
        <v>760</v>
      </c>
    </row>
    <row r="421" spans="1:7" x14ac:dyDescent="0.25">
      <c r="A421" s="4">
        <v>42979</v>
      </c>
      <c r="B421" s="6" t="s">
        <v>967</v>
      </c>
      <c r="C421" s="6" t="s">
        <v>452</v>
      </c>
      <c r="D421" s="6" t="s">
        <v>249</v>
      </c>
      <c r="E421" s="6" t="s">
        <v>310</v>
      </c>
      <c r="F421" s="6" t="s">
        <v>326</v>
      </c>
      <c r="G421" s="7">
        <v>377</v>
      </c>
    </row>
    <row r="422" spans="1:7" x14ac:dyDescent="0.25">
      <c r="A422" s="4">
        <v>42979</v>
      </c>
      <c r="B422" s="6" t="s">
        <v>967</v>
      </c>
      <c r="C422" s="6" t="s">
        <v>452</v>
      </c>
      <c r="D422" s="6" t="s">
        <v>366</v>
      </c>
      <c r="E422" s="6" t="s">
        <v>437</v>
      </c>
      <c r="F422" s="6" t="s">
        <v>159</v>
      </c>
      <c r="G422" s="7">
        <v>297</v>
      </c>
    </row>
    <row r="423" spans="1:7" x14ac:dyDescent="0.25">
      <c r="A423" s="4">
        <v>42979</v>
      </c>
      <c r="B423" s="6" t="s">
        <v>967</v>
      </c>
      <c r="C423" s="6" t="s">
        <v>452</v>
      </c>
      <c r="D423" s="6" t="s">
        <v>311</v>
      </c>
      <c r="E423" s="6" t="s">
        <v>538</v>
      </c>
      <c r="F423" s="6" t="s">
        <v>178</v>
      </c>
      <c r="G423" s="7">
        <v>161</v>
      </c>
    </row>
    <row r="424" spans="1:7" x14ac:dyDescent="0.25">
      <c r="A424" s="4">
        <v>42979</v>
      </c>
      <c r="B424" s="6" t="s">
        <v>967</v>
      </c>
      <c r="C424" s="6" t="s">
        <v>452</v>
      </c>
      <c r="D424" s="6" t="s">
        <v>389</v>
      </c>
      <c r="E424" s="6" t="s">
        <v>413</v>
      </c>
      <c r="F424" s="6" t="s">
        <v>68</v>
      </c>
      <c r="G424" s="7">
        <v>395</v>
      </c>
    </row>
    <row r="425" spans="1:7" x14ac:dyDescent="0.25">
      <c r="A425" s="4">
        <v>42979</v>
      </c>
      <c r="B425" s="6" t="s">
        <v>967</v>
      </c>
      <c r="C425" s="6" t="s">
        <v>452</v>
      </c>
      <c r="D425" s="6" t="s">
        <v>760</v>
      </c>
      <c r="E425" s="6" t="s">
        <v>789</v>
      </c>
      <c r="F425" s="6" t="s">
        <v>341</v>
      </c>
      <c r="G425" s="7">
        <v>206</v>
      </c>
    </row>
    <row r="426" spans="1:7" x14ac:dyDescent="0.25">
      <c r="A426" s="4">
        <v>42979</v>
      </c>
      <c r="B426" s="6" t="s">
        <v>967</v>
      </c>
      <c r="C426" s="6" t="s">
        <v>452</v>
      </c>
      <c r="D426" s="6" t="s">
        <v>715</v>
      </c>
      <c r="E426" s="6" t="s">
        <v>430</v>
      </c>
      <c r="F426" s="6" t="s">
        <v>113</v>
      </c>
      <c r="G426" s="7">
        <v>95</v>
      </c>
    </row>
    <row r="427" spans="1:7" x14ac:dyDescent="0.25">
      <c r="A427" s="4">
        <v>42979</v>
      </c>
      <c r="B427" s="6" t="s">
        <v>967</v>
      </c>
      <c r="C427" s="6" t="s">
        <v>452</v>
      </c>
      <c r="D427" s="6" t="s">
        <v>583</v>
      </c>
      <c r="E427" s="6" t="s">
        <v>538</v>
      </c>
      <c r="F427" s="6" t="s">
        <v>758</v>
      </c>
      <c r="G427" s="7">
        <v>32</v>
      </c>
    </row>
    <row r="428" spans="1:7" x14ac:dyDescent="0.25">
      <c r="A428" s="4">
        <v>42979</v>
      </c>
      <c r="B428" s="6" t="s">
        <v>967</v>
      </c>
      <c r="C428" s="6" t="s">
        <v>452</v>
      </c>
      <c r="D428" s="6" t="s">
        <v>217</v>
      </c>
      <c r="E428" s="6" t="s">
        <v>218</v>
      </c>
      <c r="F428" s="6" t="s">
        <v>552</v>
      </c>
      <c r="G428" s="7">
        <v>132</v>
      </c>
    </row>
    <row r="429" spans="1:7" x14ac:dyDescent="0.25">
      <c r="A429" s="4">
        <v>42979</v>
      </c>
      <c r="B429" s="6" t="s">
        <v>967</v>
      </c>
      <c r="C429" s="6" t="s">
        <v>452</v>
      </c>
      <c r="D429" s="6" t="s">
        <v>199</v>
      </c>
      <c r="E429" s="6" t="s">
        <v>143</v>
      </c>
      <c r="F429" s="6" t="s">
        <v>198</v>
      </c>
      <c r="G429" s="7">
        <v>340</v>
      </c>
    </row>
    <row r="430" spans="1:7" x14ac:dyDescent="0.25">
      <c r="A430" s="4">
        <v>42979</v>
      </c>
      <c r="B430" s="6" t="s">
        <v>967</v>
      </c>
      <c r="C430" s="6" t="s">
        <v>452</v>
      </c>
      <c r="D430" s="6" t="s">
        <v>920</v>
      </c>
      <c r="E430" s="6" t="s">
        <v>67</v>
      </c>
      <c r="F430" s="6" t="s">
        <v>278</v>
      </c>
      <c r="G430" s="7">
        <v>66</v>
      </c>
    </row>
    <row r="431" spans="1:7" x14ac:dyDescent="0.25">
      <c r="A431" s="4">
        <v>42979</v>
      </c>
      <c r="B431" s="6" t="s">
        <v>967</v>
      </c>
      <c r="C431" s="6" t="s">
        <v>452</v>
      </c>
      <c r="D431" s="6" t="s">
        <v>305</v>
      </c>
      <c r="E431" s="6" t="s">
        <v>538</v>
      </c>
      <c r="F431" s="6" t="s">
        <v>702</v>
      </c>
      <c r="G431" s="7">
        <v>99</v>
      </c>
    </row>
    <row r="432" spans="1:7" x14ac:dyDescent="0.25">
      <c r="A432" s="4">
        <v>42979</v>
      </c>
      <c r="B432" s="6" t="s">
        <v>967</v>
      </c>
      <c r="C432" s="6" t="s">
        <v>452</v>
      </c>
      <c r="D432" s="6" t="s">
        <v>983</v>
      </c>
      <c r="E432" s="6" t="s">
        <v>881</v>
      </c>
      <c r="F432" s="6" t="s">
        <v>674</v>
      </c>
      <c r="G432" s="7">
        <v>28</v>
      </c>
    </row>
    <row r="433" spans="1:7" x14ac:dyDescent="0.25">
      <c r="A433" s="4">
        <v>42979</v>
      </c>
      <c r="B433" s="6" t="s">
        <v>967</v>
      </c>
      <c r="C433" s="6" t="s">
        <v>452</v>
      </c>
      <c r="D433" s="6" t="s">
        <v>163</v>
      </c>
      <c r="E433" s="6" t="s">
        <v>6</v>
      </c>
      <c r="F433" s="6" t="s">
        <v>633</v>
      </c>
      <c r="G433" s="7">
        <v>19</v>
      </c>
    </row>
    <row r="434" spans="1:7" x14ac:dyDescent="0.25">
      <c r="A434" s="4">
        <v>42979</v>
      </c>
      <c r="B434" s="6" t="s">
        <v>967</v>
      </c>
      <c r="C434" s="6" t="s">
        <v>452</v>
      </c>
      <c r="D434" s="6" t="s">
        <v>529</v>
      </c>
      <c r="E434" s="6" t="s">
        <v>881</v>
      </c>
      <c r="F434" s="6" t="s">
        <v>641</v>
      </c>
      <c r="G434" s="7">
        <v>422</v>
      </c>
    </row>
    <row r="435" spans="1:7" x14ac:dyDescent="0.25">
      <c r="A435" s="4">
        <v>42979</v>
      </c>
      <c r="B435" s="6" t="s">
        <v>967</v>
      </c>
      <c r="C435" s="6" t="s">
        <v>452</v>
      </c>
      <c r="D435" s="6" t="s">
        <v>307</v>
      </c>
      <c r="E435" s="6" t="s">
        <v>218</v>
      </c>
      <c r="F435" s="6" t="s">
        <v>479</v>
      </c>
      <c r="G435" s="7">
        <v>46</v>
      </c>
    </row>
    <row r="436" spans="1:7" x14ac:dyDescent="0.25">
      <c r="A436" s="4">
        <v>42979</v>
      </c>
      <c r="B436" s="6" t="s">
        <v>967</v>
      </c>
      <c r="C436" s="6" t="s">
        <v>452</v>
      </c>
      <c r="D436" s="6" t="s">
        <v>89</v>
      </c>
      <c r="E436" s="6" t="s">
        <v>430</v>
      </c>
      <c r="F436" s="6" t="s">
        <v>592</v>
      </c>
      <c r="G436" s="7">
        <v>143</v>
      </c>
    </row>
    <row r="437" spans="1:7" x14ac:dyDescent="0.25">
      <c r="A437" s="4">
        <v>42979</v>
      </c>
      <c r="B437" s="6" t="s">
        <v>967</v>
      </c>
      <c r="C437" s="6" t="s">
        <v>452</v>
      </c>
      <c r="D437" s="6" t="s">
        <v>85</v>
      </c>
      <c r="E437" s="6" t="s">
        <v>143</v>
      </c>
      <c r="F437" s="6" t="s">
        <v>53</v>
      </c>
      <c r="G437" s="7">
        <v>278</v>
      </c>
    </row>
    <row r="438" spans="1:7" x14ac:dyDescent="0.25">
      <c r="A438" s="4">
        <v>42979</v>
      </c>
      <c r="B438" s="6" t="s">
        <v>967</v>
      </c>
      <c r="C438" s="6" t="s">
        <v>452</v>
      </c>
      <c r="D438" s="6" t="s">
        <v>728</v>
      </c>
      <c r="E438" s="6" t="s">
        <v>143</v>
      </c>
      <c r="F438" s="6" t="s">
        <v>467</v>
      </c>
      <c r="G438" s="7">
        <v>236</v>
      </c>
    </row>
    <row r="439" spans="1:7" x14ac:dyDescent="0.25">
      <c r="A439" s="4">
        <v>42979</v>
      </c>
      <c r="B439" s="6" t="s">
        <v>967</v>
      </c>
      <c r="C439" s="6" t="s">
        <v>452</v>
      </c>
      <c r="D439" s="6" t="s">
        <v>490</v>
      </c>
      <c r="E439" s="6" t="s">
        <v>538</v>
      </c>
      <c r="F439" s="6" t="s">
        <v>425</v>
      </c>
      <c r="G439" s="7">
        <v>85</v>
      </c>
    </row>
    <row r="440" spans="1:7" x14ac:dyDescent="0.25">
      <c r="A440" s="4">
        <v>42979</v>
      </c>
      <c r="B440" s="6" t="s">
        <v>967</v>
      </c>
      <c r="C440" s="6" t="s">
        <v>452</v>
      </c>
      <c r="D440" s="6" t="s">
        <v>568</v>
      </c>
      <c r="E440" s="6" t="s">
        <v>135</v>
      </c>
      <c r="F440" s="6" t="s">
        <v>759</v>
      </c>
      <c r="G440" s="7">
        <v>198</v>
      </c>
    </row>
    <row r="441" spans="1:7" x14ac:dyDescent="0.25">
      <c r="A441" s="4">
        <v>42979</v>
      </c>
      <c r="B441" s="6" t="s">
        <v>967</v>
      </c>
      <c r="C441" s="6" t="s">
        <v>452</v>
      </c>
      <c r="D441" s="6" t="s">
        <v>666</v>
      </c>
      <c r="E441" s="6" t="s">
        <v>6</v>
      </c>
      <c r="F441" s="6" t="s">
        <v>842</v>
      </c>
      <c r="G441" s="7">
        <v>75</v>
      </c>
    </row>
    <row r="442" spans="1:7" x14ac:dyDescent="0.25">
      <c r="A442" s="4">
        <v>42979</v>
      </c>
      <c r="B442" s="6" t="s">
        <v>967</v>
      </c>
      <c r="C442" s="6" t="s">
        <v>452</v>
      </c>
      <c r="D442" s="6" t="s">
        <v>472</v>
      </c>
      <c r="E442" s="6" t="s">
        <v>430</v>
      </c>
      <c r="F442" s="6" t="s">
        <v>263</v>
      </c>
      <c r="G442" s="7">
        <v>37</v>
      </c>
    </row>
    <row r="443" spans="1:7" x14ac:dyDescent="0.25">
      <c r="A443" s="4">
        <v>42979</v>
      </c>
      <c r="B443" s="6" t="s">
        <v>967</v>
      </c>
      <c r="C443" s="6" t="s">
        <v>452</v>
      </c>
      <c r="D443" s="6" t="s">
        <v>990</v>
      </c>
      <c r="E443" s="6" t="s">
        <v>6</v>
      </c>
      <c r="F443" s="6" t="s">
        <v>991</v>
      </c>
      <c r="G443" s="7">
        <v>68</v>
      </c>
    </row>
    <row r="444" spans="1:7" x14ac:dyDescent="0.25">
      <c r="A444" s="4">
        <v>42979</v>
      </c>
      <c r="B444" s="6" t="s">
        <v>967</v>
      </c>
      <c r="C444" s="6" t="s">
        <v>452</v>
      </c>
      <c r="D444" s="6" t="s">
        <v>781</v>
      </c>
      <c r="E444" s="6" t="s">
        <v>789</v>
      </c>
      <c r="F444" s="6" t="s">
        <v>335</v>
      </c>
      <c r="G444" s="7">
        <v>24</v>
      </c>
    </row>
    <row r="445" spans="1:7" x14ac:dyDescent="0.25">
      <c r="A445" s="4">
        <v>42979</v>
      </c>
      <c r="B445" s="6" t="s">
        <v>967</v>
      </c>
      <c r="C445" s="6" t="s">
        <v>452</v>
      </c>
      <c r="D445" s="6" t="s">
        <v>992</v>
      </c>
      <c r="E445" s="6" t="s">
        <v>430</v>
      </c>
      <c r="F445" s="6" t="s">
        <v>993</v>
      </c>
      <c r="G445" s="7">
        <v>32</v>
      </c>
    </row>
    <row r="446" spans="1:7" x14ac:dyDescent="0.25">
      <c r="A446" s="4">
        <v>42979</v>
      </c>
      <c r="B446" s="6" t="s">
        <v>967</v>
      </c>
      <c r="C446" s="6" t="s">
        <v>452</v>
      </c>
      <c r="D446" s="6" t="s">
        <v>598</v>
      </c>
      <c r="E446" s="6" t="s">
        <v>430</v>
      </c>
      <c r="F446" s="6" t="s">
        <v>677</v>
      </c>
      <c r="G446" s="7">
        <v>19</v>
      </c>
    </row>
    <row r="447" spans="1:7" x14ac:dyDescent="0.25">
      <c r="A447" s="4">
        <v>42979</v>
      </c>
      <c r="B447" s="6" t="s">
        <v>967</v>
      </c>
      <c r="C447" s="6" t="s">
        <v>452</v>
      </c>
      <c r="D447" s="6" t="s">
        <v>550</v>
      </c>
      <c r="E447" s="6" t="s">
        <v>430</v>
      </c>
      <c r="F447" s="6" t="s">
        <v>125</v>
      </c>
      <c r="G447" s="7">
        <v>21</v>
      </c>
    </row>
    <row r="448" spans="1:7" x14ac:dyDescent="0.25">
      <c r="A448" s="4">
        <v>42979</v>
      </c>
      <c r="B448" s="6" t="s">
        <v>967</v>
      </c>
      <c r="C448" s="6" t="s">
        <v>452</v>
      </c>
      <c r="D448" s="6" t="s">
        <v>994</v>
      </c>
      <c r="E448" s="6" t="s">
        <v>413</v>
      </c>
      <c r="F448" s="6" t="s">
        <v>995</v>
      </c>
      <c r="G448" s="7">
        <v>23</v>
      </c>
    </row>
    <row r="449" spans="1:7" x14ac:dyDescent="0.25">
      <c r="A449" s="4">
        <v>42979</v>
      </c>
      <c r="B449" s="6" t="s">
        <v>967</v>
      </c>
      <c r="C449" s="6" t="s">
        <v>586</v>
      </c>
      <c r="D449" s="6" t="s">
        <v>439</v>
      </c>
      <c r="E449" s="6" t="s">
        <v>816</v>
      </c>
      <c r="F449" s="6" t="s">
        <v>832</v>
      </c>
      <c r="G449" s="7">
        <v>50</v>
      </c>
    </row>
    <row r="450" spans="1:7" x14ac:dyDescent="0.25">
      <c r="A450" s="4">
        <v>42979</v>
      </c>
      <c r="B450" s="6" t="s">
        <v>967</v>
      </c>
      <c r="C450" s="6" t="s">
        <v>586</v>
      </c>
      <c r="D450" s="6" t="s">
        <v>223</v>
      </c>
      <c r="E450" s="6" t="s">
        <v>816</v>
      </c>
      <c r="F450" s="6" t="s">
        <v>507</v>
      </c>
      <c r="G450" s="7">
        <v>276</v>
      </c>
    </row>
    <row r="451" spans="1:7" x14ac:dyDescent="0.25">
      <c r="A451" s="4">
        <v>42979</v>
      </c>
      <c r="B451" s="6" t="s">
        <v>967</v>
      </c>
      <c r="C451" s="6" t="s">
        <v>586</v>
      </c>
      <c r="D451" s="6" t="s">
        <v>847</v>
      </c>
      <c r="E451" s="6" t="s">
        <v>816</v>
      </c>
      <c r="F451" s="6" t="s">
        <v>22</v>
      </c>
      <c r="G451" s="7">
        <v>200</v>
      </c>
    </row>
    <row r="452" spans="1:7" x14ac:dyDescent="0.25">
      <c r="A452" s="4">
        <v>42979</v>
      </c>
      <c r="B452" s="6" t="s">
        <v>967</v>
      </c>
      <c r="C452" s="6" t="s">
        <v>586</v>
      </c>
      <c r="D452" s="6" t="s">
        <v>345</v>
      </c>
      <c r="E452" s="6" t="s">
        <v>816</v>
      </c>
      <c r="F452" s="6" t="s">
        <v>832</v>
      </c>
      <c r="G452" s="7">
        <v>31</v>
      </c>
    </row>
    <row r="453" spans="1:7" x14ac:dyDescent="0.25">
      <c r="A453" s="4">
        <v>42979</v>
      </c>
      <c r="B453" s="6" t="s">
        <v>967</v>
      </c>
      <c r="C453" s="6" t="s">
        <v>586</v>
      </c>
      <c r="D453" s="6" t="s">
        <v>722</v>
      </c>
      <c r="E453" s="6" t="s">
        <v>816</v>
      </c>
      <c r="F453" s="6" t="s">
        <v>832</v>
      </c>
      <c r="G453" s="7">
        <v>73</v>
      </c>
    </row>
    <row r="454" spans="1:7" x14ac:dyDescent="0.25">
      <c r="A454" s="4">
        <v>42979</v>
      </c>
      <c r="B454" s="6" t="s">
        <v>967</v>
      </c>
      <c r="C454" s="6" t="s">
        <v>586</v>
      </c>
      <c r="D454" s="6" t="s">
        <v>183</v>
      </c>
      <c r="E454" s="6" t="s">
        <v>816</v>
      </c>
      <c r="F454" s="6" t="s">
        <v>832</v>
      </c>
      <c r="G454" s="7">
        <v>97</v>
      </c>
    </row>
    <row r="455" spans="1:7" x14ac:dyDescent="0.25">
      <c r="A455" s="4">
        <v>42979</v>
      </c>
      <c r="B455" s="6" t="s">
        <v>967</v>
      </c>
      <c r="C455" s="6" t="s">
        <v>586</v>
      </c>
      <c r="D455" s="6" t="s">
        <v>70</v>
      </c>
      <c r="E455" s="6" t="s">
        <v>218</v>
      </c>
      <c r="F455" s="6" t="s">
        <v>607</v>
      </c>
      <c r="G455" s="7">
        <v>11</v>
      </c>
    </row>
    <row r="456" spans="1:7" x14ac:dyDescent="0.25">
      <c r="A456" s="4">
        <v>42979</v>
      </c>
      <c r="B456" s="6" t="s">
        <v>967</v>
      </c>
      <c r="C456" s="6" t="s">
        <v>586</v>
      </c>
      <c r="D456" s="6" t="s">
        <v>840</v>
      </c>
      <c r="E456" s="6" t="s">
        <v>753</v>
      </c>
      <c r="F456" s="6" t="s">
        <v>491</v>
      </c>
      <c r="G456" s="7">
        <v>14</v>
      </c>
    </row>
    <row r="457" spans="1:7" x14ac:dyDescent="0.25">
      <c r="A457" s="4">
        <v>42979</v>
      </c>
      <c r="B457" s="6" t="s">
        <v>967</v>
      </c>
      <c r="C457" s="6" t="s">
        <v>586</v>
      </c>
      <c r="D457" s="6" t="s">
        <v>238</v>
      </c>
      <c r="E457" s="6" t="s">
        <v>837</v>
      </c>
      <c r="F457" s="6" t="s">
        <v>918</v>
      </c>
      <c r="G457" s="7">
        <v>131</v>
      </c>
    </row>
    <row r="458" spans="1:7" x14ac:dyDescent="0.25">
      <c r="A458" s="4">
        <v>42979</v>
      </c>
      <c r="B458" s="6" t="s">
        <v>967</v>
      </c>
      <c r="C458" s="6" t="s">
        <v>586</v>
      </c>
      <c r="D458" s="6" t="s">
        <v>167</v>
      </c>
      <c r="E458" s="6" t="s">
        <v>837</v>
      </c>
      <c r="F458" s="6" t="s">
        <v>383</v>
      </c>
      <c r="G458" s="7">
        <v>60</v>
      </c>
    </row>
    <row r="459" spans="1:7" x14ac:dyDescent="0.25">
      <c r="A459" s="4">
        <v>42979</v>
      </c>
      <c r="B459" s="6" t="s">
        <v>967</v>
      </c>
      <c r="C459" s="6" t="s">
        <v>586</v>
      </c>
      <c r="D459" s="6" t="s">
        <v>762</v>
      </c>
      <c r="E459" s="6" t="s">
        <v>837</v>
      </c>
      <c r="F459" s="6" t="s">
        <v>908</v>
      </c>
      <c r="G459" s="7">
        <v>13</v>
      </c>
    </row>
    <row r="460" spans="1:7" x14ac:dyDescent="0.25">
      <c r="A460" s="4">
        <v>42979</v>
      </c>
      <c r="B460" s="6" t="s">
        <v>967</v>
      </c>
      <c r="C460" s="6" t="s">
        <v>586</v>
      </c>
      <c r="D460" s="6" t="s">
        <v>206</v>
      </c>
      <c r="E460" s="6" t="s">
        <v>413</v>
      </c>
      <c r="F460" s="6" t="s">
        <v>114</v>
      </c>
      <c r="G460" s="7">
        <v>18</v>
      </c>
    </row>
    <row r="461" spans="1:7" x14ac:dyDescent="0.25">
      <c r="A461" s="4">
        <v>42979</v>
      </c>
      <c r="B461" s="6" t="s">
        <v>967</v>
      </c>
      <c r="C461" s="6" t="s">
        <v>586</v>
      </c>
      <c r="D461" s="6" t="s">
        <v>38</v>
      </c>
      <c r="E461" s="6" t="s">
        <v>413</v>
      </c>
      <c r="F461" s="6" t="s">
        <v>399</v>
      </c>
      <c r="G461" s="7">
        <v>19</v>
      </c>
    </row>
    <row r="462" spans="1:7" x14ac:dyDescent="0.25">
      <c r="A462" s="4">
        <v>42979</v>
      </c>
      <c r="B462" s="6" t="s">
        <v>967</v>
      </c>
      <c r="C462" s="6" t="s">
        <v>586</v>
      </c>
      <c r="D462" s="6" t="s">
        <v>369</v>
      </c>
      <c r="E462" s="6" t="s">
        <v>413</v>
      </c>
      <c r="F462" s="6" t="s">
        <v>420</v>
      </c>
      <c r="G462" s="7">
        <v>196</v>
      </c>
    </row>
    <row r="463" spans="1:7" x14ac:dyDescent="0.25">
      <c r="A463" s="4">
        <v>42979</v>
      </c>
      <c r="B463" s="6" t="s">
        <v>967</v>
      </c>
      <c r="C463" s="6" t="s">
        <v>586</v>
      </c>
      <c r="D463" s="6" t="s">
        <v>768</v>
      </c>
      <c r="E463" s="6" t="s">
        <v>294</v>
      </c>
      <c r="F463" s="6" t="s">
        <v>665</v>
      </c>
      <c r="G463" s="7">
        <v>247</v>
      </c>
    </row>
    <row r="464" spans="1:7" x14ac:dyDescent="0.25">
      <c r="A464" s="4">
        <v>42979</v>
      </c>
      <c r="B464" s="6" t="s">
        <v>967</v>
      </c>
      <c r="C464" s="6" t="s">
        <v>586</v>
      </c>
      <c r="D464" s="6" t="s">
        <v>508</v>
      </c>
      <c r="E464" s="6" t="s">
        <v>294</v>
      </c>
      <c r="F464" s="6" t="s">
        <v>248</v>
      </c>
      <c r="G464" s="7">
        <v>32</v>
      </c>
    </row>
    <row r="465" spans="1:7" x14ac:dyDescent="0.25">
      <c r="A465" s="4">
        <v>42979</v>
      </c>
      <c r="B465" s="6" t="s">
        <v>967</v>
      </c>
      <c r="C465" s="6" t="s">
        <v>586</v>
      </c>
      <c r="D465" s="6" t="s">
        <v>874</v>
      </c>
      <c r="E465" s="6" t="s">
        <v>857</v>
      </c>
      <c r="F465" s="6" t="s">
        <v>499</v>
      </c>
      <c r="G465" s="7">
        <v>18</v>
      </c>
    </row>
    <row r="466" spans="1:7" x14ac:dyDescent="0.25">
      <c r="A466" s="4">
        <v>42979</v>
      </c>
      <c r="B466" s="6" t="s">
        <v>967</v>
      </c>
      <c r="C466" s="6" t="s">
        <v>586</v>
      </c>
      <c r="D466" s="6" t="s">
        <v>76</v>
      </c>
      <c r="E466" s="6" t="s">
        <v>310</v>
      </c>
      <c r="F466" s="6" t="s">
        <v>176</v>
      </c>
      <c r="G466" s="7">
        <v>305</v>
      </c>
    </row>
    <row r="467" spans="1:7" x14ac:dyDescent="0.25">
      <c r="A467" s="4">
        <v>42979</v>
      </c>
      <c r="B467" s="6" t="s">
        <v>967</v>
      </c>
      <c r="C467" s="6" t="s">
        <v>586</v>
      </c>
      <c r="D467" s="6" t="s">
        <v>241</v>
      </c>
      <c r="E467" s="6" t="s">
        <v>310</v>
      </c>
      <c r="F467" s="6" t="s">
        <v>905</v>
      </c>
      <c r="G467" s="7">
        <v>52</v>
      </c>
    </row>
    <row r="468" spans="1:7" x14ac:dyDescent="0.25">
      <c r="A468" s="4">
        <v>42979</v>
      </c>
      <c r="B468" s="6" t="s">
        <v>967</v>
      </c>
      <c r="C468" s="6" t="s">
        <v>586</v>
      </c>
      <c r="D468" s="6" t="s">
        <v>902</v>
      </c>
      <c r="E468" s="6" t="s">
        <v>310</v>
      </c>
      <c r="F468" s="6" t="s">
        <v>615</v>
      </c>
      <c r="G468" s="7">
        <v>25</v>
      </c>
    </row>
    <row r="469" spans="1:7" x14ac:dyDescent="0.25">
      <c r="A469" s="4">
        <v>42979</v>
      </c>
      <c r="B469" s="6" t="s">
        <v>967</v>
      </c>
      <c r="C469" s="6" t="s">
        <v>586</v>
      </c>
      <c r="D469" s="6" t="s">
        <v>249</v>
      </c>
      <c r="E469" s="6" t="s">
        <v>310</v>
      </c>
      <c r="F469" s="6" t="s">
        <v>326</v>
      </c>
      <c r="G469" s="7">
        <v>18</v>
      </c>
    </row>
    <row r="470" spans="1:7" x14ac:dyDescent="0.25">
      <c r="A470" s="4">
        <v>42979</v>
      </c>
      <c r="B470" s="6" t="s">
        <v>967</v>
      </c>
      <c r="C470" s="6" t="s">
        <v>586</v>
      </c>
      <c r="D470" s="6" t="s">
        <v>805</v>
      </c>
      <c r="E470" s="6" t="s">
        <v>946</v>
      </c>
      <c r="F470" s="6" t="s">
        <v>432</v>
      </c>
      <c r="G470" s="7">
        <v>96</v>
      </c>
    </row>
    <row r="471" spans="1:7" x14ac:dyDescent="0.25">
      <c r="A471" s="4">
        <v>42979</v>
      </c>
      <c r="B471" s="6" t="s">
        <v>967</v>
      </c>
      <c r="C471" s="6" t="s">
        <v>586</v>
      </c>
      <c r="D471" s="6" t="s">
        <v>948</v>
      </c>
      <c r="E471" s="6" t="s">
        <v>143</v>
      </c>
      <c r="F471" s="6" t="s">
        <v>884</v>
      </c>
      <c r="G471" s="7">
        <v>45</v>
      </c>
    </row>
    <row r="472" spans="1:7" x14ac:dyDescent="0.25">
      <c r="A472" s="4">
        <v>42979</v>
      </c>
      <c r="B472" s="6" t="s">
        <v>967</v>
      </c>
      <c r="C472" s="6" t="s">
        <v>586</v>
      </c>
      <c r="D472" s="6" t="s">
        <v>270</v>
      </c>
      <c r="E472" s="6" t="s">
        <v>143</v>
      </c>
      <c r="F472" s="6" t="s">
        <v>97</v>
      </c>
      <c r="G472" s="7">
        <v>13</v>
      </c>
    </row>
    <row r="473" spans="1:7" x14ac:dyDescent="0.25">
      <c r="A473" s="4">
        <v>42979</v>
      </c>
      <c r="B473" s="6" t="s">
        <v>967</v>
      </c>
      <c r="C473" s="6" t="s">
        <v>586</v>
      </c>
      <c r="D473" s="6" t="s">
        <v>444</v>
      </c>
      <c r="E473" s="6" t="s">
        <v>143</v>
      </c>
      <c r="F473" s="6" t="s">
        <v>699</v>
      </c>
      <c r="G473" s="7">
        <v>12</v>
      </c>
    </row>
    <row r="474" spans="1:7" x14ac:dyDescent="0.25">
      <c r="A474" s="4">
        <v>42979</v>
      </c>
      <c r="B474" s="6" t="s">
        <v>967</v>
      </c>
      <c r="C474" s="6" t="s">
        <v>586</v>
      </c>
      <c r="D474" s="6" t="s">
        <v>623</v>
      </c>
      <c r="E474" s="6" t="s">
        <v>789</v>
      </c>
      <c r="F474" s="6" t="s">
        <v>334</v>
      </c>
      <c r="G474" s="7">
        <v>127</v>
      </c>
    </row>
    <row r="475" spans="1:7" x14ac:dyDescent="0.25">
      <c r="A475" s="4">
        <v>42979</v>
      </c>
      <c r="B475" s="6" t="s">
        <v>967</v>
      </c>
      <c r="C475" s="6" t="s">
        <v>586</v>
      </c>
      <c r="D475" s="6" t="s">
        <v>951</v>
      </c>
      <c r="E475" s="6" t="s">
        <v>789</v>
      </c>
      <c r="F475" s="6" t="s">
        <v>630</v>
      </c>
      <c r="G475" s="7">
        <v>34</v>
      </c>
    </row>
    <row r="476" spans="1:7" x14ac:dyDescent="0.25">
      <c r="A476" s="4">
        <v>42979</v>
      </c>
      <c r="B476" s="6" t="s">
        <v>967</v>
      </c>
      <c r="C476" s="6" t="s">
        <v>586</v>
      </c>
      <c r="D476" s="6" t="s">
        <v>192</v>
      </c>
      <c r="E476" s="6" t="s">
        <v>789</v>
      </c>
      <c r="F476" s="6" t="s">
        <v>357</v>
      </c>
      <c r="G476" s="7">
        <v>59</v>
      </c>
    </row>
    <row r="477" spans="1:7" x14ac:dyDescent="0.25">
      <c r="A477" s="4">
        <v>42979</v>
      </c>
      <c r="B477" s="6" t="s">
        <v>967</v>
      </c>
      <c r="C477" s="6" t="s">
        <v>586</v>
      </c>
      <c r="D477" s="6" t="s">
        <v>213</v>
      </c>
      <c r="E477" s="6" t="s">
        <v>67</v>
      </c>
      <c r="F477" s="6" t="s">
        <v>356</v>
      </c>
      <c r="G477" s="7">
        <v>121</v>
      </c>
    </row>
    <row r="478" spans="1:7" x14ac:dyDescent="0.25">
      <c r="A478" s="4">
        <v>42979</v>
      </c>
      <c r="B478" s="6" t="s">
        <v>967</v>
      </c>
      <c r="C478" s="6" t="s">
        <v>586</v>
      </c>
      <c r="D478" s="6" t="s">
        <v>678</v>
      </c>
      <c r="E478" s="6" t="s">
        <v>67</v>
      </c>
      <c r="F478" s="6" t="s">
        <v>226</v>
      </c>
      <c r="G478" s="7">
        <v>64</v>
      </c>
    </row>
    <row r="479" spans="1:7" x14ac:dyDescent="0.25">
      <c r="A479" s="4">
        <v>42979</v>
      </c>
      <c r="B479" s="6" t="s">
        <v>967</v>
      </c>
      <c r="C479" s="6" t="s">
        <v>586</v>
      </c>
      <c r="D479" s="6" t="s">
        <v>530</v>
      </c>
      <c r="E479" s="6" t="s">
        <v>67</v>
      </c>
      <c r="F479" s="6" t="s">
        <v>544</v>
      </c>
      <c r="G479" s="7">
        <v>116</v>
      </c>
    </row>
    <row r="480" spans="1:7" x14ac:dyDescent="0.25">
      <c r="A480" s="4">
        <v>42979</v>
      </c>
      <c r="B480" s="6" t="s">
        <v>967</v>
      </c>
      <c r="C480" s="6" t="s">
        <v>586</v>
      </c>
      <c r="D480" s="6" t="s">
        <v>819</v>
      </c>
      <c r="E480" s="6" t="s">
        <v>67</v>
      </c>
      <c r="F480" s="6" t="s">
        <v>468</v>
      </c>
      <c r="G480" s="7">
        <v>12</v>
      </c>
    </row>
    <row r="481" spans="1:7" x14ac:dyDescent="0.25">
      <c r="A481" s="4">
        <v>42979</v>
      </c>
      <c r="B481" s="6" t="s">
        <v>967</v>
      </c>
      <c r="C481" s="6" t="s">
        <v>586</v>
      </c>
      <c r="D481" s="6" t="s">
        <v>147</v>
      </c>
      <c r="E481" s="6" t="s">
        <v>67</v>
      </c>
      <c r="F481" s="6" t="s">
        <v>297</v>
      </c>
      <c r="G481" s="7">
        <v>12</v>
      </c>
    </row>
    <row r="482" spans="1:7" x14ac:dyDescent="0.25">
      <c r="A482" s="4">
        <v>42979</v>
      </c>
      <c r="B482" s="6" t="s">
        <v>967</v>
      </c>
      <c r="C482" s="6" t="s">
        <v>586</v>
      </c>
      <c r="D482" s="6" t="s">
        <v>29</v>
      </c>
      <c r="E482" s="6" t="s">
        <v>67</v>
      </c>
      <c r="F482" s="6" t="s">
        <v>356</v>
      </c>
      <c r="G482" s="7">
        <v>62</v>
      </c>
    </row>
    <row r="483" spans="1:7" x14ac:dyDescent="0.25">
      <c r="A483" s="4">
        <v>42979</v>
      </c>
      <c r="B483" s="6" t="s">
        <v>967</v>
      </c>
      <c r="C483" s="6" t="s">
        <v>586</v>
      </c>
      <c r="D483" s="6" t="s">
        <v>308</v>
      </c>
      <c r="E483" s="6" t="s">
        <v>430</v>
      </c>
      <c r="F483" s="6" t="s">
        <v>818</v>
      </c>
      <c r="G483" s="7">
        <v>12</v>
      </c>
    </row>
    <row r="484" spans="1:7" x14ac:dyDescent="0.25">
      <c r="A484" s="4">
        <v>42979</v>
      </c>
      <c r="B484" s="6" t="s">
        <v>967</v>
      </c>
      <c r="C484" s="6" t="s">
        <v>586</v>
      </c>
      <c r="D484" s="6" t="s">
        <v>403</v>
      </c>
      <c r="E484" s="6" t="s">
        <v>430</v>
      </c>
      <c r="F484" s="6" t="s">
        <v>99</v>
      </c>
      <c r="G484" s="7">
        <v>18</v>
      </c>
    </row>
    <row r="485" spans="1:7" x14ac:dyDescent="0.25">
      <c r="A485" s="4">
        <v>42979</v>
      </c>
      <c r="B485" s="6" t="s">
        <v>967</v>
      </c>
      <c r="C485" s="6" t="s">
        <v>586</v>
      </c>
      <c r="D485" s="6" t="s">
        <v>911</v>
      </c>
      <c r="E485" s="6" t="s">
        <v>881</v>
      </c>
      <c r="F485" s="6" t="s">
        <v>674</v>
      </c>
      <c r="G485" s="7">
        <v>322</v>
      </c>
    </row>
    <row r="486" spans="1:7" x14ac:dyDescent="0.25">
      <c r="A486" s="4">
        <v>42979</v>
      </c>
      <c r="B486" s="6" t="s">
        <v>967</v>
      </c>
      <c r="C486" s="6" t="s">
        <v>586</v>
      </c>
      <c r="D486" s="6" t="s">
        <v>393</v>
      </c>
      <c r="E486" s="6" t="s">
        <v>881</v>
      </c>
      <c r="F486" s="6" t="s">
        <v>265</v>
      </c>
      <c r="G486" s="7">
        <v>240</v>
      </c>
    </row>
    <row r="487" spans="1:7" x14ac:dyDescent="0.25">
      <c r="A487" s="4">
        <v>42979</v>
      </c>
      <c r="B487" s="6" t="s">
        <v>967</v>
      </c>
      <c r="C487" s="6" t="s">
        <v>586</v>
      </c>
      <c r="D487" s="6" t="s">
        <v>362</v>
      </c>
      <c r="E487" s="6" t="s">
        <v>881</v>
      </c>
      <c r="F487" s="6" t="s">
        <v>361</v>
      </c>
      <c r="G487" s="7">
        <v>44</v>
      </c>
    </row>
    <row r="488" spans="1:7" x14ac:dyDescent="0.25">
      <c r="A488" s="4">
        <v>42979</v>
      </c>
      <c r="B488" s="6" t="s">
        <v>967</v>
      </c>
      <c r="C488" s="6" t="s">
        <v>586</v>
      </c>
      <c r="D488" s="6" t="s">
        <v>551</v>
      </c>
      <c r="E488" s="6" t="s">
        <v>881</v>
      </c>
      <c r="F488" s="6" t="s">
        <v>315</v>
      </c>
      <c r="G488" s="7">
        <v>35</v>
      </c>
    </row>
    <row r="489" spans="1:7" x14ac:dyDescent="0.25">
      <c r="A489" s="4">
        <v>42979</v>
      </c>
      <c r="B489" s="6" t="s">
        <v>967</v>
      </c>
      <c r="C489" s="6" t="s">
        <v>586</v>
      </c>
      <c r="D489" s="6" t="s">
        <v>944</v>
      </c>
      <c r="E489" s="6" t="s">
        <v>704</v>
      </c>
      <c r="F489" s="6" t="s">
        <v>33</v>
      </c>
      <c r="G489" s="7">
        <v>16</v>
      </c>
    </row>
    <row r="490" spans="1:7" x14ac:dyDescent="0.25">
      <c r="A490" s="4">
        <v>42979</v>
      </c>
      <c r="B490" s="6" t="s">
        <v>967</v>
      </c>
      <c r="C490" s="6" t="s">
        <v>586</v>
      </c>
      <c r="D490" s="6" t="s">
        <v>682</v>
      </c>
      <c r="E490" s="6" t="s">
        <v>437</v>
      </c>
      <c r="F490" s="6" t="s">
        <v>714</v>
      </c>
      <c r="G490" s="7">
        <v>53</v>
      </c>
    </row>
    <row r="491" spans="1:7" x14ac:dyDescent="0.25">
      <c r="A491" s="4">
        <v>42979</v>
      </c>
      <c r="B491" s="6" t="s">
        <v>967</v>
      </c>
      <c r="C491" s="6" t="s">
        <v>586</v>
      </c>
      <c r="D491" s="6" t="s">
        <v>366</v>
      </c>
      <c r="E491" s="6" t="s">
        <v>437</v>
      </c>
      <c r="F491" s="6" t="s">
        <v>159</v>
      </c>
      <c r="G491" s="7">
        <v>12</v>
      </c>
    </row>
    <row r="492" spans="1:7" x14ac:dyDescent="0.25">
      <c r="A492" s="4">
        <v>42979</v>
      </c>
      <c r="B492" s="6" t="s">
        <v>967</v>
      </c>
      <c r="C492" s="6" t="s">
        <v>452</v>
      </c>
      <c r="D492" s="6" t="s">
        <v>695</v>
      </c>
      <c r="E492" s="6" t="s">
        <v>648</v>
      </c>
      <c r="F492" s="6" t="s">
        <v>832</v>
      </c>
      <c r="G492" s="7">
        <v>8349</v>
      </c>
    </row>
    <row r="493" spans="1:7" x14ac:dyDescent="0.25">
      <c r="A493" s="4">
        <v>42979</v>
      </c>
      <c r="B493" s="6" t="s">
        <v>967</v>
      </c>
      <c r="C493" s="6" t="s">
        <v>452</v>
      </c>
      <c r="D493" s="6" t="s">
        <v>408</v>
      </c>
      <c r="E493" s="6" t="s">
        <v>946</v>
      </c>
      <c r="F493" s="6" t="s">
        <v>243</v>
      </c>
      <c r="G493" s="7">
        <v>5914</v>
      </c>
    </row>
    <row r="494" spans="1:7" x14ac:dyDescent="0.25">
      <c r="A494" s="4">
        <v>42979</v>
      </c>
      <c r="B494" s="6" t="s">
        <v>967</v>
      </c>
      <c r="C494" s="6" t="s">
        <v>452</v>
      </c>
      <c r="D494" s="6" t="s">
        <v>171</v>
      </c>
      <c r="E494" s="6" t="s">
        <v>753</v>
      </c>
      <c r="F494" s="6" t="s">
        <v>940</v>
      </c>
      <c r="G494" s="7">
        <v>9074</v>
      </c>
    </row>
    <row r="495" spans="1:7" x14ac:dyDescent="0.25">
      <c r="A495" s="4">
        <v>42979</v>
      </c>
      <c r="B495" s="6" t="s">
        <v>967</v>
      </c>
      <c r="C495" s="6" t="s">
        <v>452</v>
      </c>
      <c r="D495" s="6" t="s">
        <v>548</v>
      </c>
      <c r="E495" s="6" t="s">
        <v>218</v>
      </c>
      <c r="F495" s="6" t="s">
        <v>222</v>
      </c>
      <c r="G495" s="7">
        <v>6567</v>
      </c>
    </row>
    <row r="496" spans="1:7" x14ac:dyDescent="0.25">
      <c r="A496" s="4">
        <v>42979</v>
      </c>
      <c r="B496" s="6" t="s">
        <v>967</v>
      </c>
      <c r="C496" s="6" t="s">
        <v>452</v>
      </c>
      <c r="D496" s="6" t="s">
        <v>563</v>
      </c>
      <c r="E496" s="6" t="s">
        <v>6</v>
      </c>
      <c r="F496" s="6" t="s">
        <v>633</v>
      </c>
      <c r="G496" s="7">
        <v>8292</v>
      </c>
    </row>
    <row r="497" spans="1:7" x14ac:dyDescent="0.25">
      <c r="A497" s="4">
        <v>42979</v>
      </c>
      <c r="B497" s="6" t="s">
        <v>967</v>
      </c>
      <c r="C497" s="6" t="s">
        <v>452</v>
      </c>
      <c r="D497" s="6" t="s">
        <v>36</v>
      </c>
      <c r="E497" s="6" t="s">
        <v>789</v>
      </c>
      <c r="F497" s="6" t="s">
        <v>812</v>
      </c>
      <c r="G497" s="7">
        <v>744</v>
      </c>
    </row>
    <row r="498" spans="1:7" x14ac:dyDescent="0.25">
      <c r="A498" s="4">
        <v>42979</v>
      </c>
      <c r="B498" s="6" t="s">
        <v>967</v>
      </c>
      <c r="C498" s="6" t="s">
        <v>452</v>
      </c>
      <c r="D498" s="6" t="s">
        <v>637</v>
      </c>
      <c r="E498" s="6" t="s">
        <v>67</v>
      </c>
      <c r="F498" s="6" t="s">
        <v>356</v>
      </c>
      <c r="G498" s="7">
        <v>1158</v>
      </c>
    </row>
    <row r="499" spans="1:7" x14ac:dyDescent="0.25">
      <c r="A499" s="4">
        <v>42979</v>
      </c>
      <c r="B499" s="6" t="s">
        <v>967</v>
      </c>
      <c r="C499" s="6" t="s">
        <v>452</v>
      </c>
      <c r="D499" s="6" t="s">
        <v>382</v>
      </c>
      <c r="E499" s="6" t="s">
        <v>881</v>
      </c>
      <c r="F499" s="6" t="s">
        <v>654</v>
      </c>
      <c r="G499" s="7">
        <v>2318</v>
      </c>
    </row>
    <row r="500" spans="1:7" x14ac:dyDescent="0.25">
      <c r="A500" s="4">
        <v>42979</v>
      </c>
      <c r="B500" s="6" t="s">
        <v>967</v>
      </c>
      <c r="C500" s="6" t="s">
        <v>452</v>
      </c>
      <c r="D500" s="6" t="s">
        <v>632</v>
      </c>
      <c r="E500" s="6" t="s">
        <v>538</v>
      </c>
      <c r="F500" s="6" t="s">
        <v>5</v>
      </c>
      <c r="G500" s="7">
        <v>1538</v>
      </c>
    </row>
    <row r="501" spans="1:7" x14ac:dyDescent="0.25">
      <c r="A501" s="4">
        <v>42979</v>
      </c>
      <c r="B501" s="6" t="s">
        <v>967</v>
      </c>
      <c r="C501" s="6" t="s">
        <v>452</v>
      </c>
      <c r="D501" s="6" t="s">
        <v>267</v>
      </c>
      <c r="E501" s="6" t="s">
        <v>753</v>
      </c>
      <c r="F501" s="6" t="s">
        <v>121</v>
      </c>
      <c r="G501" s="7">
        <v>5090</v>
      </c>
    </row>
    <row r="502" spans="1:7" x14ac:dyDescent="0.25">
      <c r="A502" s="4">
        <v>42979</v>
      </c>
      <c r="B502" s="6" t="s">
        <v>967</v>
      </c>
      <c r="C502" s="6" t="s">
        <v>452</v>
      </c>
      <c r="D502" s="6" t="s">
        <v>474</v>
      </c>
      <c r="E502" s="6" t="s">
        <v>837</v>
      </c>
      <c r="F502" s="6" t="s">
        <v>643</v>
      </c>
      <c r="G502" s="7">
        <v>1031</v>
      </c>
    </row>
    <row r="503" spans="1:7" x14ac:dyDescent="0.25">
      <c r="A503" s="4">
        <v>42979</v>
      </c>
      <c r="B503" s="6" t="s">
        <v>967</v>
      </c>
      <c r="C503" s="6" t="s">
        <v>452</v>
      </c>
      <c r="D503" s="6" t="s">
        <v>223</v>
      </c>
      <c r="E503" s="6" t="s">
        <v>816</v>
      </c>
      <c r="F503" s="6" t="s">
        <v>507</v>
      </c>
      <c r="G503" s="7">
        <v>6431</v>
      </c>
    </row>
    <row r="504" spans="1:7" x14ac:dyDescent="0.25">
      <c r="A504" s="4">
        <v>42979</v>
      </c>
      <c r="B504" s="6" t="s">
        <v>967</v>
      </c>
      <c r="C504" s="6" t="s">
        <v>452</v>
      </c>
      <c r="D504" s="6" t="s">
        <v>327</v>
      </c>
      <c r="E504" s="6" t="s">
        <v>294</v>
      </c>
      <c r="F504" s="6" t="s">
        <v>791</v>
      </c>
      <c r="G504" s="7">
        <v>1381</v>
      </c>
    </row>
    <row r="505" spans="1:7" x14ac:dyDescent="0.25">
      <c r="A505" s="4">
        <v>42979</v>
      </c>
      <c r="B505" s="6" t="s">
        <v>967</v>
      </c>
      <c r="C505" s="6" t="s">
        <v>452</v>
      </c>
      <c r="D505" s="6" t="s">
        <v>463</v>
      </c>
      <c r="E505" s="6" t="s">
        <v>413</v>
      </c>
      <c r="F505" s="6" t="s">
        <v>420</v>
      </c>
      <c r="G505" s="7">
        <v>1996</v>
      </c>
    </row>
    <row r="506" spans="1:7" x14ac:dyDescent="0.25">
      <c r="A506" s="4">
        <v>42979</v>
      </c>
      <c r="B506" s="6" t="s">
        <v>967</v>
      </c>
      <c r="C506" s="6" t="s">
        <v>452</v>
      </c>
      <c r="D506" s="6" t="s">
        <v>496</v>
      </c>
      <c r="E506" s="6" t="s">
        <v>636</v>
      </c>
      <c r="F506" s="6" t="s">
        <v>187</v>
      </c>
      <c r="G506" s="7">
        <v>6443</v>
      </c>
    </row>
    <row r="507" spans="1:7" x14ac:dyDescent="0.25">
      <c r="A507" s="4">
        <v>42979</v>
      </c>
      <c r="B507" s="6" t="s">
        <v>967</v>
      </c>
      <c r="C507" s="6" t="s">
        <v>452</v>
      </c>
      <c r="D507" s="6" t="s">
        <v>246</v>
      </c>
      <c r="E507" s="6" t="s">
        <v>704</v>
      </c>
      <c r="F507" s="6" t="s">
        <v>710</v>
      </c>
      <c r="G507" s="7">
        <v>584</v>
      </c>
    </row>
    <row r="508" spans="1:7" x14ac:dyDescent="0.25">
      <c r="A508" s="4">
        <v>42979</v>
      </c>
      <c r="B508" s="6" t="s">
        <v>967</v>
      </c>
      <c r="C508" s="6" t="s">
        <v>452</v>
      </c>
      <c r="D508" s="6" t="s">
        <v>556</v>
      </c>
      <c r="E508" s="6" t="s">
        <v>538</v>
      </c>
      <c r="F508" s="6" t="s">
        <v>422</v>
      </c>
      <c r="G508" s="7">
        <v>136</v>
      </c>
    </row>
    <row r="509" spans="1:7" x14ac:dyDescent="0.25">
      <c r="A509" s="4">
        <v>42979</v>
      </c>
      <c r="B509" s="6" t="s">
        <v>967</v>
      </c>
      <c r="C509" s="6" t="s">
        <v>452</v>
      </c>
      <c r="D509" s="6" t="s">
        <v>238</v>
      </c>
      <c r="E509" s="6" t="s">
        <v>837</v>
      </c>
      <c r="F509" s="6" t="s">
        <v>918</v>
      </c>
      <c r="G509" s="7">
        <v>3071</v>
      </c>
    </row>
    <row r="510" spans="1:7" x14ac:dyDescent="0.25">
      <c r="A510" s="4">
        <v>42979</v>
      </c>
      <c r="B510" s="6" t="s">
        <v>967</v>
      </c>
      <c r="C510" s="6" t="s">
        <v>452</v>
      </c>
      <c r="D510" s="6" t="s">
        <v>489</v>
      </c>
      <c r="E510" s="6" t="s">
        <v>816</v>
      </c>
      <c r="F510" s="6" t="s">
        <v>832</v>
      </c>
      <c r="G510" s="7">
        <v>134</v>
      </c>
    </row>
    <row r="511" spans="1:7" x14ac:dyDescent="0.25">
      <c r="A511" s="4">
        <v>42979</v>
      </c>
      <c r="B511" s="6" t="s">
        <v>967</v>
      </c>
      <c r="C511" s="6" t="s">
        <v>452</v>
      </c>
      <c r="D511" s="6" t="s">
        <v>90</v>
      </c>
      <c r="E511" s="6" t="s">
        <v>789</v>
      </c>
      <c r="F511" s="6" t="s">
        <v>872</v>
      </c>
      <c r="G511" s="7">
        <v>1730</v>
      </c>
    </row>
    <row r="512" spans="1:7" x14ac:dyDescent="0.25">
      <c r="A512" s="4">
        <v>42979</v>
      </c>
      <c r="B512" s="6" t="s">
        <v>967</v>
      </c>
      <c r="C512" s="6" t="s">
        <v>452</v>
      </c>
      <c r="D512" s="6" t="s">
        <v>554</v>
      </c>
      <c r="E512" s="6" t="s">
        <v>294</v>
      </c>
      <c r="F512" s="6" t="s">
        <v>142</v>
      </c>
      <c r="G512" s="7">
        <v>915</v>
      </c>
    </row>
    <row r="513" spans="1:7" x14ac:dyDescent="0.25">
      <c r="A513" s="4">
        <v>42979</v>
      </c>
      <c r="B513" s="6" t="s">
        <v>967</v>
      </c>
      <c r="C513" s="6" t="s">
        <v>452</v>
      </c>
      <c r="D513" s="6" t="s">
        <v>353</v>
      </c>
      <c r="E513" s="6" t="s">
        <v>538</v>
      </c>
      <c r="F513" s="6" t="s">
        <v>861</v>
      </c>
      <c r="G513" s="7">
        <v>2341</v>
      </c>
    </row>
    <row r="514" spans="1:7" x14ac:dyDescent="0.25">
      <c r="A514" s="4">
        <v>42979</v>
      </c>
      <c r="B514" s="6" t="s">
        <v>967</v>
      </c>
      <c r="C514" s="6" t="s">
        <v>452</v>
      </c>
      <c r="D514" s="6" t="s">
        <v>806</v>
      </c>
      <c r="E514" s="6" t="s">
        <v>837</v>
      </c>
      <c r="F514" s="6" t="s">
        <v>237</v>
      </c>
      <c r="G514" s="7">
        <v>911</v>
      </c>
    </row>
    <row r="515" spans="1:7" x14ac:dyDescent="0.25">
      <c r="A515" s="4">
        <v>42979</v>
      </c>
      <c r="B515" s="6" t="s">
        <v>967</v>
      </c>
      <c r="C515" s="6" t="s">
        <v>452</v>
      </c>
      <c r="D515" s="6" t="s">
        <v>680</v>
      </c>
      <c r="E515" s="6" t="s">
        <v>143</v>
      </c>
      <c r="F515" s="6" t="s">
        <v>883</v>
      </c>
      <c r="G515" s="7">
        <v>467</v>
      </c>
    </row>
    <row r="516" spans="1:7" x14ac:dyDescent="0.25">
      <c r="A516" s="4">
        <v>42979</v>
      </c>
      <c r="B516" s="6" t="s">
        <v>967</v>
      </c>
      <c r="C516" s="6" t="s">
        <v>452</v>
      </c>
      <c r="D516" s="6" t="s">
        <v>262</v>
      </c>
      <c r="E516" s="6" t="s">
        <v>135</v>
      </c>
      <c r="F516" s="6" t="s">
        <v>752</v>
      </c>
      <c r="G516" s="7">
        <v>1806</v>
      </c>
    </row>
    <row r="517" spans="1:7" x14ac:dyDescent="0.25">
      <c r="A517" s="4">
        <v>42979</v>
      </c>
      <c r="B517" s="6" t="s">
        <v>967</v>
      </c>
      <c r="C517" s="6" t="s">
        <v>452</v>
      </c>
      <c r="D517" s="6" t="s">
        <v>398</v>
      </c>
      <c r="E517" s="6" t="s">
        <v>310</v>
      </c>
      <c r="F517" s="6" t="s">
        <v>604</v>
      </c>
      <c r="G517" s="7">
        <v>807</v>
      </c>
    </row>
    <row r="518" spans="1:7" x14ac:dyDescent="0.25">
      <c r="A518" s="4">
        <v>42979</v>
      </c>
      <c r="B518" s="6" t="s">
        <v>967</v>
      </c>
      <c r="C518" s="6" t="s">
        <v>452</v>
      </c>
      <c r="D518" s="6" t="s">
        <v>213</v>
      </c>
      <c r="E518" s="6" t="s">
        <v>67</v>
      </c>
      <c r="F518" s="6" t="s">
        <v>356</v>
      </c>
      <c r="G518" s="7">
        <v>2658</v>
      </c>
    </row>
    <row r="519" spans="1:7" x14ac:dyDescent="0.25">
      <c r="A519" s="4">
        <v>42979</v>
      </c>
      <c r="B519" s="6" t="s">
        <v>967</v>
      </c>
      <c r="C519" s="6" t="s">
        <v>452</v>
      </c>
      <c r="D519" s="6" t="s">
        <v>254</v>
      </c>
      <c r="E519" s="6" t="s">
        <v>704</v>
      </c>
      <c r="F519" s="6" t="s">
        <v>103</v>
      </c>
      <c r="G519" s="7">
        <v>401</v>
      </c>
    </row>
    <row r="520" spans="1:7" x14ac:dyDescent="0.25">
      <c r="A520" s="4">
        <v>42979</v>
      </c>
      <c r="B520" s="6" t="s">
        <v>967</v>
      </c>
      <c r="C520" s="6" t="s">
        <v>452</v>
      </c>
      <c r="D520" s="6" t="s">
        <v>579</v>
      </c>
      <c r="E520" s="6" t="s">
        <v>430</v>
      </c>
      <c r="F520" s="6" t="s">
        <v>355</v>
      </c>
      <c r="G520" s="7">
        <v>1440</v>
      </c>
    </row>
    <row r="521" spans="1:7" x14ac:dyDescent="0.25">
      <c r="A521" s="4">
        <v>42979</v>
      </c>
      <c r="B521" s="6" t="s">
        <v>967</v>
      </c>
      <c r="C521" s="6" t="s">
        <v>452</v>
      </c>
      <c r="D521" s="6" t="s">
        <v>241</v>
      </c>
      <c r="E521" s="6" t="s">
        <v>310</v>
      </c>
      <c r="F521" s="6" t="s">
        <v>905</v>
      </c>
      <c r="G521" s="7">
        <v>1101</v>
      </c>
    </row>
    <row r="522" spans="1:7" x14ac:dyDescent="0.25">
      <c r="A522" s="4">
        <v>42979</v>
      </c>
      <c r="B522" s="6" t="s">
        <v>967</v>
      </c>
      <c r="C522" s="6" t="s">
        <v>452</v>
      </c>
      <c r="D522" s="6" t="s">
        <v>88</v>
      </c>
      <c r="E522" s="6" t="s">
        <v>753</v>
      </c>
      <c r="F522" s="6" t="s">
        <v>209</v>
      </c>
      <c r="G522" s="7">
        <v>527</v>
      </c>
    </row>
    <row r="523" spans="1:7" x14ac:dyDescent="0.25">
      <c r="A523" s="4">
        <v>42979</v>
      </c>
      <c r="B523" s="6" t="s">
        <v>967</v>
      </c>
      <c r="C523" s="6" t="s">
        <v>452</v>
      </c>
      <c r="D523" s="6" t="s">
        <v>340</v>
      </c>
      <c r="E523" s="6" t="s">
        <v>636</v>
      </c>
      <c r="F523" s="6" t="s">
        <v>698</v>
      </c>
      <c r="G523" s="7">
        <v>981</v>
      </c>
    </row>
    <row r="524" spans="1:7" x14ac:dyDescent="0.25">
      <c r="A524" s="4">
        <v>42979</v>
      </c>
      <c r="B524" s="6" t="s">
        <v>967</v>
      </c>
      <c r="C524" s="6" t="s">
        <v>452</v>
      </c>
      <c r="D524" s="6" t="s">
        <v>878</v>
      </c>
      <c r="E524" s="6" t="s">
        <v>857</v>
      </c>
      <c r="F524" s="6" t="s">
        <v>757</v>
      </c>
      <c r="G524" s="7">
        <v>462</v>
      </c>
    </row>
    <row r="525" spans="1:7" x14ac:dyDescent="0.25">
      <c r="A525" s="4">
        <v>42979</v>
      </c>
      <c r="B525" s="6" t="s">
        <v>967</v>
      </c>
      <c r="C525" s="6" t="s">
        <v>452</v>
      </c>
      <c r="D525" s="6" t="s">
        <v>345</v>
      </c>
      <c r="E525" s="6" t="s">
        <v>816</v>
      </c>
      <c r="F525" s="6" t="s">
        <v>832</v>
      </c>
      <c r="G525" s="7">
        <v>1350</v>
      </c>
    </row>
    <row r="526" spans="1:7" x14ac:dyDescent="0.25">
      <c r="A526" s="4">
        <v>42979</v>
      </c>
      <c r="B526" s="6" t="s">
        <v>967</v>
      </c>
      <c r="C526" s="6" t="s">
        <v>452</v>
      </c>
      <c r="D526" s="6" t="s">
        <v>745</v>
      </c>
      <c r="E526" s="6" t="s">
        <v>753</v>
      </c>
      <c r="F526" s="6" t="s">
        <v>427</v>
      </c>
      <c r="G526" s="7">
        <v>1414</v>
      </c>
    </row>
    <row r="527" spans="1:7" x14ac:dyDescent="0.25">
      <c r="A527" s="4">
        <v>42979</v>
      </c>
      <c r="B527" s="6" t="s">
        <v>967</v>
      </c>
      <c r="C527" s="6" t="s">
        <v>452</v>
      </c>
      <c r="D527" s="6" t="s">
        <v>16</v>
      </c>
      <c r="E527" s="6" t="s">
        <v>837</v>
      </c>
      <c r="F527" s="6" t="s">
        <v>290</v>
      </c>
      <c r="G527" s="7">
        <v>344</v>
      </c>
    </row>
    <row r="528" spans="1:7" x14ac:dyDescent="0.25">
      <c r="A528" s="4">
        <v>42979</v>
      </c>
      <c r="B528" s="6" t="s">
        <v>967</v>
      </c>
      <c r="C528" s="6" t="s">
        <v>452</v>
      </c>
      <c r="D528" s="6" t="s">
        <v>12</v>
      </c>
      <c r="E528" s="6" t="s">
        <v>218</v>
      </c>
      <c r="F528" s="6" t="s">
        <v>501</v>
      </c>
      <c r="G528" s="7">
        <v>36</v>
      </c>
    </row>
    <row r="529" spans="1:7" x14ac:dyDescent="0.25">
      <c r="A529" s="4">
        <v>42979</v>
      </c>
      <c r="B529" s="6" t="s">
        <v>967</v>
      </c>
      <c r="C529" s="6" t="s">
        <v>452</v>
      </c>
      <c r="D529" s="6" t="s">
        <v>245</v>
      </c>
      <c r="E529" s="6" t="s">
        <v>753</v>
      </c>
      <c r="F529" s="6" t="s">
        <v>903</v>
      </c>
      <c r="G529" s="7">
        <v>349</v>
      </c>
    </row>
    <row r="530" spans="1:7" x14ac:dyDescent="0.25">
      <c r="A530" s="4">
        <v>42979</v>
      </c>
      <c r="B530" s="6" t="s">
        <v>967</v>
      </c>
      <c r="C530" s="6" t="s">
        <v>452</v>
      </c>
      <c r="D530" s="6" t="s">
        <v>41</v>
      </c>
      <c r="E530" s="6" t="s">
        <v>881</v>
      </c>
      <c r="F530" s="6" t="s">
        <v>517</v>
      </c>
      <c r="G530" s="7">
        <v>1016</v>
      </c>
    </row>
    <row r="531" spans="1:7" x14ac:dyDescent="0.25">
      <c r="A531" s="4">
        <v>42979</v>
      </c>
      <c r="B531" s="6" t="s">
        <v>967</v>
      </c>
      <c r="C531" s="6" t="s">
        <v>452</v>
      </c>
      <c r="D531" s="6" t="s">
        <v>234</v>
      </c>
      <c r="E531" s="6" t="s">
        <v>881</v>
      </c>
      <c r="F531" s="6" t="s">
        <v>324</v>
      </c>
      <c r="G531" s="7">
        <v>1041</v>
      </c>
    </row>
    <row r="532" spans="1:7" x14ac:dyDescent="0.25">
      <c r="A532" s="4">
        <v>42979</v>
      </c>
      <c r="B532" s="6" t="s">
        <v>967</v>
      </c>
      <c r="C532" s="6" t="s">
        <v>452</v>
      </c>
      <c r="D532" s="6" t="s">
        <v>858</v>
      </c>
      <c r="E532" s="6" t="s">
        <v>753</v>
      </c>
      <c r="F532" s="6" t="s">
        <v>926</v>
      </c>
      <c r="G532" s="7">
        <v>116</v>
      </c>
    </row>
    <row r="533" spans="1:7" x14ac:dyDescent="0.25">
      <c r="A533" s="4">
        <v>42979</v>
      </c>
      <c r="B533" s="6" t="s">
        <v>967</v>
      </c>
      <c r="C533" s="6" t="s">
        <v>452</v>
      </c>
      <c r="D533" s="6" t="s">
        <v>346</v>
      </c>
      <c r="E533" s="6" t="s">
        <v>413</v>
      </c>
      <c r="F533" s="6" t="s">
        <v>612</v>
      </c>
      <c r="G533" s="7">
        <v>150</v>
      </c>
    </row>
    <row r="534" spans="1:7" x14ac:dyDescent="0.25">
      <c r="A534" s="4">
        <v>42979</v>
      </c>
      <c r="B534" s="6" t="s">
        <v>967</v>
      </c>
      <c r="C534" s="6" t="s">
        <v>452</v>
      </c>
      <c r="D534" s="6" t="s">
        <v>400</v>
      </c>
      <c r="E534" s="6" t="s">
        <v>753</v>
      </c>
      <c r="F534" s="6" t="s">
        <v>650</v>
      </c>
      <c r="G534" s="7">
        <v>67</v>
      </c>
    </row>
    <row r="535" spans="1:7" x14ac:dyDescent="0.25">
      <c r="A535" s="4">
        <v>42979</v>
      </c>
      <c r="B535" s="6" t="s">
        <v>967</v>
      </c>
      <c r="C535" s="6" t="s">
        <v>452</v>
      </c>
      <c r="D535" s="6" t="s">
        <v>647</v>
      </c>
      <c r="E535" s="6" t="s">
        <v>816</v>
      </c>
      <c r="F535" s="6" t="s">
        <v>832</v>
      </c>
      <c r="G535" s="7">
        <v>47</v>
      </c>
    </row>
    <row r="536" spans="1:7" x14ac:dyDescent="0.25">
      <c r="A536" s="4">
        <v>42979</v>
      </c>
      <c r="B536" s="6" t="s">
        <v>967</v>
      </c>
      <c r="C536" s="6" t="s">
        <v>452</v>
      </c>
      <c r="D536" s="6" t="s">
        <v>808</v>
      </c>
      <c r="E536" s="6" t="s">
        <v>816</v>
      </c>
      <c r="F536" s="6" t="s">
        <v>240</v>
      </c>
      <c r="G536" s="7">
        <v>678</v>
      </c>
    </row>
    <row r="537" spans="1:7" x14ac:dyDescent="0.25">
      <c r="A537" s="4">
        <v>42979</v>
      </c>
      <c r="B537" s="6" t="s">
        <v>967</v>
      </c>
      <c r="C537" s="6" t="s">
        <v>452</v>
      </c>
      <c r="D537" s="6" t="s">
        <v>170</v>
      </c>
      <c r="E537" s="6" t="s">
        <v>413</v>
      </c>
      <c r="F537" s="6" t="s">
        <v>769</v>
      </c>
      <c r="G537" s="7">
        <v>202</v>
      </c>
    </row>
    <row r="538" spans="1:7" x14ac:dyDescent="0.25">
      <c r="A538" s="4">
        <v>42979</v>
      </c>
      <c r="B538" s="6" t="s">
        <v>967</v>
      </c>
      <c r="C538" s="6" t="s">
        <v>452</v>
      </c>
      <c r="D538" s="6" t="s">
        <v>48</v>
      </c>
      <c r="E538" s="6" t="s">
        <v>135</v>
      </c>
      <c r="F538" s="6" t="s">
        <v>733</v>
      </c>
      <c r="G538" s="7">
        <v>110</v>
      </c>
    </row>
    <row r="539" spans="1:7" x14ac:dyDescent="0.25">
      <c r="A539" s="4">
        <v>42979</v>
      </c>
      <c r="B539" s="6" t="s">
        <v>967</v>
      </c>
      <c r="C539" s="6" t="s">
        <v>452</v>
      </c>
      <c r="D539" s="6" t="s">
        <v>31</v>
      </c>
      <c r="E539" s="6" t="s">
        <v>636</v>
      </c>
      <c r="F539" s="6" t="s">
        <v>742</v>
      </c>
      <c r="G539" s="7">
        <v>192</v>
      </c>
    </row>
    <row r="540" spans="1:7" x14ac:dyDescent="0.25">
      <c r="A540" s="4">
        <v>42979</v>
      </c>
      <c r="B540" s="6" t="s">
        <v>967</v>
      </c>
      <c r="C540" s="6" t="s">
        <v>452</v>
      </c>
      <c r="D540" s="6" t="s">
        <v>328</v>
      </c>
      <c r="E540" s="6" t="s">
        <v>753</v>
      </c>
      <c r="F540" s="6" t="s">
        <v>101</v>
      </c>
      <c r="G540" s="7">
        <v>482</v>
      </c>
    </row>
    <row r="541" spans="1:7" x14ac:dyDescent="0.25">
      <c r="A541" s="4">
        <v>42979</v>
      </c>
      <c r="B541" s="6" t="s">
        <v>967</v>
      </c>
      <c r="C541" s="6" t="s">
        <v>452</v>
      </c>
      <c r="D541" s="6" t="s">
        <v>824</v>
      </c>
      <c r="E541" s="6" t="s">
        <v>143</v>
      </c>
      <c r="F541" s="6" t="s">
        <v>60</v>
      </c>
      <c r="G541" s="7">
        <v>283</v>
      </c>
    </row>
    <row r="542" spans="1:7" x14ac:dyDescent="0.25">
      <c r="A542" s="4">
        <v>42979</v>
      </c>
      <c r="B542" s="6" t="s">
        <v>967</v>
      </c>
      <c r="C542" s="6" t="s">
        <v>452</v>
      </c>
      <c r="D542" s="6" t="s">
        <v>661</v>
      </c>
      <c r="E542" s="6" t="s">
        <v>753</v>
      </c>
      <c r="F542" s="6" t="s">
        <v>286</v>
      </c>
      <c r="G542" s="7">
        <v>122</v>
      </c>
    </row>
    <row r="543" spans="1:7" x14ac:dyDescent="0.25">
      <c r="A543" s="4">
        <v>42979</v>
      </c>
      <c r="B543" s="6" t="s">
        <v>967</v>
      </c>
      <c r="C543" s="6" t="s">
        <v>452</v>
      </c>
      <c r="D543" s="6" t="s">
        <v>42</v>
      </c>
      <c r="E543" s="6" t="s">
        <v>413</v>
      </c>
      <c r="F543" s="6" t="s">
        <v>582</v>
      </c>
      <c r="G543" s="7">
        <v>80</v>
      </c>
    </row>
    <row r="544" spans="1:7" x14ac:dyDescent="0.25">
      <c r="A544" s="4">
        <v>42979</v>
      </c>
      <c r="B544" s="6" t="s">
        <v>967</v>
      </c>
      <c r="C544" s="6" t="s">
        <v>452</v>
      </c>
      <c r="D544" s="6" t="s">
        <v>145</v>
      </c>
      <c r="E544" s="6" t="s">
        <v>857</v>
      </c>
      <c r="F544" s="6" t="s">
        <v>739</v>
      </c>
      <c r="G544" s="7">
        <v>399</v>
      </c>
    </row>
    <row r="545" spans="1:7" x14ac:dyDescent="0.25">
      <c r="A545" s="4">
        <v>42979</v>
      </c>
      <c r="B545" s="6" t="s">
        <v>967</v>
      </c>
      <c r="C545" s="6" t="s">
        <v>452</v>
      </c>
      <c r="D545" s="6" t="s">
        <v>438</v>
      </c>
      <c r="E545" s="6" t="s">
        <v>67</v>
      </c>
      <c r="F545" s="6" t="s">
        <v>525</v>
      </c>
      <c r="G545" s="7">
        <v>234</v>
      </c>
    </row>
    <row r="546" spans="1:7" x14ac:dyDescent="0.25">
      <c r="A546" s="4">
        <v>42979</v>
      </c>
      <c r="B546" s="6" t="s">
        <v>967</v>
      </c>
      <c r="C546" s="6" t="s">
        <v>452</v>
      </c>
      <c r="D546" s="6" t="s">
        <v>798</v>
      </c>
      <c r="E546" s="6" t="s">
        <v>946</v>
      </c>
      <c r="F546" s="6" t="s">
        <v>933</v>
      </c>
      <c r="G546" s="7">
        <v>136</v>
      </c>
    </row>
    <row r="547" spans="1:7" x14ac:dyDescent="0.25">
      <c r="A547" s="4">
        <v>42979</v>
      </c>
      <c r="B547" s="6" t="s">
        <v>967</v>
      </c>
      <c r="C547" s="6" t="s">
        <v>452</v>
      </c>
      <c r="D547" s="6" t="s">
        <v>54</v>
      </c>
      <c r="E547" s="6" t="s">
        <v>143</v>
      </c>
      <c r="F547" s="6" t="s">
        <v>611</v>
      </c>
      <c r="G547" s="7">
        <v>76</v>
      </c>
    </row>
    <row r="548" spans="1:7" x14ac:dyDescent="0.25">
      <c r="A548" s="4">
        <v>42979</v>
      </c>
      <c r="B548" s="6" t="s">
        <v>967</v>
      </c>
      <c r="C548" s="6" t="s">
        <v>452</v>
      </c>
      <c r="D548" s="6" t="s">
        <v>955</v>
      </c>
      <c r="E548" s="6" t="s">
        <v>6</v>
      </c>
      <c r="F548" s="6" t="s">
        <v>956</v>
      </c>
      <c r="G548" s="7">
        <v>118</v>
      </c>
    </row>
    <row r="549" spans="1:7" x14ac:dyDescent="0.25">
      <c r="A549" s="4">
        <v>42979</v>
      </c>
      <c r="B549" s="6" t="s">
        <v>967</v>
      </c>
      <c r="C549" s="6" t="s">
        <v>452</v>
      </c>
      <c r="D549" s="6" t="s">
        <v>440</v>
      </c>
      <c r="E549" s="6" t="s">
        <v>857</v>
      </c>
      <c r="F549" s="6" t="s">
        <v>631</v>
      </c>
      <c r="G549" s="7">
        <v>47</v>
      </c>
    </row>
    <row r="550" spans="1:7" x14ac:dyDescent="0.25">
      <c r="A550" s="4">
        <v>42979</v>
      </c>
      <c r="B550" s="6" t="s">
        <v>967</v>
      </c>
      <c r="C550" s="6" t="s">
        <v>452</v>
      </c>
      <c r="D550" s="6" t="s">
        <v>795</v>
      </c>
      <c r="E550" s="6" t="s">
        <v>413</v>
      </c>
      <c r="F550" s="6" t="s">
        <v>949</v>
      </c>
      <c r="G550" s="7">
        <v>43</v>
      </c>
    </row>
    <row r="551" spans="1:7" x14ac:dyDescent="0.25">
      <c r="A551" s="4">
        <v>42979</v>
      </c>
      <c r="B551" s="6" t="s">
        <v>967</v>
      </c>
      <c r="C551" s="6" t="s">
        <v>452</v>
      </c>
      <c r="D551" s="6" t="s">
        <v>657</v>
      </c>
      <c r="E551" s="6" t="s">
        <v>413</v>
      </c>
      <c r="F551" s="6" t="s">
        <v>166</v>
      </c>
      <c r="G551" s="7">
        <v>135</v>
      </c>
    </row>
    <row r="552" spans="1:7" x14ac:dyDescent="0.25">
      <c r="A552" s="4">
        <v>42979</v>
      </c>
      <c r="B552" s="6" t="s">
        <v>967</v>
      </c>
      <c r="C552" s="6" t="s">
        <v>452</v>
      </c>
      <c r="D552" s="6" t="s">
        <v>977</v>
      </c>
      <c r="E552" s="6" t="s">
        <v>218</v>
      </c>
      <c r="F552" s="6" t="s">
        <v>222</v>
      </c>
      <c r="G552" s="7">
        <v>12</v>
      </c>
    </row>
    <row r="553" spans="1:7" x14ac:dyDescent="0.25">
      <c r="A553" s="4">
        <v>42979</v>
      </c>
      <c r="B553" s="6" t="s">
        <v>967</v>
      </c>
      <c r="C553" s="6" t="s">
        <v>452</v>
      </c>
      <c r="D553" s="6" t="s">
        <v>141</v>
      </c>
      <c r="E553" s="6" t="s">
        <v>857</v>
      </c>
      <c r="F553" s="6" t="s">
        <v>289</v>
      </c>
      <c r="G553" s="7">
        <v>29</v>
      </c>
    </row>
    <row r="554" spans="1:7" x14ac:dyDescent="0.25">
      <c r="A554" s="4">
        <v>42979</v>
      </c>
      <c r="B554" s="6" t="s">
        <v>967</v>
      </c>
      <c r="C554" s="6" t="s">
        <v>452</v>
      </c>
      <c r="D554" s="6" t="s">
        <v>30</v>
      </c>
      <c r="E554" s="6" t="s">
        <v>218</v>
      </c>
      <c r="F554" s="6" t="s">
        <v>662</v>
      </c>
      <c r="G554" s="7">
        <v>58</v>
      </c>
    </row>
    <row r="555" spans="1:7" x14ac:dyDescent="0.25">
      <c r="A555" s="4">
        <v>42979</v>
      </c>
      <c r="B555" s="6" t="s">
        <v>967</v>
      </c>
      <c r="C555" s="6" t="s">
        <v>452</v>
      </c>
      <c r="D555" s="6" t="s">
        <v>418</v>
      </c>
      <c r="E555" s="6" t="s">
        <v>704</v>
      </c>
      <c r="F555" s="6" t="s">
        <v>314</v>
      </c>
      <c r="G555" s="7">
        <v>16</v>
      </c>
    </row>
    <row r="556" spans="1:7" x14ac:dyDescent="0.25">
      <c r="A556" s="4">
        <v>42979</v>
      </c>
      <c r="B556" s="6" t="s">
        <v>967</v>
      </c>
      <c r="C556" s="6" t="s">
        <v>452</v>
      </c>
      <c r="D556" s="6" t="s">
        <v>635</v>
      </c>
      <c r="E556" s="6" t="s">
        <v>636</v>
      </c>
      <c r="F556" s="6" t="s">
        <v>187</v>
      </c>
      <c r="G556" s="7">
        <v>15</v>
      </c>
    </row>
    <row r="557" spans="1:7" x14ac:dyDescent="0.25">
      <c r="A557" s="4">
        <v>42979</v>
      </c>
      <c r="B557" s="6" t="s">
        <v>967</v>
      </c>
      <c r="C557" s="6" t="s">
        <v>452</v>
      </c>
      <c r="D557" s="6" t="s">
        <v>230</v>
      </c>
      <c r="E557" s="6" t="s">
        <v>143</v>
      </c>
      <c r="F557" s="6" t="s">
        <v>570</v>
      </c>
      <c r="G557" s="7">
        <v>14</v>
      </c>
    </row>
    <row r="558" spans="1:7" x14ac:dyDescent="0.25">
      <c r="A558" s="4">
        <v>42979</v>
      </c>
      <c r="B558" s="6" t="s">
        <v>967</v>
      </c>
      <c r="C558" s="6" t="s">
        <v>452</v>
      </c>
      <c r="D558" s="6" t="s">
        <v>429</v>
      </c>
      <c r="E558" s="6" t="s">
        <v>430</v>
      </c>
      <c r="F558" s="6" t="s">
        <v>477</v>
      </c>
      <c r="G558" s="7">
        <v>12</v>
      </c>
    </row>
    <row r="559" spans="1:7" x14ac:dyDescent="0.25">
      <c r="A559" s="4">
        <v>42979</v>
      </c>
      <c r="B559" s="6" t="s">
        <v>967</v>
      </c>
      <c r="C559" s="6" t="s">
        <v>452</v>
      </c>
      <c r="D559" s="6" t="s">
        <v>712</v>
      </c>
      <c r="E559" s="6" t="s">
        <v>857</v>
      </c>
      <c r="F559" s="6" t="s">
        <v>738</v>
      </c>
      <c r="G559" s="7">
        <v>11</v>
      </c>
    </row>
    <row r="560" spans="1:7" x14ac:dyDescent="0.25">
      <c r="A560" s="4">
        <v>42979</v>
      </c>
      <c r="B560" s="6" t="s">
        <v>967</v>
      </c>
      <c r="C560" s="6" t="s">
        <v>586</v>
      </c>
      <c r="D560" s="6" t="s">
        <v>931</v>
      </c>
      <c r="E560" s="6" t="s">
        <v>816</v>
      </c>
      <c r="F560" s="6" t="s">
        <v>497</v>
      </c>
      <c r="G560" s="7">
        <v>120</v>
      </c>
    </row>
    <row r="561" spans="1:7" x14ac:dyDescent="0.25">
      <c r="A561" s="4">
        <v>42979</v>
      </c>
      <c r="B561" s="6" t="s">
        <v>967</v>
      </c>
      <c r="C561" s="6" t="s">
        <v>586</v>
      </c>
      <c r="D561" s="6" t="s">
        <v>426</v>
      </c>
      <c r="E561" s="6" t="s">
        <v>816</v>
      </c>
      <c r="F561" s="6" t="s">
        <v>797</v>
      </c>
      <c r="G561" s="7">
        <v>187</v>
      </c>
    </row>
    <row r="562" spans="1:7" x14ac:dyDescent="0.25">
      <c r="A562" s="4">
        <v>42979</v>
      </c>
      <c r="B562" s="6" t="s">
        <v>967</v>
      </c>
      <c r="C562" s="6" t="s">
        <v>586</v>
      </c>
      <c r="D562" s="6" t="s">
        <v>395</v>
      </c>
      <c r="E562" s="6" t="s">
        <v>816</v>
      </c>
      <c r="F562" s="6" t="s">
        <v>404</v>
      </c>
      <c r="G562" s="7">
        <v>37</v>
      </c>
    </row>
    <row r="563" spans="1:7" x14ac:dyDescent="0.25">
      <c r="A563" s="4">
        <v>42979</v>
      </c>
      <c r="B563" s="6" t="s">
        <v>967</v>
      </c>
      <c r="C563" s="6" t="s">
        <v>586</v>
      </c>
      <c r="D563" s="6" t="s">
        <v>885</v>
      </c>
      <c r="E563" s="6" t="s">
        <v>218</v>
      </c>
      <c r="F563" s="6" t="s">
        <v>222</v>
      </c>
      <c r="G563" s="7">
        <v>230</v>
      </c>
    </row>
    <row r="564" spans="1:7" x14ac:dyDescent="0.25">
      <c r="A564" s="4">
        <v>42979</v>
      </c>
      <c r="B564" s="6" t="s">
        <v>967</v>
      </c>
      <c r="C564" s="6" t="s">
        <v>586</v>
      </c>
      <c r="D564" s="6" t="s">
        <v>548</v>
      </c>
      <c r="E564" s="6" t="s">
        <v>218</v>
      </c>
      <c r="F564" s="6" t="s">
        <v>222</v>
      </c>
      <c r="G564" s="7">
        <v>264</v>
      </c>
    </row>
    <row r="565" spans="1:7" x14ac:dyDescent="0.25">
      <c r="A565" s="4">
        <v>42979</v>
      </c>
      <c r="B565" s="6" t="s">
        <v>967</v>
      </c>
      <c r="C565" s="6" t="s">
        <v>586</v>
      </c>
      <c r="D565" s="6" t="s">
        <v>239</v>
      </c>
      <c r="E565" s="6" t="s">
        <v>218</v>
      </c>
      <c r="F565" s="6" t="s">
        <v>831</v>
      </c>
      <c r="G565" s="7">
        <v>53</v>
      </c>
    </row>
    <row r="566" spans="1:7" x14ac:dyDescent="0.25">
      <c r="A566" s="4">
        <v>42979</v>
      </c>
      <c r="B566" s="6" t="s">
        <v>967</v>
      </c>
      <c r="C566" s="6" t="s">
        <v>586</v>
      </c>
      <c r="D566" s="6" t="s">
        <v>811</v>
      </c>
      <c r="E566" s="6" t="s">
        <v>135</v>
      </c>
      <c r="F566" s="6" t="s">
        <v>273</v>
      </c>
      <c r="G566" s="7">
        <v>308</v>
      </c>
    </row>
    <row r="567" spans="1:7" x14ac:dyDescent="0.25">
      <c r="A567" s="4">
        <v>42979</v>
      </c>
      <c r="B567" s="6" t="s">
        <v>967</v>
      </c>
      <c r="C567" s="6" t="s">
        <v>586</v>
      </c>
      <c r="D567" s="6" t="s">
        <v>228</v>
      </c>
      <c r="E567" s="6" t="s">
        <v>135</v>
      </c>
      <c r="F567" s="6" t="s">
        <v>273</v>
      </c>
      <c r="G567" s="7">
        <v>382</v>
      </c>
    </row>
    <row r="568" spans="1:7" x14ac:dyDescent="0.25">
      <c r="A568" s="4">
        <v>42979</v>
      </c>
      <c r="B568" s="6" t="s">
        <v>967</v>
      </c>
      <c r="C568" s="6" t="s">
        <v>586</v>
      </c>
      <c r="D568" s="6" t="s">
        <v>535</v>
      </c>
      <c r="E568" s="6" t="s">
        <v>753</v>
      </c>
      <c r="F568" s="6" t="s">
        <v>202</v>
      </c>
      <c r="G568" s="7">
        <v>14</v>
      </c>
    </row>
    <row r="569" spans="1:7" x14ac:dyDescent="0.25">
      <c r="A569" s="4">
        <v>42979</v>
      </c>
      <c r="B569" s="6" t="s">
        <v>967</v>
      </c>
      <c r="C569" s="6" t="s">
        <v>586</v>
      </c>
      <c r="D569" s="6" t="s">
        <v>527</v>
      </c>
      <c r="E569" s="6" t="s">
        <v>753</v>
      </c>
      <c r="F569" s="6" t="s">
        <v>370</v>
      </c>
      <c r="G569" s="7">
        <v>33</v>
      </c>
    </row>
    <row r="570" spans="1:7" x14ac:dyDescent="0.25">
      <c r="A570" s="4">
        <v>42979</v>
      </c>
      <c r="B570" s="6" t="s">
        <v>967</v>
      </c>
      <c r="C570" s="6" t="s">
        <v>586</v>
      </c>
      <c r="D570" s="6" t="s">
        <v>138</v>
      </c>
      <c r="E570" s="6" t="s">
        <v>837</v>
      </c>
      <c r="F570" s="6" t="s">
        <v>283</v>
      </c>
      <c r="G570" s="7">
        <v>49</v>
      </c>
    </row>
    <row r="571" spans="1:7" x14ac:dyDescent="0.25">
      <c r="A571" s="4">
        <v>42979</v>
      </c>
      <c r="B571" s="6" t="s">
        <v>967</v>
      </c>
      <c r="C571" s="6" t="s">
        <v>586</v>
      </c>
      <c r="D571" s="6" t="s">
        <v>660</v>
      </c>
      <c r="E571" s="6" t="s">
        <v>837</v>
      </c>
      <c r="F571" s="6" t="s">
        <v>409</v>
      </c>
      <c r="G571" s="7">
        <v>19</v>
      </c>
    </row>
    <row r="572" spans="1:7" x14ac:dyDescent="0.25">
      <c r="A572" s="4">
        <v>42979</v>
      </c>
      <c r="B572" s="6" t="s">
        <v>967</v>
      </c>
      <c r="C572" s="6" t="s">
        <v>586</v>
      </c>
      <c r="D572" s="6" t="s">
        <v>295</v>
      </c>
      <c r="E572" s="6" t="s">
        <v>413</v>
      </c>
      <c r="F572" s="6" t="s">
        <v>420</v>
      </c>
      <c r="G572" s="7">
        <v>384</v>
      </c>
    </row>
    <row r="573" spans="1:7" x14ac:dyDescent="0.25">
      <c r="A573" s="4">
        <v>42979</v>
      </c>
      <c r="B573" s="6" t="s">
        <v>967</v>
      </c>
      <c r="C573" s="6" t="s">
        <v>586</v>
      </c>
      <c r="D573" s="6" t="s">
        <v>740</v>
      </c>
      <c r="E573" s="6" t="s">
        <v>413</v>
      </c>
      <c r="F573" s="6" t="s">
        <v>420</v>
      </c>
      <c r="G573" s="7">
        <v>276</v>
      </c>
    </row>
    <row r="574" spans="1:7" x14ac:dyDescent="0.25">
      <c r="A574" s="4">
        <v>42979</v>
      </c>
      <c r="B574" s="6" t="s">
        <v>967</v>
      </c>
      <c r="C574" s="6" t="s">
        <v>586</v>
      </c>
      <c r="D574" s="6" t="s">
        <v>620</v>
      </c>
      <c r="E574" s="6" t="s">
        <v>413</v>
      </c>
      <c r="F574" s="6" t="s">
        <v>337</v>
      </c>
      <c r="G574" s="7">
        <v>28</v>
      </c>
    </row>
    <row r="575" spans="1:7" x14ac:dyDescent="0.25">
      <c r="A575" s="4">
        <v>42979</v>
      </c>
      <c r="B575" s="6" t="s">
        <v>967</v>
      </c>
      <c r="C575" s="6" t="s">
        <v>586</v>
      </c>
      <c r="D575" s="6" t="s">
        <v>576</v>
      </c>
      <c r="E575" s="6" t="s">
        <v>294</v>
      </c>
      <c r="F575" s="6" t="s">
        <v>879</v>
      </c>
      <c r="G575" s="7">
        <v>48</v>
      </c>
    </row>
    <row r="576" spans="1:7" x14ac:dyDescent="0.25">
      <c r="A576" s="4">
        <v>42979</v>
      </c>
      <c r="B576" s="6" t="s">
        <v>967</v>
      </c>
      <c r="C576" s="6" t="s">
        <v>586</v>
      </c>
      <c r="D576" s="6" t="s">
        <v>801</v>
      </c>
      <c r="E576" s="6" t="s">
        <v>294</v>
      </c>
      <c r="F576" s="6" t="s">
        <v>3</v>
      </c>
      <c r="G576" s="7">
        <v>144</v>
      </c>
    </row>
    <row r="577" spans="1:7" x14ac:dyDescent="0.25">
      <c r="A577" s="4">
        <v>42979</v>
      </c>
      <c r="B577" s="6" t="s">
        <v>967</v>
      </c>
      <c r="C577" s="6" t="s">
        <v>586</v>
      </c>
      <c r="D577" s="6" t="s">
        <v>52</v>
      </c>
      <c r="E577" s="6" t="s">
        <v>294</v>
      </c>
      <c r="F577" s="6" t="s">
        <v>81</v>
      </c>
      <c r="G577" s="7">
        <v>12</v>
      </c>
    </row>
    <row r="578" spans="1:7" x14ac:dyDescent="0.25">
      <c r="A578" s="4">
        <v>42979</v>
      </c>
      <c r="B578" s="6" t="s">
        <v>967</v>
      </c>
      <c r="C578" s="6" t="s">
        <v>586</v>
      </c>
      <c r="D578" s="6" t="s">
        <v>374</v>
      </c>
      <c r="E578" s="6" t="s">
        <v>857</v>
      </c>
      <c r="F578" s="6" t="s">
        <v>929</v>
      </c>
      <c r="G578" s="7">
        <v>11</v>
      </c>
    </row>
    <row r="579" spans="1:7" x14ac:dyDescent="0.25">
      <c r="A579" s="4">
        <v>42979</v>
      </c>
      <c r="B579" s="6" t="s">
        <v>967</v>
      </c>
      <c r="C579" s="6" t="s">
        <v>586</v>
      </c>
      <c r="D579" s="6" t="s">
        <v>227</v>
      </c>
      <c r="E579" s="6" t="s">
        <v>310</v>
      </c>
      <c r="F579" s="6" t="s">
        <v>137</v>
      </c>
      <c r="G579" s="7">
        <v>121</v>
      </c>
    </row>
    <row r="580" spans="1:7" x14ac:dyDescent="0.25">
      <c r="A580" s="4">
        <v>42979</v>
      </c>
      <c r="B580" s="6" t="s">
        <v>967</v>
      </c>
      <c r="C580" s="6" t="s">
        <v>586</v>
      </c>
      <c r="D580" s="6" t="s">
        <v>62</v>
      </c>
      <c r="E580" s="6" t="s">
        <v>946</v>
      </c>
      <c r="F580" s="6" t="s">
        <v>921</v>
      </c>
      <c r="G580" s="7">
        <v>19</v>
      </c>
    </row>
    <row r="581" spans="1:7" x14ac:dyDescent="0.25">
      <c r="A581" s="4">
        <v>42979</v>
      </c>
      <c r="B581" s="6" t="s">
        <v>967</v>
      </c>
      <c r="C581" s="6" t="s">
        <v>586</v>
      </c>
      <c r="D581" s="6" t="s">
        <v>455</v>
      </c>
      <c r="E581" s="6" t="s">
        <v>143</v>
      </c>
      <c r="F581" s="6" t="s">
        <v>275</v>
      </c>
      <c r="G581" s="7">
        <v>65</v>
      </c>
    </row>
    <row r="582" spans="1:7" x14ac:dyDescent="0.25">
      <c r="A582" s="4">
        <v>42979</v>
      </c>
      <c r="B582" s="6" t="s">
        <v>967</v>
      </c>
      <c r="C582" s="6" t="s">
        <v>586</v>
      </c>
      <c r="D582" s="6" t="s">
        <v>358</v>
      </c>
      <c r="E582" s="6" t="s">
        <v>143</v>
      </c>
      <c r="F582" s="6" t="s">
        <v>873</v>
      </c>
      <c r="G582" s="7">
        <v>39</v>
      </c>
    </row>
    <row r="583" spans="1:7" x14ac:dyDescent="0.25">
      <c r="A583" s="4">
        <v>42979</v>
      </c>
      <c r="B583" s="6" t="s">
        <v>967</v>
      </c>
      <c r="C583" s="6" t="s">
        <v>586</v>
      </c>
      <c r="D583" s="6" t="s">
        <v>751</v>
      </c>
      <c r="E583" s="6" t="s">
        <v>143</v>
      </c>
      <c r="F583" s="6" t="s">
        <v>275</v>
      </c>
      <c r="G583" s="7">
        <v>204</v>
      </c>
    </row>
    <row r="584" spans="1:7" x14ac:dyDescent="0.25">
      <c r="A584" s="4">
        <v>42979</v>
      </c>
      <c r="B584" s="6" t="s">
        <v>967</v>
      </c>
      <c r="C584" s="6" t="s">
        <v>586</v>
      </c>
      <c r="D584" s="6" t="s">
        <v>150</v>
      </c>
      <c r="E584" s="6" t="s">
        <v>789</v>
      </c>
      <c r="F584" s="6" t="s">
        <v>66</v>
      </c>
      <c r="G584" s="7">
        <v>92</v>
      </c>
    </row>
    <row r="585" spans="1:7" x14ac:dyDescent="0.25">
      <c r="A585" s="4">
        <v>42979</v>
      </c>
      <c r="B585" s="6" t="s">
        <v>967</v>
      </c>
      <c r="C585" s="6" t="s">
        <v>586</v>
      </c>
      <c r="D585" s="6" t="s">
        <v>512</v>
      </c>
      <c r="E585" s="6" t="s">
        <v>789</v>
      </c>
      <c r="F585" s="6" t="s">
        <v>350</v>
      </c>
      <c r="G585" s="7">
        <v>43</v>
      </c>
    </row>
    <row r="586" spans="1:7" x14ac:dyDescent="0.25">
      <c r="A586" s="4">
        <v>42979</v>
      </c>
      <c r="B586" s="6" t="s">
        <v>967</v>
      </c>
      <c r="C586" s="6" t="s">
        <v>586</v>
      </c>
      <c r="D586" s="6" t="s">
        <v>794</v>
      </c>
      <c r="E586" s="6" t="s">
        <v>67</v>
      </c>
      <c r="F586" s="6" t="s">
        <v>846</v>
      </c>
      <c r="G586" s="7">
        <v>73</v>
      </c>
    </row>
    <row r="587" spans="1:7" x14ac:dyDescent="0.25">
      <c r="A587" s="4">
        <v>42979</v>
      </c>
      <c r="B587" s="6" t="s">
        <v>967</v>
      </c>
      <c r="C587" s="6" t="s">
        <v>586</v>
      </c>
      <c r="D587" s="6" t="s">
        <v>438</v>
      </c>
      <c r="E587" s="6" t="s">
        <v>67</v>
      </c>
      <c r="F587" s="6" t="s">
        <v>525</v>
      </c>
      <c r="G587" s="7">
        <v>12</v>
      </c>
    </row>
    <row r="588" spans="1:7" x14ac:dyDescent="0.25">
      <c r="A588" s="4">
        <v>42979</v>
      </c>
      <c r="B588" s="6" t="s">
        <v>967</v>
      </c>
      <c r="C588" s="6" t="s">
        <v>586</v>
      </c>
      <c r="D588" s="6" t="s">
        <v>93</v>
      </c>
      <c r="E588" s="6" t="s">
        <v>430</v>
      </c>
      <c r="F588" s="6" t="s">
        <v>376</v>
      </c>
      <c r="G588" s="7">
        <v>17</v>
      </c>
    </row>
    <row r="589" spans="1:7" x14ac:dyDescent="0.25">
      <c r="A589" s="4">
        <v>42979</v>
      </c>
      <c r="B589" s="6" t="s">
        <v>967</v>
      </c>
      <c r="C589" s="6" t="s">
        <v>586</v>
      </c>
      <c r="D589" s="6" t="s">
        <v>939</v>
      </c>
      <c r="E589" s="6" t="s">
        <v>881</v>
      </c>
      <c r="F589" s="6" t="s">
        <v>182</v>
      </c>
      <c r="G589" s="7">
        <v>54</v>
      </c>
    </row>
    <row r="590" spans="1:7" x14ac:dyDescent="0.25">
      <c r="A590" s="4">
        <v>42979</v>
      </c>
      <c r="B590" s="6" t="s">
        <v>967</v>
      </c>
      <c r="C590" s="6" t="s">
        <v>586</v>
      </c>
      <c r="D590" s="6" t="s">
        <v>529</v>
      </c>
      <c r="E590" s="6" t="s">
        <v>881</v>
      </c>
      <c r="F590" s="6" t="s">
        <v>641</v>
      </c>
      <c r="G590" s="7">
        <v>12</v>
      </c>
    </row>
    <row r="591" spans="1:7" x14ac:dyDescent="0.25">
      <c r="A591" s="4">
        <v>42979</v>
      </c>
      <c r="B591" s="6" t="s">
        <v>967</v>
      </c>
      <c r="C591" s="6" t="s">
        <v>586</v>
      </c>
      <c r="D591" s="6" t="s">
        <v>108</v>
      </c>
      <c r="E591" s="6" t="s">
        <v>881</v>
      </c>
      <c r="F591" s="6" t="s">
        <v>313</v>
      </c>
      <c r="G591" s="7">
        <v>66</v>
      </c>
    </row>
    <row r="592" spans="1:7" x14ac:dyDescent="0.25">
      <c r="A592" s="4">
        <v>42979</v>
      </c>
      <c r="B592" s="6" t="s">
        <v>967</v>
      </c>
      <c r="C592" s="6" t="s">
        <v>586</v>
      </c>
      <c r="D592" s="6" t="s">
        <v>841</v>
      </c>
      <c r="E592" s="6" t="s">
        <v>727</v>
      </c>
      <c r="F592" s="6" t="s">
        <v>937</v>
      </c>
      <c r="G592" s="7">
        <v>78</v>
      </c>
    </row>
    <row r="593" spans="1:7" x14ac:dyDescent="0.25">
      <c r="A593" s="4">
        <v>42979</v>
      </c>
      <c r="B593" s="6" t="s">
        <v>967</v>
      </c>
      <c r="C593" s="6" t="s">
        <v>586</v>
      </c>
      <c r="D593" s="6" t="s">
        <v>173</v>
      </c>
      <c r="E593" s="6" t="s">
        <v>727</v>
      </c>
      <c r="F593" s="6" t="s">
        <v>7</v>
      </c>
      <c r="G593" s="7">
        <v>22</v>
      </c>
    </row>
    <row r="594" spans="1:7" x14ac:dyDescent="0.25">
      <c r="A594" s="4">
        <v>42979</v>
      </c>
      <c r="B594" s="6" t="s">
        <v>967</v>
      </c>
      <c r="C594" s="6" t="s">
        <v>586</v>
      </c>
      <c r="D594" s="6" t="s">
        <v>254</v>
      </c>
      <c r="E594" s="6" t="s">
        <v>704</v>
      </c>
      <c r="F594" s="6" t="s">
        <v>103</v>
      </c>
      <c r="G594" s="7">
        <v>13</v>
      </c>
    </row>
    <row r="595" spans="1:7" x14ac:dyDescent="0.25">
      <c r="A595" s="4">
        <v>42979</v>
      </c>
      <c r="B595" s="6" t="s">
        <v>967</v>
      </c>
      <c r="C595" s="6" t="s">
        <v>586</v>
      </c>
      <c r="D595" s="6" t="s">
        <v>480</v>
      </c>
      <c r="E595" s="6" t="s">
        <v>437</v>
      </c>
      <c r="F595" s="6" t="s">
        <v>252</v>
      </c>
      <c r="G595" s="7">
        <v>73</v>
      </c>
    </row>
    <row r="596" spans="1:7" x14ac:dyDescent="0.25">
      <c r="A596" s="4">
        <v>42979</v>
      </c>
      <c r="B596" s="6" t="s">
        <v>967</v>
      </c>
      <c r="C596" s="6" t="s">
        <v>586</v>
      </c>
      <c r="D596" s="6" t="s">
        <v>645</v>
      </c>
      <c r="E596" s="6" t="s">
        <v>437</v>
      </c>
      <c r="F596" s="6" t="s">
        <v>442</v>
      </c>
      <c r="G596" s="7">
        <v>18</v>
      </c>
    </row>
    <row r="597" spans="1:7" x14ac:dyDescent="0.25">
      <c r="A597" s="4">
        <v>42979</v>
      </c>
      <c r="B597" s="6" t="s">
        <v>967</v>
      </c>
      <c r="C597" s="6" t="s">
        <v>452</v>
      </c>
      <c r="D597" s="6" t="s">
        <v>931</v>
      </c>
      <c r="E597" s="6" t="s">
        <v>816</v>
      </c>
      <c r="F597" s="6" t="s">
        <v>497</v>
      </c>
      <c r="G597" s="7">
        <v>3800</v>
      </c>
    </row>
    <row r="598" spans="1:7" x14ac:dyDescent="0.25">
      <c r="A598" s="4">
        <v>42979</v>
      </c>
      <c r="B598" s="6" t="s">
        <v>967</v>
      </c>
      <c r="C598" s="6" t="s">
        <v>452</v>
      </c>
      <c r="D598" s="6" t="s">
        <v>619</v>
      </c>
      <c r="E598" s="6" t="s">
        <v>413</v>
      </c>
      <c r="F598" s="6" t="s">
        <v>185</v>
      </c>
      <c r="G598" s="7">
        <v>933</v>
      </c>
    </row>
    <row r="599" spans="1:7" x14ac:dyDescent="0.25">
      <c r="A599" s="4">
        <v>42979</v>
      </c>
      <c r="B599" s="6" t="s">
        <v>967</v>
      </c>
      <c r="C599" s="6" t="s">
        <v>452</v>
      </c>
      <c r="D599" s="6" t="s">
        <v>897</v>
      </c>
      <c r="E599" s="6" t="s">
        <v>143</v>
      </c>
      <c r="F599" s="6" t="s">
        <v>692</v>
      </c>
      <c r="G599" s="7">
        <v>146</v>
      </c>
    </row>
    <row r="600" spans="1:7" x14ac:dyDescent="0.25">
      <c r="A600" s="4">
        <v>42979</v>
      </c>
      <c r="B600" s="6" t="s">
        <v>967</v>
      </c>
      <c r="C600" s="6" t="s">
        <v>452</v>
      </c>
      <c r="D600" s="6" t="s">
        <v>0</v>
      </c>
      <c r="E600" s="6" t="s">
        <v>727</v>
      </c>
      <c r="F600" s="6" t="s">
        <v>663</v>
      </c>
      <c r="G600" s="7">
        <v>12819</v>
      </c>
    </row>
    <row r="601" spans="1:7" x14ac:dyDescent="0.25">
      <c r="A601" s="4">
        <v>42979</v>
      </c>
      <c r="B601" s="6" t="s">
        <v>967</v>
      </c>
      <c r="C601" s="6" t="s">
        <v>452</v>
      </c>
      <c r="D601" s="6" t="s">
        <v>45</v>
      </c>
      <c r="E601" s="6" t="s">
        <v>437</v>
      </c>
      <c r="F601" s="6" t="s">
        <v>372</v>
      </c>
      <c r="G601" s="7">
        <v>9127</v>
      </c>
    </row>
    <row r="602" spans="1:7" x14ac:dyDescent="0.25">
      <c r="A602" s="4">
        <v>42979</v>
      </c>
      <c r="B602" s="6" t="s">
        <v>967</v>
      </c>
      <c r="C602" s="6" t="s">
        <v>452</v>
      </c>
      <c r="D602" s="6" t="s">
        <v>671</v>
      </c>
      <c r="E602" s="6" t="s">
        <v>857</v>
      </c>
      <c r="F602" s="6" t="s">
        <v>659</v>
      </c>
      <c r="G602" s="7">
        <v>563</v>
      </c>
    </row>
    <row r="603" spans="1:7" x14ac:dyDescent="0.25">
      <c r="A603" s="4">
        <v>42979</v>
      </c>
      <c r="B603" s="6" t="s">
        <v>967</v>
      </c>
      <c r="C603" s="6" t="s">
        <v>452</v>
      </c>
      <c r="D603" s="6" t="s">
        <v>165</v>
      </c>
      <c r="E603" s="6" t="s">
        <v>946</v>
      </c>
      <c r="F603" s="6" t="s">
        <v>882</v>
      </c>
      <c r="G603" s="7">
        <v>2987</v>
      </c>
    </row>
    <row r="604" spans="1:7" x14ac:dyDescent="0.25">
      <c r="A604" s="4">
        <v>42979</v>
      </c>
      <c r="B604" s="6" t="s">
        <v>967</v>
      </c>
      <c r="C604" s="6" t="s">
        <v>452</v>
      </c>
      <c r="D604" s="6" t="s">
        <v>805</v>
      </c>
      <c r="E604" s="6" t="s">
        <v>946</v>
      </c>
      <c r="F604" s="6" t="s">
        <v>432</v>
      </c>
      <c r="G604" s="7">
        <v>2015</v>
      </c>
    </row>
    <row r="605" spans="1:7" x14ac:dyDescent="0.25">
      <c r="A605" s="4">
        <v>42979</v>
      </c>
      <c r="B605" s="6" t="s">
        <v>967</v>
      </c>
      <c r="C605" s="6" t="s">
        <v>452</v>
      </c>
      <c r="D605" s="6" t="s">
        <v>358</v>
      </c>
      <c r="E605" s="6" t="s">
        <v>143</v>
      </c>
      <c r="F605" s="6" t="s">
        <v>873</v>
      </c>
      <c r="G605" s="7">
        <v>846</v>
      </c>
    </row>
    <row r="606" spans="1:7" x14ac:dyDescent="0.25">
      <c r="A606" s="4">
        <v>42979</v>
      </c>
      <c r="B606" s="6" t="s">
        <v>967</v>
      </c>
      <c r="C606" s="6" t="s">
        <v>452</v>
      </c>
      <c r="D606" s="6" t="s">
        <v>109</v>
      </c>
      <c r="E606" s="6" t="s">
        <v>143</v>
      </c>
      <c r="F606" s="6" t="s">
        <v>410</v>
      </c>
      <c r="G606" s="7">
        <v>526</v>
      </c>
    </row>
    <row r="607" spans="1:7" x14ac:dyDescent="0.25">
      <c r="A607" s="4">
        <v>42979</v>
      </c>
      <c r="B607" s="6" t="s">
        <v>967</v>
      </c>
      <c r="C607" s="6" t="s">
        <v>452</v>
      </c>
      <c r="D607" s="6" t="s">
        <v>664</v>
      </c>
      <c r="E607" s="6" t="s">
        <v>67</v>
      </c>
      <c r="F607" s="6" t="s">
        <v>846</v>
      </c>
      <c r="G607" s="7">
        <v>1597</v>
      </c>
    </row>
    <row r="608" spans="1:7" x14ac:dyDescent="0.25">
      <c r="A608" s="4">
        <v>42979</v>
      </c>
      <c r="B608" s="6" t="s">
        <v>967</v>
      </c>
      <c r="C608" s="6" t="s">
        <v>452</v>
      </c>
      <c r="D608" s="6" t="s">
        <v>707</v>
      </c>
      <c r="E608" s="6" t="s">
        <v>310</v>
      </c>
      <c r="F608" s="6" t="s">
        <v>566</v>
      </c>
      <c r="G608" s="7">
        <v>978</v>
      </c>
    </row>
    <row r="609" spans="1:7" x14ac:dyDescent="0.25">
      <c r="A609" s="4">
        <v>42979</v>
      </c>
      <c r="B609" s="6" t="s">
        <v>967</v>
      </c>
      <c r="C609" s="6" t="s">
        <v>452</v>
      </c>
      <c r="D609" s="6" t="s">
        <v>843</v>
      </c>
      <c r="E609" s="6" t="s">
        <v>135</v>
      </c>
      <c r="F609" s="6" t="s">
        <v>273</v>
      </c>
      <c r="G609" s="7">
        <v>1291</v>
      </c>
    </row>
    <row r="610" spans="1:7" x14ac:dyDescent="0.25">
      <c r="A610" s="4">
        <v>42979</v>
      </c>
      <c r="B610" s="6" t="s">
        <v>967</v>
      </c>
      <c r="C610" s="6" t="s">
        <v>452</v>
      </c>
      <c r="D610" s="6" t="s">
        <v>112</v>
      </c>
      <c r="E610" s="6" t="s">
        <v>135</v>
      </c>
      <c r="F610" s="6" t="s">
        <v>613</v>
      </c>
      <c r="G610" s="7">
        <v>1642</v>
      </c>
    </row>
    <row r="611" spans="1:7" x14ac:dyDescent="0.25">
      <c r="A611" s="4">
        <v>42979</v>
      </c>
      <c r="B611" s="6" t="s">
        <v>967</v>
      </c>
      <c r="C611" s="6" t="s">
        <v>452</v>
      </c>
      <c r="D611" s="6" t="s">
        <v>834</v>
      </c>
      <c r="E611" s="6" t="s">
        <v>67</v>
      </c>
      <c r="F611" s="6" t="s">
        <v>748</v>
      </c>
      <c r="G611" s="7">
        <v>1494</v>
      </c>
    </row>
    <row r="612" spans="1:7" x14ac:dyDescent="0.25">
      <c r="A612" s="4">
        <v>42979</v>
      </c>
      <c r="B612" s="6" t="s">
        <v>967</v>
      </c>
      <c r="C612" s="6" t="s">
        <v>452</v>
      </c>
      <c r="D612" s="6" t="s">
        <v>939</v>
      </c>
      <c r="E612" s="6" t="s">
        <v>881</v>
      </c>
      <c r="F612" s="6" t="s">
        <v>182</v>
      </c>
      <c r="G612" s="7">
        <v>954</v>
      </c>
    </row>
    <row r="613" spans="1:7" x14ac:dyDescent="0.25">
      <c r="A613" s="4">
        <v>42979</v>
      </c>
      <c r="B613" s="6" t="s">
        <v>967</v>
      </c>
      <c r="C613" s="6" t="s">
        <v>452</v>
      </c>
      <c r="D613" s="6" t="s">
        <v>575</v>
      </c>
      <c r="E613" s="6" t="s">
        <v>727</v>
      </c>
      <c r="F613" s="6" t="s">
        <v>460</v>
      </c>
      <c r="G613" s="7">
        <v>830</v>
      </c>
    </row>
    <row r="614" spans="1:7" x14ac:dyDescent="0.25">
      <c r="A614" s="4">
        <v>42979</v>
      </c>
      <c r="B614" s="6" t="s">
        <v>967</v>
      </c>
      <c r="C614" s="6" t="s">
        <v>452</v>
      </c>
      <c r="D614" s="6" t="s">
        <v>847</v>
      </c>
      <c r="E614" s="6" t="s">
        <v>816</v>
      </c>
      <c r="F614" s="6" t="s">
        <v>22</v>
      </c>
      <c r="G614" s="7">
        <v>4221</v>
      </c>
    </row>
    <row r="615" spans="1:7" x14ac:dyDescent="0.25">
      <c r="A615" s="4">
        <v>42979</v>
      </c>
      <c r="B615" s="6" t="s">
        <v>967</v>
      </c>
      <c r="C615" s="6" t="s">
        <v>452</v>
      </c>
      <c r="D615" s="6" t="s">
        <v>221</v>
      </c>
      <c r="E615" s="6" t="s">
        <v>789</v>
      </c>
      <c r="F615" s="6" t="s">
        <v>498</v>
      </c>
      <c r="G615" s="7">
        <v>345</v>
      </c>
    </row>
    <row r="616" spans="1:7" x14ac:dyDescent="0.25">
      <c r="A616" s="4">
        <v>42979</v>
      </c>
      <c r="B616" s="6" t="s">
        <v>967</v>
      </c>
      <c r="C616" s="6" t="s">
        <v>452</v>
      </c>
      <c r="D616" s="6" t="s">
        <v>360</v>
      </c>
      <c r="E616" s="6" t="s">
        <v>430</v>
      </c>
      <c r="F616" s="6" t="s">
        <v>124</v>
      </c>
      <c r="G616" s="7">
        <v>368</v>
      </c>
    </row>
    <row r="617" spans="1:7" x14ac:dyDescent="0.25">
      <c r="A617" s="4">
        <v>42979</v>
      </c>
      <c r="B617" s="6" t="s">
        <v>967</v>
      </c>
      <c r="C617" s="6" t="s">
        <v>452</v>
      </c>
      <c r="D617" s="6" t="s">
        <v>239</v>
      </c>
      <c r="E617" s="6" t="s">
        <v>218</v>
      </c>
      <c r="F617" s="6" t="s">
        <v>831</v>
      </c>
      <c r="G617" s="7">
        <v>1610</v>
      </c>
    </row>
    <row r="618" spans="1:7" x14ac:dyDescent="0.25">
      <c r="A618" s="4">
        <v>42979</v>
      </c>
      <c r="B618" s="6" t="s">
        <v>967</v>
      </c>
      <c r="C618" s="6" t="s">
        <v>452</v>
      </c>
      <c r="D618" s="6" t="s">
        <v>678</v>
      </c>
      <c r="E618" s="6" t="s">
        <v>67</v>
      </c>
      <c r="F618" s="6" t="s">
        <v>226</v>
      </c>
      <c r="G618" s="7">
        <v>1596</v>
      </c>
    </row>
    <row r="619" spans="1:7" x14ac:dyDescent="0.25">
      <c r="A619" s="4">
        <v>42979</v>
      </c>
      <c r="B619" s="6" t="s">
        <v>967</v>
      </c>
      <c r="C619" s="6" t="s">
        <v>452</v>
      </c>
      <c r="D619" s="6" t="s">
        <v>732</v>
      </c>
      <c r="E619" s="6" t="s">
        <v>135</v>
      </c>
      <c r="F619" s="6" t="s">
        <v>258</v>
      </c>
      <c r="G619" s="7">
        <v>5541</v>
      </c>
    </row>
    <row r="620" spans="1:7" x14ac:dyDescent="0.25">
      <c r="A620" s="4">
        <v>42979</v>
      </c>
      <c r="B620" s="6" t="s">
        <v>967</v>
      </c>
      <c r="C620" s="6" t="s">
        <v>452</v>
      </c>
      <c r="D620" s="6" t="s">
        <v>634</v>
      </c>
      <c r="E620" s="6" t="s">
        <v>135</v>
      </c>
      <c r="F620" s="6" t="s">
        <v>595</v>
      </c>
      <c r="G620" s="7">
        <v>702</v>
      </c>
    </row>
    <row r="621" spans="1:7" x14ac:dyDescent="0.25">
      <c r="A621" s="4">
        <v>42979</v>
      </c>
      <c r="B621" s="6" t="s">
        <v>967</v>
      </c>
      <c r="C621" s="6" t="s">
        <v>452</v>
      </c>
      <c r="D621" s="6" t="s">
        <v>274</v>
      </c>
      <c r="E621" s="6" t="s">
        <v>636</v>
      </c>
      <c r="F621" s="6" t="s">
        <v>597</v>
      </c>
      <c r="G621" s="7">
        <v>959</v>
      </c>
    </row>
    <row r="622" spans="1:7" x14ac:dyDescent="0.25">
      <c r="A622" s="4">
        <v>42979</v>
      </c>
      <c r="B622" s="6" t="s">
        <v>967</v>
      </c>
      <c r="C622" s="6" t="s">
        <v>452</v>
      </c>
      <c r="D622" s="6" t="s">
        <v>72</v>
      </c>
      <c r="E622" s="6" t="s">
        <v>218</v>
      </c>
      <c r="F622" s="6" t="s">
        <v>889</v>
      </c>
      <c r="G622" s="7">
        <v>99</v>
      </c>
    </row>
    <row r="623" spans="1:7" x14ac:dyDescent="0.25">
      <c r="A623" s="4">
        <v>42979</v>
      </c>
      <c r="B623" s="6" t="s">
        <v>967</v>
      </c>
      <c r="C623" s="6" t="s">
        <v>452</v>
      </c>
      <c r="D623" s="6" t="s">
        <v>672</v>
      </c>
      <c r="E623" s="6" t="s">
        <v>430</v>
      </c>
      <c r="F623" s="6" t="s">
        <v>417</v>
      </c>
      <c r="G623" s="7">
        <v>448</v>
      </c>
    </row>
    <row r="624" spans="1:7" x14ac:dyDescent="0.25">
      <c r="A624" s="4">
        <v>42979</v>
      </c>
      <c r="B624" s="6" t="s">
        <v>967</v>
      </c>
      <c r="C624" s="6" t="s">
        <v>452</v>
      </c>
      <c r="D624" s="6" t="s">
        <v>639</v>
      </c>
      <c r="E624" s="6" t="s">
        <v>430</v>
      </c>
      <c r="F624" s="6" t="s">
        <v>259</v>
      </c>
      <c r="G624" s="7">
        <v>827</v>
      </c>
    </row>
    <row r="625" spans="1:7" x14ac:dyDescent="0.25">
      <c r="A625" s="4">
        <v>42979</v>
      </c>
      <c r="B625" s="6" t="s">
        <v>967</v>
      </c>
      <c r="C625" s="6" t="s">
        <v>452</v>
      </c>
      <c r="D625" s="6" t="s">
        <v>700</v>
      </c>
      <c r="E625" s="6" t="s">
        <v>67</v>
      </c>
      <c r="F625" s="6" t="s">
        <v>505</v>
      </c>
      <c r="G625" s="7">
        <v>413</v>
      </c>
    </row>
    <row r="626" spans="1:7" x14ac:dyDescent="0.25">
      <c r="A626" s="4">
        <v>42979</v>
      </c>
      <c r="B626" s="6" t="s">
        <v>967</v>
      </c>
      <c r="C626" s="6" t="s">
        <v>452</v>
      </c>
      <c r="D626" s="6" t="s">
        <v>266</v>
      </c>
      <c r="E626" s="6" t="s">
        <v>857</v>
      </c>
      <c r="F626" s="6" t="s">
        <v>322</v>
      </c>
      <c r="G626" s="7">
        <v>771</v>
      </c>
    </row>
    <row r="627" spans="1:7" x14ac:dyDescent="0.25">
      <c r="A627" s="4">
        <v>42979</v>
      </c>
      <c r="B627" s="6" t="s">
        <v>967</v>
      </c>
      <c r="C627" s="6" t="s">
        <v>452</v>
      </c>
      <c r="D627" s="6" t="s">
        <v>599</v>
      </c>
      <c r="E627" s="6" t="s">
        <v>881</v>
      </c>
      <c r="F627" s="6" t="s">
        <v>743</v>
      </c>
      <c r="G627" s="7">
        <v>682</v>
      </c>
    </row>
    <row r="628" spans="1:7" x14ac:dyDescent="0.25">
      <c r="A628" s="4">
        <v>42979</v>
      </c>
      <c r="B628" s="6" t="s">
        <v>967</v>
      </c>
      <c r="C628" s="6" t="s">
        <v>452</v>
      </c>
      <c r="D628" s="6" t="s">
        <v>175</v>
      </c>
      <c r="E628" s="6" t="s">
        <v>538</v>
      </c>
      <c r="F628" s="6" t="s">
        <v>537</v>
      </c>
      <c r="G628" s="7">
        <v>196</v>
      </c>
    </row>
    <row r="629" spans="1:7" x14ac:dyDescent="0.25">
      <c r="A629" s="4">
        <v>42979</v>
      </c>
      <c r="B629" s="6" t="s">
        <v>967</v>
      </c>
      <c r="C629" s="6" t="s">
        <v>452</v>
      </c>
      <c r="D629" s="6" t="s">
        <v>108</v>
      </c>
      <c r="E629" s="6" t="s">
        <v>881</v>
      </c>
      <c r="F629" s="6" t="s">
        <v>313</v>
      </c>
      <c r="G629" s="7">
        <v>1547</v>
      </c>
    </row>
    <row r="630" spans="1:7" x14ac:dyDescent="0.25">
      <c r="A630" s="4">
        <v>42979</v>
      </c>
      <c r="B630" s="6" t="s">
        <v>967</v>
      </c>
      <c r="C630" s="6" t="s">
        <v>452</v>
      </c>
      <c r="D630" s="6" t="s">
        <v>779</v>
      </c>
      <c r="E630" s="6" t="s">
        <v>218</v>
      </c>
      <c r="F630" s="6" t="s">
        <v>608</v>
      </c>
      <c r="G630" s="7">
        <v>933</v>
      </c>
    </row>
    <row r="631" spans="1:7" x14ac:dyDescent="0.25">
      <c r="A631" s="4">
        <v>42979</v>
      </c>
      <c r="B631" s="6" t="s">
        <v>967</v>
      </c>
      <c r="C631" s="6" t="s">
        <v>452</v>
      </c>
      <c r="D631" s="6" t="s">
        <v>480</v>
      </c>
      <c r="E631" s="6" t="s">
        <v>437</v>
      </c>
      <c r="F631" s="6" t="s">
        <v>252</v>
      </c>
      <c r="G631" s="7">
        <v>1414</v>
      </c>
    </row>
    <row r="632" spans="1:7" x14ac:dyDescent="0.25">
      <c r="A632" s="4">
        <v>42979</v>
      </c>
      <c r="B632" s="6" t="s">
        <v>967</v>
      </c>
      <c r="C632" s="6" t="s">
        <v>452</v>
      </c>
      <c r="D632" s="6" t="s">
        <v>62</v>
      </c>
      <c r="E632" s="6" t="s">
        <v>946</v>
      </c>
      <c r="F632" s="6" t="s">
        <v>921</v>
      </c>
      <c r="G632" s="7">
        <v>522</v>
      </c>
    </row>
    <row r="633" spans="1:7" x14ac:dyDescent="0.25">
      <c r="A633" s="4">
        <v>42979</v>
      </c>
      <c r="B633" s="6" t="s">
        <v>967</v>
      </c>
      <c r="C633" s="6" t="s">
        <v>452</v>
      </c>
      <c r="D633" s="6" t="s">
        <v>616</v>
      </c>
      <c r="E633" s="6" t="s">
        <v>538</v>
      </c>
      <c r="F633" s="6" t="s">
        <v>146</v>
      </c>
      <c r="G633" s="7">
        <v>39</v>
      </c>
    </row>
    <row r="634" spans="1:7" x14ac:dyDescent="0.25">
      <c r="A634" s="4">
        <v>42979</v>
      </c>
      <c r="B634" s="6" t="s">
        <v>967</v>
      </c>
      <c r="C634" s="6" t="s">
        <v>452</v>
      </c>
      <c r="D634" s="6" t="s">
        <v>766</v>
      </c>
      <c r="E634" s="6" t="s">
        <v>437</v>
      </c>
      <c r="F634" s="6" t="s">
        <v>914</v>
      </c>
      <c r="G634" s="7">
        <v>162</v>
      </c>
    </row>
    <row r="635" spans="1:7" x14ac:dyDescent="0.25">
      <c r="A635" s="4">
        <v>42979</v>
      </c>
      <c r="B635" s="6" t="s">
        <v>967</v>
      </c>
      <c r="C635" s="6" t="s">
        <v>452</v>
      </c>
      <c r="D635" s="6" t="s">
        <v>741</v>
      </c>
      <c r="E635" s="6" t="s">
        <v>538</v>
      </c>
      <c r="F635" s="6" t="s">
        <v>785</v>
      </c>
      <c r="G635" s="7">
        <v>1000</v>
      </c>
    </row>
    <row r="636" spans="1:7" x14ac:dyDescent="0.25">
      <c r="A636" s="4">
        <v>42979</v>
      </c>
      <c r="B636" s="6" t="s">
        <v>967</v>
      </c>
      <c r="C636" s="6" t="s">
        <v>452</v>
      </c>
      <c r="D636" s="6" t="s">
        <v>421</v>
      </c>
      <c r="E636" s="6" t="s">
        <v>413</v>
      </c>
      <c r="F636" s="6" t="s">
        <v>323</v>
      </c>
      <c r="G636" s="7">
        <v>265</v>
      </c>
    </row>
    <row r="637" spans="1:7" x14ac:dyDescent="0.25">
      <c r="A637" s="4">
        <v>42979</v>
      </c>
      <c r="B637" s="6" t="s">
        <v>967</v>
      </c>
      <c r="C637" s="6" t="s">
        <v>452</v>
      </c>
      <c r="D637" s="6" t="s">
        <v>574</v>
      </c>
      <c r="E637" s="6" t="s">
        <v>437</v>
      </c>
      <c r="F637" s="6" t="s">
        <v>49</v>
      </c>
      <c r="G637" s="7">
        <v>200</v>
      </c>
    </row>
    <row r="638" spans="1:7" x14ac:dyDescent="0.25">
      <c r="A638" s="4">
        <v>42979</v>
      </c>
      <c r="B638" s="6" t="s">
        <v>967</v>
      </c>
      <c r="C638" s="6" t="s">
        <v>452</v>
      </c>
      <c r="D638" s="6" t="s">
        <v>606</v>
      </c>
      <c r="E638" s="6" t="s">
        <v>413</v>
      </c>
      <c r="F638" s="6" t="s">
        <v>670</v>
      </c>
      <c r="G638" s="7">
        <v>192</v>
      </c>
    </row>
    <row r="639" spans="1:7" x14ac:dyDescent="0.25">
      <c r="A639" s="4">
        <v>42979</v>
      </c>
      <c r="B639" s="6" t="s">
        <v>967</v>
      </c>
      <c r="C639" s="6" t="s">
        <v>452</v>
      </c>
      <c r="D639" s="6" t="s">
        <v>419</v>
      </c>
      <c r="E639" s="6" t="s">
        <v>437</v>
      </c>
      <c r="F639" s="6" t="s">
        <v>735</v>
      </c>
      <c r="G639" s="7">
        <v>305</v>
      </c>
    </row>
    <row r="640" spans="1:7" x14ac:dyDescent="0.25">
      <c r="A640" s="4">
        <v>42979</v>
      </c>
      <c r="B640" s="6" t="s">
        <v>967</v>
      </c>
      <c r="C640" s="6" t="s">
        <v>452</v>
      </c>
      <c r="D640" s="6" t="s">
        <v>887</v>
      </c>
      <c r="E640" s="6" t="s">
        <v>816</v>
      </c>
      <c r="F640" s="6" t="s">
        <v>832</v>
      </c>
      <c r="G640" s="7">
        <v>627</v>
      </c>
    </row>
    <row r="641" spans="1:7" x14ac:dyDescent="0.25">
      <c r="A641" s="4">
        <v>42979</v>
      </c>
      <c r="B641" s="6" t="s">
        <v>967</v>
      </c>
      <c r="C641" s="6" t="s">
        <v>452</v>
      </c>
      <c r="D641" s="6" t="s">
        <v>181</v>
      </c>
      <c r="E641" s="6" t="s">
        <v>67</v>
      </c>
      <c r="F641" s="6" t="s">
        <v>827</v>
      </c>
      <c r="G641" s="7">
        <v>682</v>
      </c>
    </row>
    <row r="642" spans="1:7" x14ac:dyDescent="0.25">
      <c r="A642" s="4">
        <v>42979</v>
      </c>
      <c r="B642" s="6" t="s">
        <v>967</v>
      </c>
      <c r="C642" s="6" t="s">
        <v>452</v>
      </c>
      <c r="D642" s="6" t="s">
        <v>98</v>
      </c>
      <c r="E642" s="6" t="s">
        <v>753</v>
      </c>
      <c r="F642" s="6" t="s">
        <v>63</v>
      </c>
      <c r="G642" s="7">
        <v>184</v>
      </c>
    </row>
    <row r="643" spans="1:7" x14ac:dyDescent="0.25">
      <c r="A643" s="4">
        <v>42979</v>
      </c>
      <c r="B643" s="6" t="s">
        <v>967</v>
      </c>
      <c r="C643" s="6" t="s">
        <v>452</v>
      </c>
      <c r="D643" s="6" t="s">
        <v>531</v>
      </c>
      <c r="E643" s="6" t="s">
        <v>837</v>
      </c>
      <c r="F643" s="6" t="s">
        <v>104</v>
      </c>
      <c r="G643" s="7">
        <v>186</v>
      </c>
    </row>
    <row r="644" spans="1:7" x14ac:dyDescent="0.25">
      <c r="A644" s="4">
        <v>42979</v>
      </c>
      <c r="B644" s="6" t="s">
        <v>967</v>
      </c>
      <c r="C644" s="6" t="s">
        <v>452</v>
      </c>
      <c r="D644" s="6" t="s">
        <v>448</v>
      </c>
      <c r="E644" s="6" t="s">
        <v>430</v>
      </c>
      <c r="F644" s="6" t="s">
        <v>504</v>
      </c>
      <c r="G644" s="7">
        <v>40</v>
      </c>
    </row>
    <row r="645" spans="1:7" x14ac:dyDescent="0.25">
      <c r="A645" s="4">
        <v>42979</v>
      </c>
      <c r="B645" s="6" t="s">
        <v>967</v>
      </c>
      <c r="C645" s="6" t="s">
        <v>452</v>
      </c>
      <c r="D645" s="6" t="s">
        <v>464</v>
      </c>
      <c r="E645" s="6" t="s">
        <v>538</v>
      </c>
      <c r="F645" s="6" t="s">
        <v>257</v>
      </c>
      <c r="G645" s="7">
        <v>196</v>
      </c>
    </row>
    <row r="646" spans="1:7" x14ac:dyDescent="0.25">
      <c r="A646" s="4">
        <v>42979</v>
      </c>
      <c r="B646" s="6" t="s">
        <v>967</v>
      </c>
      <c r="C646" s="6" t="s">
        <v>452</v>
      </c>
      <c r="D646" s="6" t="s">
        <v>483</v>
      </c>
      <c r="E646" s="6" t="s">
        <v>538</v>
      </c>
      <c r="F646" s="6" t="s">
        <v>441</v>
      </c>
      <c r="G646" s="7">
        <v>97</v>
      </c>
    </row>
    <row r="647" spans="1:7" x14ac:dyDescent="0.25">
      <c r="A647" s="4">
        <v>42979</v>
      </c>
      <c r="B647" s="6" t="s">
        <v>967</v>
      </c>
      <c r="C647" s="6" t="s">
        <v>452</v>
      </c>
      <c r="D647" s="6" t="s">
        <v>723</v>
      </c>
      <c r="E647" s="6" t="s">
        <v>294</v>
      </c>
      <c r="F647" s="6" t="s">
        <v>560</v>
      </c>
      <c r="G647" s="7">
        <v>176</v>
      </c>
    </row>
    <row r="648" spans="1:7" x14ac:dyDescent="0.25">
      <c r="A648" s="4">
        <v>42979</v>
      </c>
      <c r="B648" s="6" t="s">
        <v>967</v>
      </c>
      <c r="C648" s="6" t="s">
        <v>452</v>
      </c>
      <c r="D648" s="6" t="s">
        <v>720</v>
      </c>
      <c r="E648" s="6" t="s">
        <v>430</v>
      </c>
      <c r="F648" s="6" t="s">
        <v>815</v>
      </c>
      <c r="G648" s="7">
        <v>123</v>
      </c>
    </row>
    <row r="649" spans="1:7" x14ac:dyDescent="0.25">
      <c r="A649" s="4">
        <v>42979</v>
      </c>
      <c r="B649" s="6" t="s">
        <v>967</v>
      </c>
      <c r="C649" s="6" t="s">
        <v>452</v>
      </c>
      <c r="D649" s="6" t="s">
        <v>584</v>
      </c>
      <c r="E649" s="6" t="s">
        <v>704</v>
      </c>
      <c r="F649" s="6" t="s">
        <v>394</v>
      </c>
      <c r="G649" s="7">
        <v>29</v>
      </c>
    </row>
    <row r="650" spans="1:7" x14ac:dyDescent="0.25">
      <c r="A650" s="4">
        <v>42979</v>
      </c>
      <c r="B650" s="6" t="s">
        <v>967</v>
      </c>
      <c r="C650" s="6" t="s">
        <v>452</v>
      </c>
      <c r="D650" s="6" t="s">
        <v>71</v>
      </c>
      <c r="E650" s="6" t="s">
        <v>538</v>
      </c>
      <c r="F650" s="6" t="s">
        <v>697</v>
      </c>
      <c r="G650" s="7">
        <v>30</v>
      </c>
    </row>
    <row r="651" spans="1:7" x14ac:dyDescent="0.25">
      <c r="A651" s="4">
        <v>42979</v>
      </c>
      <c r="B651" s="6" t="s">
        <v>967</v>
      </c>
      <c r="C651" s="6" t="s">
        <v>452</v>
      </c>
      <c r="D651" s="6" t="s">
        <v>719</v>
      </c>
      <c r="E651" s="6" t="s">
        <v>218</v>
      </c>
      <c r="F651" s="6" t="s">
        <v>222</v>
      </c>
      <c r="G651" s="7">
        <v>172</v>
      </c>
    </row>
    <row r="652" spans="1:7" x14ac:dyDescent="0.25">
      <c r="A652" s="4">
        <v>42979</v>
      </c>
      <c r="B652" s="6" t="s">
        <v>967</v>
      </c>
      <c r="C652" s="6" t="s">
        <v>452</v>
      </c>
      <c r="D652" s="6" t="s">
        <v>92</v>
      </c>
      <c r="E652" s="6" t="s">
        <v>538</v>
      </c>
      <c r="F652" s="6" t="s">
        <v>106</v>
      </c>
      <c r="G652" s="7">
        <v>14</v>
      </c>
    </row>
    <row r="653" spans="1:7" x14ac:dyDescent="0.25">
      <c r="A653" s="4">
        <v>42979</v>
      </c>
      <c r="B653" s="6" t="s">
        <v>967</v>
      </c>
      <c r="C653" s="6" t="s">
        <v>452</v>
      </c>
      <c r="D653" s="6" t="s">
        <v>996</v>
      </c>
      <c r="E653" s="6" t="s">
        <v>218</v>
      </c>
      <c r="F653" s="6" t="s">
        <v>997</v>
      </c>
      <c r="G653" s="7">
        <v>17</v>
      </c>
    </row>
    <row r="654" spans="1:7" x14ac:dyDescent="0.25">
      <c r="A654" s="4">
        <v>42979</v>
      </c>
      <c r="B654" s="6" t="s">
        <v>967</v>
      </c>
      <c r="C654" s="6" t="s">
        <v>452</v>
      </c>
      <c r="D654" s="6" t="s">
        <v>772</v>
      </c>
      <c r="E654" s="6" t="s">
        <v>6</v>
      </c>
      <c r="F654" s="6" t="s">
        <v>158</v>
      </c>
      <c r="G654" s="7">
        <v>38</v>
      </c>
    </row>
    <row r="655" spans="1:7" x14ac:dyDescent="0.25">
      <c r="A655" s="4">
        <v>42979</v>
      </c>
      <c r="B655" s="6" t="s">
        <v>967</v>
      </c>
      <c r="C655" s="6" t="s">
        <v>452</v>
      </c>
      <c r="D655" s="6" t="s">
        <v>892</v>
      </c>
      <c r="E655" s="6" t="s">
        <v>430</v>
      </c>
      <c r="F655" s="6" t="s">
        <v>459</v>
      </c>
      <c r="G655" s="7">
        <v>38</v>
      </c>
    </row>
    <row r="656" spans="1:7" x14ac:dyDescent="0.25">
      <c r="A656" s="4">
        <v>42979</v>
      </c>
      <c r="B656" s="6" t="s">
        <v>967</v>
      </c>
      <c r="C656" s="6" t="s">
        <v>452</v>
      </c>
      <c r="D656" s="6" t="s">
        <v>978</v>
      </c>
      <c r="E656" s="6" t="s">
        <v>704</v>
      </c>
      <c r="F656" s="6" t="s">
        <v>979</v>
      </c>
      <c r="G656" s="7">
        <v>13</v>
      </c>
    </row>
    <row r="657" spans="1:7" x14ac:dyDescent="0.25">
      <c r="A657" s="4">
        <v>42979</v>
      </c>
      <c r="B657" s="6" t="s">
        <v>967</v>
      </c>
      <c r="C657" s="6" t="s">
        <v>452</v>
      </c>
      <c r="D657" s="6" t="s">
        <v>998</v>
      </c>
      <c r="E657" s="6" t="s">
        <v>218</v>
      </c>
      <c r="F657" s="6" t="s">
        <v>831</v>
      </c>
      <c r="G657" s="7">
        <v>14</v>
      </c>
    </row>
    <row r="658" spans="1:7" x14ac:dyDescent="0.25">
      <c r="A658" s="4">
        <v>42979</v>
      </c>
      <c r="B658" s="6" t="s">
        <v>967</v>
      </c>
      <c r="C658" s="6" t="s">
        <v>452</v>
      </c>
      <c r="D658" s="6" t="s">
        <v>999</v>
      </c>
      <c r="E658" s="6" t="s">
        <v>413</v>
      </c>
      <c r="F658" s="6" t="s">
        <v>1000</v>
      </c>
      <c r="G658" s="7">
        <v>12</v>
      </c>
    </row>
    <row r="659" spans="1:7" x14ac:dyDescent="0.25">
      <c r="A659" s="4">
        <v>42979</v>
      </c>
      <c r="B659" s="6" t="s">
        <v>967</v>
      </c>
      <c r="C659" s="6" t="s">
        <v>452</v>
      </c>
      <c r="D659" s="6" t="s">
        <v>1001</v>
      </c>
      <c r="E659" s="6" t="s">
        <v>143</v>
      </c>
      <c r="F659" s="6" t="s">
        <v>1002</v>
      </c>
      <c r="G659" s="7">
        <v>13</v>
      </c>
    </row>
    <row r="660" spans="1:7" x14ac:dyDescent="0.25">
      <c r="A660" s="4">
        <v>42979</v>
      </c>
      <c r="B660" s="6" t="s">
        <v>967</v>
      </c>
      <c r="C660" s="6" t="s">
        <v>452</v>
      </c>
      <c r="D660" s="6" t="s">
        <v>495</v>
      </c>
      <c r="E660" s="6" t="s">
        <v>218</v>
      </c>
      <c r="F660" s="6" t="s">
        <v>509</v>
      </c>
      <c r="G660" s="7">
        <v>20</v>
      </c>
    </row>
    <row r="661" spans="1:7" x14ac:dyDescent="0.25">
      <c r="A661" s="4">
        <v>42979</v>
      </c>
      <c r="B661" s="6" t="s">
        <v>967</v>
      </c>
      <c r="C661" s="6" t="s">
        <v>586</v>
      </c>
      <c r="D661" s="6" t="s">
        <v>603</v>
      </c>
      <c r="E661" s="6" t="s">
        <v>648</v>
      </c>
      <c r="F661" s="6" t="s">
        <v>832</v>
      </c>
      <c r="G661" s="7">
        <v>447</v>
      </c>
    </row>
    <row r="662" spans="1:7" x14ac:dyDescent="0.25">
      <c r="A662" s="4">
        <v>42979</v>
      </c>
      <c r="B662" s="6" t="s">
        <v>967</v>
      </c>
      <c r="C662" s="6" t="s">
        <v>586</v>
      </c>
      <c r="D662" s="6" t="s">
        <v>139</v>
      </c>
      <c r="E662" s="6" t="s">
        <v>218</v>
      </c>
      <c r="F662" s="6" t="s">
        <v>796</v>
      </c>
      <c r="G662" s="7">
        <v>53</v>
      </c>
    </row>
    <row r="663" spans="1:7" x14ac:dyDescent="0.25">
      <c r="A663" s="4">
        <v>42979</v>
      </c>
      <c r="B663" s="6" t="s">
        <v>967</v>
      </c>
      <c r="C663" s="6" t="s">
        <v>586</v>
      </c>
      <c r="D663" s="6" t="s">
        <v>705</v>
      </c>
      <c r="E663" s="6" t="s">
        <v>135</v>
      </c>
      <c r="F663" s="6" t="s">
        <v>273</v>
      </c>
      <c r="G663" s="7">
        <v>150</v>
      </c>
    </row>
    <row r="664" spans="1:7" x14ac:dyDescent="0.25">
      <c r="A664" s="4">
        <v>42979</v>
      </c>
      <c r="B664" s="6" t="s">
        <v>967</v>
      </c>
      <c r="C664" s="6" t="s">
        <v>586</v>
      </c>
      <c r="D664" s="6" t="s">
        <v>269</v>
      </c>
      <c r="E664" s="6" t="s">
        <v>135</v>
      </c>
      <c r="F664" s="6" t="s">
        <v>826</v>
      </c>
      <c r="G664" s="7">
        <v>37</v>
      </c>
    </row>
    <row r="665" spans="1:7" x14ac:dyDescent="0.25">
      <c r="A665" s="4">
        <v>42979</v>
      </c>
      <c r="B665" s="6" t="s">
        <v>967</v>
      </c>
      <c r="C665" s="6" t="s">
        <v>586</v>
      </c>
      <c r="D665" s="6" t="s">
        <v>44</v>
      </c>
      <c r="E665" s="6" t="s">
        <v>135</v>
      </c>
      <c r="F665" s="6" t="s">
        <v>285</v>
      </c>
      <c r="G665" s="7">
        <v>23</v>
      </c>
    </row>
    <row r="666" spans="1:7" x14ac:dyDescent="0.25">
      <c r="A666" s="4">
        <v>42979</v>
      </c>
      <c r="B666" s="6" t="s">
        <v>967</v>
      </c>
      <c r="C666" s="6" t="s">
        <v>586</v>
      </c>
      <c r="D666" s="6" t="s">
        <v>701</v>
      </c>
      <c r="E666" s="6" t="s">
        <v>753</v>
      </c>
      <c r="F666" s="6" t="s">
        <v>555</v>
      </c>
      <c r="G666" s="7">
        <v>13</v>
      </c>
    </row>
    <row r="667" spans="1:7" x14ac:dyDescent="0.25">
      <c r="A667" s="4">
        <v>42979</v>
      </c>
      <c r="B667" s="6" t="s">
        <v>967</v>
      </c>
      <c r="C667" s="6" t="s">
        <v>586</v>
      </c>
      <c r="D667" s="6" t="s">
        <v>463</v>
      </c>
      <c r="E667" s="6" t="s">
        <v>413</v>
      </c>
      <c r="F667" s="6" t="s">
        <v>420</v>
      </c>
      <c r="G667" s="7">
        <v>50</v>
      </c>
    </row>
    <row r="668" spans="1:7" x14ac:dyDescent="0.25">
      <c r="A668" s="4">
        <v>42979</v>
      </c>
      <c r="B668" s="6" t="s">
        <v>967</v>
      </c>
      <c r="C668" s="6" t="s">
        <v>586</v>
      </c>
      <c r="D668" s="6" t="s">
        <v>893</v>
      </c>
      <c r="E668" s="6" t="s">
        <v>413</v>
      </c>
      <c r="F668" s="6" t="s">
        <v>730</v>
      </c>
      <c r="G668" s="7">
        <v>12</v>
      </c>
    </row>
    <row r="669" spans="1:7" x14ac:dyDescent="0.25">
      <c r="A669" s="4">
        <v>42979</v>
      </c>
      <c r="B669" s="6" t="s">
        <v>967</v>
      </c>
      <c r="C669" s="6" t="s">
        <v>586</v>
      </c>
      <c r="D669" s="6" t="s">
        <v>96</v>
      </c>
      <c r="E669" s="6" t="s">
        <v>294</v>
      </c>
      <c r="F669" s="6" t="s">
        <v>907</v>
      </c>
      <c r="G669" s="7">
        <v>59</v>
      </c>
    </row>
    <row r="670" spans="1:7" x14ac:dyDescent="0.25">
      <c r="A670" s="4">
        <v>42979</v>
      </c>
      <c r="B670" s="6" t="s">
        <v>967</v>
      </c>
      <c r="C670" s="6" t="s">
        <v>586</v>
      </c>
      <c r="D670" s="6" t="s">
        <v>74</v>
      </c>
      <c r="E670" s="6" t="s">
        <v>294</v>
      </c>
      <c r="F670" s="6" t="s">
        <v>879</v>
      </c>
      <c r="G670" s="7">
        <v>201</v>
      </c>
    </row>
    <row r="671" spans="1:7" x14ac:dyDescent="0.25">
      <c r="A671" s="4">
        <v>42979</v>
      </c>
      <c r="B671" s="6" t="s">
        <v>967</v>
      </c>
      <c r="C671" s="6" t="s">
        <v>586</v>
      </c>
      <c r="D671" s="6" t="s">
        <v>912</v>
      </c>
      <c r="E671" s="6" t="s">
        <v>294</v>
      </c>
      <c r="F671" s="6" t="s">
        <v>117</v>
      </c>
      <c r="G671" s="7">
        <v>13</v>
      </c>
    </row>
    <row r="672" spans="1:7" x14ac:dyDescent="0.25">
      <c r="A672" s="4">
        <v>42979</v>
      </c>
      <c r="B672" s="6" t="s">
        <v>967</v>
      </c>
      <c r="C672" s="6" t="s">
        <v>586</v>
      </c>
      <c r="D672" s="6" t="s">
        <v>649</v>
      </c>
      <c r="E672" s="6" t="s">
        <v>294</v>
      </c>
      <c r="F672" s="6" t="s">
        <v>132</v>
      </c>
      <c r="G672" s="7">
        <v>15</v>
      </c>
    </row>
    <row r="673" spans="1:7" x14ac:dyDescent="0.25">
      <c r="A673" s="4">
        <v>42979</v>
      </c>
      <c r="B673" s="6" t="s">
        <v>967</v>
      </c>
      <c r="C673" s="6" t="s">
        <v>586</v>
      </c>
      <c r="D673" s="6" t="s">
        <v>128</v>
      </c>
      <c r="E673" s="6" t="s">
        <v>857</v>
      </c>
      <c r="F673" s="6" t="s">
        <v>242</v>
      </c>
      <c r="G673" s="7">
        <v>61</v>
      </c>
    </row>
    <row r="674" spans="1:7" x14ac:dyDescent="0.25">
      <c r="A674" s="4">
        <v>42979</v>
      </c>
      <c r="B674" s="6" t="s">
        <v>967</v>
      </c>
      <c r="C674" s="6" t="s">
        <v>586</v>
      </c>
      <c r="D674" s="6" t="s">
        <v>724</v>
      </c>
      <c r="E674" s="6" t="s">
        <v>857</v>
      </c>
      <c r="F674" s="6" t="s">
        <v>493</v>
      </c>
      <c r="G674" s="7">
        <v>15</v>
      </c>
    </row>
    <row r="675" spans="1:7" x14ac:dyDescent="0.25">
      <c r="A675" s="4">
        <v>42979</v>
      </c>
      <c r="B675" s="6" t="s">
        <v>967</v>
      </c>
      <c r="C675" s="6" t="s">
        <v>586</v>
      </c>
      <c r="D675" s="6" t="s">
        <v>408</v>
      </c>
      <c r="E675" s="6" t="s">
        <v>946</v>
      </c>
      <c r="F675" s="6" t="s">
        <v>243</v>
      </c>
      <c r="G675" s="7">
        <v>289</v>
      </c>
    </row>
    <row r="676" spans="1:7" x14ac:dyDescent="0.25">
      <c r="A676" s="4">
        <v>42979</v>
      </c>
      <c r="B676" s="6" t="s">
        <v>967</v>
      </c>
      <c r="C676" s="6" t="s">
        <v>586</v>
      </c>
      <c r="D676" s="6" t="s">
        <v>776</v>
      </c>
      <c r="E676" s="6" t="s">
        <v>946</v>
      </c>
      <c r="F676" s="6" t="s">
        <v>243</v>
      </c>
      <c r="G676" s="7">
        <v>593</v>
      </c>
    </row>
    <row r="677" spans="1:7" x14ac:dyDescent="0.25">
      <c r="A677" s="4">
        <v>42979</v>
      </c>
      <c r="B677" s="6" t="s">
        <v>967</v>
      </c>
      <c r="C677" s="6" t="s">
        <v>586</v>
      </c>
      <c r="D677" s="6" t="s">
        <v>737</v>
      </c>
      <c r="E677" s="6" t="s">
        <v>946</v>
      </c>
      <c r="F677" s="6" t="s">
        <v>25</v>
      </c>
      <c r="G677" s="7">
        <v>12</v>
      </c>
    </row>
    <row r="678" spans="1:7" x14ac:dyDescent="0.25">
      <c r="A678" s="4">
        <v>42979</v>
      </c>
      <c r="B678" s="6" t="s">
        <v>967</v>
      </c>
      <c r="C678" s="6" t="s">
        <v>586</v>
      </c>
      <c r="D678" s="6" t="s">
        <v>860</v>
      </c>
      <c r="E678" s="6" t="s">
        <v>789</v>
      </c>
      <c r="F678" s="6" t="s">
        <v>335</v>
      </c>
      <c r="G678" s="7">
        <v>39</v>
      </c>
    </row>
    <row r="679" spans="1:7" x14ac:dyDescent="0.25">
      <c r="A679" s="4">
        <v>42979</v>
      </c>
      <c r="B679" s="6" t="s">
        <v>967</v>
      </c>
      <c r="C679" s="6" t="s">
        <v>586</v>
      </c>
      <c r="D679" s="6" t="s">
        <v>664</v>
      </c>
      <c r="E679" s="6" t="s">
        <v>67</v>
      </c>
      <c r="F679" s="6" t="s">
        <v>846</v>
      </c>
      <c r="G679" s="7">
        <v>53</v>
      </c>
    </row>
    <row r="680" spans="1:7" x14ac:dyDescent="0.25">
      <c r="A680" s="4">
        <v>42979</v>
      </c>
      <c r="B680" s="6" t="s">
        <v>967</v>
      </c>
      <c r="C680" s="6" t="s">
        <v>586</v>
      </c>
      <c r="D680" s="6" t="s">
        <v>834</v>
      </c>
      <c r="E680" s="6" t="s">
        <v>67</v>
      </c>
      <c r="F680" s="6" t="s">
        <v>748</v>
      </c>
      <c r="G680" s="7">
        <v>55</v>
      </c>
    </row>
    <row r="681" spans="1:7" x14ac:dyDescent="0.25">
      <c r="A681" s="4">
        <v>42979</v>
      </c>
      <c r="B681" s="6" t="s">
        <v>967</v>
      </c>
      <c r="C681" s="6" t="s">
        <v>586</v>
      </c>
      <c r="D681" s="6" t="s">
        <v>957</v>
      </c>
      <c r="E681" s="6" t="s">
        <v>430</v>
      </c>
      <c r="F681" s="6" t="s">
        <v>958</v>
      </c>
      <c r="G681" s="7">
        <v>16</v>
      </c>
    </row>
    <row r="682" spans="1:7" x14ac:dyDescent="0.25">
      <c r="A682" s="4">
        <v>42979</v>
      </c>
      <c r="B682" s="6" t="s">
        <v>967</v>
      </c>
      <c r="C682" s="6" t="s">
        <v>586</v>
      </c>
      <c r="D682" s="6" t="s">
        <v>75</v>
      </c>
      <c r="E682" s="6" t="s">
        <v>430</v>
      </c>
      <c r="F682" s="6" t="s">
        <v>557</v>
      </c>
      <c r="G682" s="7">
        <v>13</v>
      </c>
    </row>
    <row r="683" spans="1:7" x14ac:dyDescent="0.25">
      <c r="A683" s="4">
        <v>42979</v>
      </c>
      <c r="B683" s="6" t="s">
        <v>967</v>
      </c>
      <c r="C683" s="6" t="s">
        <v>586</v>
      </c>
      <c r="D683" s="6" t="s">
        <v>89</v>
      </c>
      <c r="E683" s="6" t="s">
        <v>430</v>
      </c>
      <c r="F683" s="6" t="s">
        <v>592</v>
      </c>
      <c r="G683" s="7">
        <v>11</v>
      </c>
    </row>
    <row r="684" spans="1:7" x14ac:dyDescent="0.25">
      <c r="A684" s="4">
        <v>42979</v>
      </c>
      <c r="B684" s="6" t="s">
        <v>967</v>
      </c>
      <c r="C684" s="6" t="s">
        <v>586</v>
      </c>
      <c r="D684" s="6" t="s">
        <v>565</v>
      </c>
      <c r="E684" s="6" t="s">
        <v>727</v>
      </c>
      <c r="F684" s="6" t="s">
        <v>578</v>
      </c>
      <c r="G684" s="7">
        <v>30</v>
      </c>
    </row>
    <row r="685" spans="1:7" x14ac:dyDescent="0.25">
      <c r="A685" s="4">
        <v>42979</v>
      </c>
      <c r="B685" s="6" t="s">
        <v>967</v>
      </c>
      <c r="C685" s="6" t="s">
        <v>586</v>
      </c>
      <c r="D685" s="6" t="s">
        <v>203</v>
      </c>
      <c r="E685" s="6" t="s">
        <v>704</v>
      </c>
      <c r="F685" s="6" t="s">
        <v>59</v>
      </c>
      <c r="G685" s="7">
        <v>29</v>
      </c>
    </row>
    <row r="686" spans="1:7" x14ac:dyDescent="0.25">
      <c r="A686" s="4">
        <v>42979</v>
      </c>
      <c r="B686" s="6" t="s">
        <v>967</v>
      </c>
      <c r="C686" s="6" t="s">
        <v>586</v>
      </c>
      <c r="D686" s="6" t="s">
        <v>419</v>
      </c>
      <c r="E686" s="6" t="s">
        <v>437</v>
      </c>
      <c r="F686" s="6" t="s">
        <v>735</v>
      </c>
      <c r="G686" s="7">
        <v>17</v>
      </c>
    </row>
    <row r="687" spans="1:7" x14ac:dyDescent="0.25">
      <c r="A687" s="4">
        <v>42979</v>
      </c>
      <c r="B687" s="6" t="s">
        <v>967</v>
      </c>
      <c r="C687" s="6" t="s">
        <v>586</v>
      </c>
      <c r="D687" s="6" t="s">
        <v>766</v>
      </c>
      <c r="E687" s="6" t="s">
        <v>437</v>
      </c>
      <c r="F687" s="6" t="s">
        <v>914</v>
      </c>
      <c r="G687" s="7">
        <v>15</v>
      </c>
    </row>
    <row r="688" spans="1:7" x14ac:dyDescent="0.25">
      <c r="A688" s="4">
        <v>42979</v>
      </c>
      <c r="B688" s="6" t="s">
        <v>967</v>
      </c>
      <c r="C688" s="6" t="s">
        <v>586</v>
      </c>
      <c r="D688" s="6" t="s">
        <v>304</v>
      </c>
      <c r="E688" s="6" t="s">
        <v>437</v>
      </c>
      <c r="F688" s="6" t="s">
        <v>107</v>
      </c>
      <c r="G688" s="7">
        <v>24</v>
      </c>
    </row>
    <row r="689" spans="1:7" x14ac:dyDescent="0.25">
      <c r="A689" s="4">
        <v>42979</v>
      </c>
      <c r="B689" s="6" t="s">
        <v>967</v>
      </c>
      <c r="C689" s="6" t="s">
        <v>452</v>
      </c>
      <c r="D689" s="6" t="s">
        <v>559</v>
      </c>
      <c r="E689" s="6" t="s">
        <v>816</v>
      </c>
      <c r="F689" s="6" t="s">
        <v>832</v>
      </c>
      <c r="G689" s="7">
        <v>4517</v>
      </c>
    </row>
    <row r="690" spans="1:7" x14ac:dyDescent="0.25">
      <c r="A690" s="4">
        <v>42979</v>
      </c>
      <c r="B690" s="6" t="s">
        <v>967</v>
      </c>
      <c r="C690" s="6" t="s">
        <v>452</v>
      </c>
      <c r="D690" s="6" t="s">
        <v>951</v>
      </c>
      <c r="E690" s="6" t="s">
        <v>789</v>
      </c>
      <c r="F690" s="6" t="s">
        <v>630</v>
      </c>
      <c r="G690" s="7">
        <v>780</v>
      </c>
    </row>
    <row r="691" spans="1:7" x14ac:dyDescent="0.25">
      <c r="A691" s="4">
        <v>42979</v>
      </c>
      <c r="B691" s="6" t="s">
        <v>967</v>
      </c>
      <c r="C691" s="6" t="s">
        <v>452</v>
      </c>
      <c r="D691" s="6" t="s">
        <v>638</v>
      </c>
      <c r="E691" s="6" t="s">
        <v>6</v>
      </c>
      <c r="F691" s="6" t="s">
        <v>852</v>
      </c>
      <c r="G691" s="7">
        <v>108</v>
      </c>
    </row>
    <row r="692" spans="1:7" x14ac:dyDescent="0.25">
      <c r="A692" s="4">
        <v>42979</v>
      </c>
      <c r="B692" s="6" t="s">
        <v>967</v>
      </c>
      <c r="C692" s="6" t="s">
        <v>452</v>
      </c>
      <c r="D692" s="6" t="s">
        <v>454</v>
      </c>
      <c r="E692" s="6" t="s">
        <v>310</v>
      </c>
      <c r="F692" s="6" t="s">
        <v>750</v>
      </c>
      <c r="G692" s="7">
        <v>556</v>
      </c>
    </row>
    <row r="693" spans="1:7" x14ac:dyDescent="0.25">
      <c r="A693" s="4">
        <v>42979</v>
      </c>
      <c r="B693" s="6" t="s">
        <v>967</v>
      </c>
      <c r="C693" s="6" t="s">
        <v>452</v>
      </c>
      <c r="D693" s="6" t="s">
        <v>333</v>
      </c>
      <c r="E693" s="6" t="s">
        <v>704</v>
      </c>
      <c r="F693" s="6" t="s">
        <v>314</v>
      </c>
      <c r="G693" s="7">
        <v>3552</v>
      </c>
    </row>
    <row r="694" spans="1:7" x14ac:dyDescent="0.25">
      <c r="A694" s="4">
        <v>42979</v>
      </c>
      <c r="B694" s="6" t="s">
        <v>967</v>
      </c>
      <c r="C694" s="6" t="s">
        <v>452</v>
      </c>
      <c r="D694" s="6" t="s">
        <v>603</v>
      </c>
      <c r="E694" s="6" t="s">
        <v>648</v>
      </c>
      <c r="F694" s="6" t="s">
        <v>832</v>
      </c>
      <c r="G694" s="7">
        <v>11190</v>
      </c>
    </row>
    <row r="695" spans="1:7" x14ac:dyDescent="0.25">
      <c r="A695" s="4">
        <v>42979</v>
      </c>
      <c r="B695" s="6" t="s">
        <v>967</v>
      </c>
      <c r="C695" s="6" t="s">
        <v>452</v>
      </c>
      <c r="D695" s="6" t="s">
        <v>486</v>
      </c>
      <c r="E695" s="6" t="s">
        <v>6</v>
      </c>
      <c r="F695" s="6" t="s">
        <v>475</v>
      </c>
      <c r="G695" s="7">
        <v>1376</v>
      </c>
    </row>
    <row r="696" spans="1:7" x14ac:dyDescent="0.25">
      <c r="A696" s="4">
        <v>42979</v>
      </c>
      <c r="B696" s="6" t="s">
        <v>967</v>
      </c>
      <c r="C696" s="6" t="s">
        <v>452</v>
      </c>
      <c r="D696" s="6" t="s">
        <v>835</v>
      </c>
      <c r="E696" s="6" t="s">
        <v>310</v>
      </c>
      <c r="F696" s="6" t="s">
        <v>184</v>
      </c>
      <c r="G696" s="7">
        <v>1081</v>
      </c>
    </row>
    <row r="697" spans="1:7" x14ac:dyDescent="0.25">
      <c r="A697" s="4">
        <v>42979</v>
      </c>
      <c r="B697" s="6" t="s">
        <v>967</v>
      </c>
      <c r="C697" s="6" t="s">
        <v>452</v>
      </c>
      <c r="D697" s="6" t="s">
        <v>551</v>
      </c>
      <c r="E697" s="6" t="s">
        <v>881</v>
      </c>
      <c r="F697" s="6" t="s">
        <v>315</v>
      </c>
      <c r="G697" s="7">
        <v>1011</v>
      </c>
    </row>
    <row r="698" spans="1:7" x14ac:dyDescent="0.25">
      <c r="A698" s="4">
        <v>42979</v>
      </c>
      <c r="B698" s="6" t="s">
        <v>967</v>
      </c>
      <c r="C698" s="6" t="s">
        <v>452</v>
      </c>
      <c r="D698" s="6" t="s">
        <v>87</v>
      </c>
      <c r="E698" s="6" t="s">
        <v>727</v>
      </c>
      <c r="F698" s="6" t="s">
        <v>663</v>
      </c>
      <c r="G698" s="7">
        <v>4231</v>
      </c>
    </row>
    <row r="699" spans="1:7" x14ac:dyDescent="0.25">
      <c r="A699" s="4">
        <v>42979</v>
      </c>
      <c r="B699" s="6" t="s">
        <v>967</v>
      </c>
      <c r="C699" s="6" t="s">
        <v>452</v>
      </c>
      <c r="D699" s="6" t="s">
        <v>153</v>
      </c>
      <c r="E699" s="6" t="s">
        <v>135</v>
      </c>
      <c r="F699" s="6" t="s">
        <v>273</v>
      </c>
      <c r="G699" s="7">
        <v>2687</v>
      </c>
    </row>
    <row r="700" spans="1:7" x14ac:dyDescent="0.25">
      <c r="A700" s="4">
        <v>42979</v>
      </c>
      <c r="B700" s="6" t="s">
        <v>967</v>
      </c>
      <c r="C700" s="6" t="s">
        <v>452</v>
      </c>
      <c r="D700" s="6" t="s">
        <v>801</v>
      </c>
      <c r="E700" s="6" t="s">
        <v>294</v>
      </c>
      <c r="F700" s="6" t="s">
        <v>3</v>
      </c>
      <c r="G700" s="7">
        <v>2789</v>
      </c>
    </row>
    <row r="701" spans="1:7" x14ac:dyDescent="0.25">
      <c r="A701" s="4">
        <v>42979</v>
      </c>
      <c r="B701" s="6" t="s">
        <v>967</v>
      </c>
      <c r="C701" s="6" t="s">
        <v>452</v>
      </c>
      <c r="D701" s="6" t="s">
        <v>183</v>
      </c>
      <c r="E701" s="6" t="s">
        <v>816</v>
      </c>
      <c r="F701" s="6" t="s">
        <v>832</v>
      </c>
      <c r="G701" s="7">
        <v>2902</v>
      </c>
    </row>
    <row r="702" spans="1:7" x14ac:dyDescent="0.25">
      <c r="A702" s="4">
        <v>42979</v>
      </c>
      <c r="B702" s="6" t="s">
        <v>967</v>
      </c>
      <c r="C702" s="6" t="s">
        <v>452</v>
      </c>
      <c r="D702" s="6" t="s">
        <v>492</v>
      </c>
      <c r="E702" s="6" t="s">
        <v>430</v>
      </c>
      <c r="F702" s="6" t="s">
        <v>923</v>
      </c>
      <c r="G702" s="7">
        <v>918</v>
      </c>
    </row>
    <row r="703" spans="1:7" x14ac:dyDescent="0.25">
      <c r="A703" s="4">
        <v>42979</v>
      </c>
      <c r="B703" s="6" t="s">
        <v>967</v>
      </c>
      <c r="C703" s="6" t="s">
        <v>452</v>
      </c>
      <c r="D703" s="6" t="s">
        <v>255</v>
      </c>
      <c r="E703" s="6" t="s">
        <v>143</v>
      </c>
      <c r="F703" s="6" t="s">
        <v>201</v>
      </c>
      <c r="G703" s="7">
        <v>1046</v>
      </c>
    </row>
    <row r="704" spans="1:7" x14ac:dyDescent="0.25">
      <c r="A704" s="4">
        <v>42979</v>
      </c>
      <c r="B704" s="6" t="s">
        <v>967</v>
      </c>
      <c r="C704" s="6" t="s">
        <v>452</v>
      </c>
      <c r="D704" s="6" t="s">
        <v>864</v>
      </c>
      <c r="E704" s="6" t="s">
        <v>413</v>
      </c>
      <c r="F704" s="6" t="s">
        <v>420</v>
      </c>
      <c r="G704" s="7">
        <v>1865</v>
      </c>
    </row>
    <row r="705" spans="1:7" x14ac:dyDescent="0.25">
      <c r="A705" s="4">
        <v>42979</v>
      </c>
      <c r="B705" s="6" t="s">
        <v>967</v>
      </c>
      <c r="C705" s="6" t="s">
        <v>452</v>
      </c>
      <c r="D705" s="6" t="s">
        <v>24</v>
      </c>
      <c r="E705" s="6" t="s">
        <v>67</v>
      </c>
      <c r="F705" s="6" t="s">
        <v>832</v>
      </c>
      <c r="G705" s="7">
        <v>5905</v>
      </c>
    </row>
    <row r="706" spans="1:7" x14ac:dyDescent="0.25">
      <c r="A706" s="4">
        <v>42979</v>
      </c>
      <c r="B706" s="6" t="s">
        <v>967</v>
      </c>
      <c r="C706" s="6" t="s">
        <v>452</v>
      </c>
      <c r="D706" s="6" t="s">
        <v>250</v>
      </c>
      <c r="E706" s="6" t="s">
        <v>310</v>
      </c>
      <c r="F706" s="6" t="s">
        <v>118</v>
      </c>
      <c r="G706" s="7">
        <v>438</v>
      </c>
    </row>
    <row r="707" spans="1:7" x14ac:dyDescent="0.25">
      <c r="A707" s="4">
        <v>42979</v>
      </c>
      <c r="B707" s="6" t="s">
        <v>967</v>
      </c>
      <c r="C707" s="6" t="s">
        <v>452</v>
      </c>
      <c r="D707" s="6" t="s">
        <v>446</v>
      </c>
      <c r="E707" s="6" t="s">
        <v>413</v>
      </c>
      <c r="F707" s="6" t="s">
        <v>420</v>
      </c>
      <c r="G707" s="7">
        <v>3698</v>
      </c>
    </row>
    <row r="708" spans="1:7" x14ac:dyDescent="0.25">
      <c r="A708" s="4">
        <v>42979</v>
      </c>
      <c r="B708" s="6" t="s">
        <v>967</v>
      </c>
      <c r="C708" s="6" t="s">
        <v>452</v>
      </c>
      <c r="D708" s="6" t="s">
        <v>211</v>
      </c>
      <c r="E708" s="6" t="s">
        <v>636</v>
      </c>
      <c r="F708" s="6" t="s">
        <v>187</v>
      </c>
      <c r="G708" s="7">
        <v>4971</v>
      </c>
    </row>
    <row r="709" spans="1:7" x14ac:dyDescent="0.25">
      <c r="A709" s="4">
        <v>42979</v>
      </c>
      <c r="B709" s="6" t="s">
        <v>967</v>
      </c>
      <c r="C709" s="6" t="s">
        <v>452</v>
      </c>
      <c r="D709" s="6" t="s">
        <v>524</v>
      </c>
      <c r="E709" s="6" t="s">
        <v>727</v>
      </c>
      <c r="F709" s="6" t="s">
        <v>663</v>
      </c>
      <c r="G709" s="7">
        <v>3947</v>
      </c>
    </row>
    <row r="710" spans="1:7" x14ac:dyDescent="0.25">
      <c r="A710" s="4">
        <v>42979</v>
      </c>
      <c r="B710" s="6" t="s">
        <v>967</v>
      </c>
      <c r="C710" s="6" t="s">
        <v>452</v>
      </c>
      <c r="D710" s="6" t="s">
        <v>342</v>
      </c>
      <c r="E710" s="6" t="s">
        <v>857</v>
      </c>
      <c r="F710" s="6" t="s">
        <v>655</v>
      </c>
      <c r="G710" s="7">
        <v>1912</v>
      </c>
    </row>
    <row r="711" spans="1:7" x14ac:dyDescent="0.25">
      <c r="A711" s="4">
        <v>42979</v>
      </c>
      <c r="B711" s="6" t="s">
        <v>967</v>
      </c>
      <c r="C711" s="6" t="s">
        <v>452</v>
      </c>
      <c r="D711" s="6" t="s">
        <v>462</v>
      </c>
      <c r="E711" s="6" t="s">
        <v>143</v>
      </c>
      <c r="F711" s="6" t="s">
        <v>580</v>
      </c>
      <c r="G711" s="7">
        <v>397</v>
      </c>
    </row>
    <row r="712" spans="1:7" x14ac:dyDescent="0.25">
      <c r="A712" s="4">
        <v>42979</v>
      </c>
      <c r="B712" s="6" t="s">
        <v>967</v>
      </c>
      <c r="C712" s="6" t="s">
        <v>452</v>
      </c>
      <c r="D712" s="6" t="s">
        <v>434</v>
      </c>
      <c r="E712" s="6" t="s">
        <v>6</v>
      </c>
      <c r="F712" s="6" t="s">
        <v>401</v>
      </c>
      <c r="G712" s="7">
        <v>17</v>
      </c>
    </row>
    <row r="713" spans="1:7" x14ac:dyDescent="0.25">
      <c r="A713" s="4">
        <v>42979</v>
      </c>
      <c r="B713" s="6" t="s">
        <v>967</v>
      </c>
      <c r="C713" s="6" t="s">
        <v>452</v>
      </c>
      <c r="D713" s="6" t="s">
        <v>576</v>
      </c>
      <c r="E713" s="6" t="s">
        <v>294</v>
      </c>
      <c r="F713" s="6" t="s">
        <v>879</v>
      </c>
      <c r="G713" s="7">
        <v>1260</v>
      </c>
    </row>
    <row r="714" spans="1:7" x14ac:dyDescent="0.25">
      <c r="A714" s="4">
        <v>42979</v>
      </c>
      <c r="B714" s="6" t="s">
        <v>967</v>
      </c>
      <c r="C714" s="6" t="s">
        <v>452</v>
      </c>
      <c r="D714" s="6" t="s">
        <v>821</v>
      </c>
      <c r="E714" s="6" t="s">
        <v>143</v>
      </c>
      <c r="F714" s="6" t="s">
        <v>282</v>
      </c>
      <c r="G714" s="7">
        <v>303</v>
      </c>
    </row>
    <row r="715" spans="1:7" x14ac:dyDescent="0.25">
      <c r="A715" s="4">
        <v>42979</v>
      </c>
      <c r="B715" s="6" t="s">
        <v>967</v>
      </c>
      <c r="C715" s="6" t="s">
        <v>452</v>
      </c>
      <c r="D715" s="6" t="s">
        <v>208</v>
      </c>
      <c r="E715" s="6" t="s">
        <v>727</v>
      </c>
      <c r="F715" s="6" t="s">
        <v>734</v>
      </c>
      <c r="G715" s="7">
        <v>1411</v>
      </c>
    </row>
    <row r="716" spans="1:7" x14ac:dyDescent="0.25">
      <c r="A716" s="4">
        <v>42979</v>
      </c>
      <c r="B716" s="6" t="s">
        <v>967</v>
      </c>
      <c r="C716" s="6" t="s">
        <v>452</v>
      </c>
      <c r="D716" s="6" t="s">
        <v>935</v>
      </c>
      <c r="E716" s="6" t="s">
        <v>753</v>
      </c>
      <c r="F716" s="6" t="s">
        <v>628</v>
      </c>
      <c r="G716" s="7">
        <v>1387</v>
      </c>
    </row>
    <row r="717" spans="1:7" x14ac:dyDescent="0.25">
      <c r="A717" s="4">
        <v>42979</v>
      </c>
      <c r="B717" s="6" t="s">
        <v>967</v>
      </c>
      <c r="C717" s="6" t="s">
        <v>452</v>
      </c>
      <c r="D717" s="6" t="s">
        <v>412</v>
      </c>
      <c r="E717" s="6" t="s">
        <v>753</v>
      </c>
      <c r="F717" s="6" t="s">
        <v>329</v>
      </c>
      <c r="G717" s="7">
        <v>263</v>
      </c>
    </row>
    <row r="718" spans="1:7" x14ac:dyDescent="0.25">
      <c r="A718" s="4">
        <v>42979</v>
      </c>
      <c r="B718" s="6" t="s">
        <v>967</v>
      </c>
      <c r="C718" s="6" t="s">
        <v>452</v>
      </c>
      <c r="D718" s="6" t="s">
        <v>830</v>
      </c>
      <c r="E718" s="6" t="s">
        <v>837</v>
      </c>
      <c r="F718" s="6" t="s">
        <v>770</v>
      </c>
      <c r="G718" s="7">
        <v>388</v>
      </c>
    </row>
    <row r="719" spans="1:7" x14ac:dyDescent="0.25">
      <c r="A719" s="4">
        <v>42979</v>
      </c>
      <c r="B719" s="6" t="s">
        <v>967</v>
      </c>
      <c r="C719" s="6" t="s">
        <v>452</v>
      </c>
      <c r="D719" s="6" t="s">
        <v>518</v>
      </c>
      <c r="E719" s="6" t="s">
        <v>789</v>
      </c>
      <c r="F719" s="6" t="s">
        <v>540</v>
      </c>
      <c r="G719" s="7">
        <v>1210</v>
      </c>
    </row>
    <row r="720" spans="1:7" x14ac:dyDescent="0.25">
      <c r="A720" s="4">
        <v>42979</v>
      </c>
      <c r="B720" s="6" t="s">
        <v>967</v>
      </c>
      <c r="C720" s="6" t="s">
        <v>452</v>
      </c>
      <c r="D720" s="6" t="s">
        <v>177</v>
      </c>
      <c r="E720" s="6" t="s">
        <v>294</v>
      </c>
      <c r="F720" s="6" t="s">
        <v>767</v>
      </c>
      <c r="G720" s="7">
        <v>62</v>
      </c>
    </row>
    <row r="721" spans="1:7" x14ac:dyDescent="0.25">
      <c r="A721" s="4">
        <v>42979</v>
      </c>
      <c r="B721" s="6" t="s">
        <v>967</v>
      </c>
      <c r="C721" s="6" t="s">
        <v>452</v>
      </c>
      <c r="D721" s="6" t="s">
        <v>116</v>
      </c>
      <c r="E721" s="6" t="s">
        <v>816</v>
      </c>
      <c r="F721" s="6" t="s">
        <v>832</v>
      </c>
      <c r="G721" s="7">
        <v>753</v>
      </c>
    </row>
    <row r="722" spans="1:7" x14ac:dyDescent="0.25">
      <c r="A722" s="4">
        <v>42979</v>
      </c>
      <c r="B722" s="6" t="s">
        <v>967</v>
      </c>
      <c r="C722" s="6" t="s">
        <v>452</v>
      </c>
      <c r="D722" s="6" t="s">
        <v>512</v>
      </c>
      <c r="E722" s="6" t="s">
        <v>789</v>
      </c>
      <c r="F722" s="6" t="s">
        <v>350</v>
      </c>
      <c r="G722" s="7">
        <v>729</v>
      </c>
    </row>
    <row r="723" spans="1:7" x14ac:dyDescent="0.25">
      <c r="A723" s="4">
        <v>42979</v>
      </c>
      <c r="B723" s="6" t="s">
        <v>967</v>
      </c>
      <c r="C723" s="6" t="s">
        <v>452</v>
      </c>
      <c r="D723" s="6" t="s">
        <v>276</v>
      </c>
      <c r="E723" s="6" t="s">
        <v>816</v>
      </c>
      <c r="F723" s="6" t="s">
        <v>832</v>
      </c>
      <c r="G723" s="7">
        <v>176</v>
      </c>
    </row>
    <row r="724" spans="1:7" x14ac:dyDescent="0.25">
      <c r="A724" s="4">
        <v>42979</v>
      </c>
      <c r="B724" s="6" t="s">
        <v>967</v>
      </c>
      <c r="C724" s="6" t="s">
        <v>452</v>
      </c>
      <c r="D724" s="6" t="s">
        <v>362</v>
      </c>
      <c r="E724" s="6" t="s">
        <v>881</v>
      </c>
      <c r="F724" s="6" t="s">
        <v>361</v>
      </c>
      <c r="G724" s="7">
        <v>1031</v>
      </c>
    </row>
    <row r="725" spans="1:7" x14ac:dyDescent="0.25">
      <c r="A725" s="4">
        <v>42979</v>
      </c>
      <c r="B725" s="6" t="s">
        <v>967</v>
      </c>
      <c r="C725" s="6" t="s">
        <v>452</v>
      </c>
      <c r="D725" s="6" t="s">
        <v>301</v>
      </c>
      <c r="E725" s="6" t="s">
        <v>67</v>
      </c>
      <c r="F725" s="6" t="s">
        <v>264</v>
      </c>
      <c r="G725" s="7">
        <v>266</v>
      </c>
    </row>
    <row r="726" spans="1:7" x14ac:dyDescent="0.25">
      <c r="A726" s="4">
        <v>42979</v>
      </c>
      <c r="B726" s="6" t="s">
        <v>967</v>
      </c>
      <c r="C726" s="6" t="s">
        <v>452</v>
      </c>
      <c r="D726" s="6" t="s">
        <v>455</v>
      </c>
      <c r="E726" s="6" t="s">
        <v>143</v>
      </c>
      <c r="F726" s="6" t="s">
        <v>275</v>
      </c>
      <c r="G726" s="7">
        <v>1306</v>
      </c>
    </row>
    <row r="727" spans="1:7" x14ac:dyDescent="0.25">
      <c r="A727" s="4">
        <v>42979</v>
      </c>
      <c r="B727" s="6" t="s">
        <v>967</v>
      </c>
      <c r="C727" s="6" t="s">
        <v>452</v>
      </c>
      <c r="D727" s="6" t="s">
        <v>224</v>
      </c>
      <c r="E727" s="6" t="s">
        <v>946</v>
      </c>
      <c r="F727" s="6" t="s">
        <v>600</v>
      </c>
      <c r="G727" s="7">
        <v>183</v>
      </c>
    </row>
    <row r="728" spans="1:7" x14ac:dyDescent="0.25">
      <c r="A728" s="4">
        <v>42979</v>
      </c>
      <c r="B728" s="6" t="s">
        <v>967</v>
      </c>
      <c r="C728" s="6" t="s">
        <v>452</v>
      </c>
      <c r="D728" s="6" t="s">
        <v>774</v>
      </c>
      <c r="E728" s="6" t="s">
        <v>135</v>
      </c>
      <c r="F728" s="6" t="s">
        <v>225</v>
      </c>
      <c r="G728" s="7">
        <v>138</v>
      </c>
    </row>
    <row r="729" spans="1:7" x14ac:dyDescent="0.25">
      <c r="A729" s="4">
        <v>42979</v>
      </c>
      <c r="B729" s="6" t="s">
        <v>967</v>
      </c>
      <c r="C729" s="6" t="s">
        <v>452</v>
      </c>
      <c r="D729" s="6" t="s">
        <v>174</v>
      </c>
      <c r="E729" s="6" t="s">
        <v>789</v>
      </c>
      <c r="F729" s="6" t="s">
        <v>790</v>
      </c>
      <c r="G729" s="7">
        <v>419</v>
      </c>
    </row>
    <row r="730" spans="1:7" x14ac:dyDescent="0.25">
      <c r="A730" s="4">
        <v>42979</v>
      </c>
      <c r="B730" s="6" t="s">
        <v>967</v>
      </c>
      <c r="C730" s="6" t="s">
        <v>452</v>
      </c>
      <c r="D730" s="6" t="s">
        <v>532</v>
      </c>
      <c r="E730" s="6" t="s">
        <v>218</v>
      </c>
      <c r="F730" s="6" t="s">
        <v>718</v>
      </c>
      <c r="G730" s="7">
        <v>153</v>
      </c>
    </row>
    <row r="731" spans="1:7" x14ac:dyDescent="0.25">
      <c r="A731" s="4">
        <v>42979</v>
      </c>
      <c r="B731" s="6" t="s">
        <v>967</v>
      </c>
      <c r="C731" s="6" t="s">
        <v>452</v>
      </c>
      <c r="D731" s="6" t="s">
        <v>919</v>
      </c>
      <c r="E731" s="6" t="s">
        <v>753</v>
      </c>
      <c r="F731" s="6" t="s">
        <v>447</v>
      </c>
      <c r="G731" s="7">
        <v>219</v>
      </c>
    </row>
    <row r="732" spans="1:7" x14ac:dyDescent="0.25">
      <c r="A732" s="4">
        <v>42979</v>
      </c>
      <c r="B732" s="6" t="s">
        <v>967</v>
      </c>
      <c r="C732" s="6" t="s">
        <v>452</v>
      </c>
      <c r="D732" s="6" t="s">
        <v>51</v>
      </c>
      <c r="E732" s="6" t="s">
        <v>143</v>
      </c>
      <c r="F732" s="6" t="s">
        <v>539</v>
      </c>
      <c r="G732" s="7">
        <v>239</v>
      </c>
    </row>
    <row r="733" spans="1:7" x14ac:dyDescent="0.25">
      <c r="A733" s="4">
        <v>42979</v>
      </c>
      <c r="B733" s="6" t="s">
        <v>967</v>
      </c>
      <c r="C733" s="6" t="s">
        <v>452</v>
      </c>
      <c r="D733" s="6" t="s">
        <v>156</v>
      </c>
      <c r="E733" s="6" t="s">
        <v>753</v>
      </c>
      <c r="F733" s="6" t="s">
        <v>56</v>
      </c>
      <c r="G733" s="7">
        <v>357</v>
      </c>
    </row>
    <row r="734" spans="1:7" x14ac:dyDescent="0.25">
      <c r="A734" s="4">
        <v>42979</v>
      </c>
      <c r="B734" s="6" t="s">
        <v>967</v>
      </c>
      <c r="C734" s="6" t="s">
        <v>452</v>
      </c>
      <c r="D734" s="6" t="s">
        <v>111</v>
      </c>
      <c r="E734" s="6" t="s">
        <v>413</v>
      </c>
      <c r="F734" s="6" t="s">
        <v>119</v>
      </c>
      <c r="G734" s="7">
        <v>378</v>
      </c>
    </row>
    <row r="735" spans="1:7" x14ac:dyDescent="0.25">
      <c r="A735" s="4">
        <v>42979</v>
      </c>
      <c r="B735" s="6" t="s">
        <v>967</v>
      </c>
      <c r="C735" s="6" t="s">
        <v>452</v>
      </c>
      <c r="D735" s="6" t="s">
        <v>898</v>
      </c>
      <c r="E735" s="6" t="s">
        <v>946</v>
      </c>
      <c r="F735" s="6" t="s">
        <v>189</v>
      </c>
      <c r="G735" s="7">
        <v>59</v>
      </c>
    </row>
    <row r="736" spans="1:7" x14ac:dyDescent="0.25">
      <c r="A736" s="4">
        <v>42979</v>
      </c>
      <c r="B736" s="6" t="s">
        <v>967</v>
      </c>
      <c r="C736" s="6" t="s">
        <v>452</v>
      </c>
      <c r="D736" s="6" t="s">
        <v>620</v>
      </c>
      <c r="E736" s="6" t="s">
        <v>413</v>
      </c>
      <c r="F736" s="6" t="s">
        <v>337</v>
      </c>
      <c r="G736" s="7">
        <v>570</v>
      </c>
    </row>
    <row r="737" spans="1:7" x14ac:dyDescent="0.25">
      <c r="A737" s="4">
        <v>42979</v>
      </c>
      <c r="B737" s="6" t="s">
        <v>967</v>
      </c>
      <c r="C737" s="6" t="s">
        <v>452</v>
      </c>
      <c r="D737" s="6" t="s">
        <v>510</v>
      </c>
      <c r="E737" s="6" t="s">
        <v>135</v>
      </c>
      <c r="F737" s="6" t="s">
        <v>778</v>
      </c>
      <c r="G737" s="7">
        <v>522</v>
      </c>
    </row>
    <row r="738" spans="1:7" x14ac:dyDescent="0.25">
      <c r="A738" s="4">
        <v>42979</v>
      </c>
      <c r="B738" s="6" t="s">
        <v>967</v>
      </c>
      <c r="C738" s="6" t="s">
        <v>452</v>
      </c>
      <c r="D738" s="6" t="s">
        <v>511</v>
      </c>
      <c r="E738" s="6" t="s">
        <v>430</v>
      </c>
      <c r="F738" s="6" t="s">
        <v>904</v>
      </c>
      <c r="G738" s="7">
        <v>160</v>
      </c>
    </row>
    <row r="739" spans="1:7" x14ac:dyDescent="0.25">
      <c r="A739" s="4">
        <v>42979</v>
      </c>
      <c r="B739" s="6" t="s">
        <v>967</v>
      </c>
      <c r="C739" s="6" t="s">
        <v>452</v>
      </c>
      <c r="D739" s="6" t="s">
        <v>588</v>
      </c>
      <c r="E739" s="6" t="s">
        <v>310</v>
      </c>
      <c r="F739" s="6" t="s">
        <v>339</v>
      </c>
      <c r="G739" s="7">
        <v>337</v>
      </c>
    </row>
    <row r="740" spans="1:7" x14ac:dyDescent="0.25">
      <c r="A740" s="4">
        <v>42979</v>
      </c>
      <c r="B740" s="6" t="s">
        <v>967</v>
      </c>
      <c r="C740" s="6" t="s">
        <v>452</v>
      </c>
      <c r="D740" s="6" t="s">
        <v>308</v>
      </c>
      <c r="E740" s="6" t="s">
        <v>430</v>
      </c>
      <c r="F740" s="6" t="s">
        <v>818</v>
      </c>
      <c r="G740" s="7">
        <v>365</v>
      </c>
    </row>
    <row r="741" spans="1:7" x14ac:dyDescent="0.25">
      <c r="A741" s="4">
        <v>42979</v>
      </c>
      <c r="B741" s="6" t="s">
        <v>967</v>
      </c>
      <c r="C741" s="6" t="s">
        <v>452</v>
      </c>
      <c r="D741" s="6" t="s">
        <v>10</v>
      </c>
      <c r="E741" s="6" t="s">
        <v>413</v>
      </c>
      <c r="F741" s="6" t="s">
        <v>457</v>
      </c>
      <c r="G741" s="7">
        <v>237</v>
      </c>
    </row>
    <row r="742" spans="1:7" x14ac:dyDescent="0.25">
      <c r="A742" s="4">
        <v>42979</v>
      </c>
      <c r="B742" s="6" t="s">
        <v>967</v>
      </c>
      <c r="C742" s="6" t="s">
        <v>452</v>
      </c>
      <c r="D742" s="6" t="s">
        <v>93</v>
      </c>
      <c r="E742" s="6" t="s">
        <v>430</v>
      </c>
      <c r="F742" s="6" t="s">
        <v>376</v>
      </c>
      <c r="G742" s="7">
        <v>169</v>
      </c>
    </row>
    <row r="743" spans="1:7" x14ac:dyDescent="0.25">
      <c r="A743" s="4">
        <v>42979</v>
      </c>
      <c r="B743" s="6" t="s">
        <v>967</v>
      </c>
      <c r="C743" s="6" t="s">
        <v>452</v>
      </c>
      <c r="D743" s="6" t="s">
        <v>27</v>
      </c>
      <c r="E743" s="6" t="s">
        <v>753</v>
      </c>
      <c r="F743" s="6" t="s">
        <v>572</v>
      </c>
      <c r="G743" s="7">
        <v>292</v>
      </c>
    </row>
    <row r="744" spans="1:7" x14ac:dyDescent="0.25">
      <c r="A744" s="4">
        <v>42979</v>
      </c>
      <c r="B744" s="6" t="s">
        <v>967</v>
      </c>
      <c r="C744" s="6" t="s">
        <v>452</v>
      </c>
      <c r="D744" s="6" t="s">
        <v>38</v>
      </c>
      <c r="E744" s="6" t="s">
        <v>413</v>
      </c>
      <c r="F744" s="6" t="s">
        <v>399</v>
      </c>
      <c r="G744" s="7">
        <v>203</v>
      </c>
    </row>
    <row r="745" spans="1:7" x14ac:dyDescent="0.25">
      <c r="A745" s="4">
        <v>42979</v>
      </c>
      <c r="B745" s="6" t="s">
        <v>967</v>
      </c>
      <c r="C745" s="6" t="s">
        <v>452</v>
      </c>
      <c r="D745" s="6" t="s">
        <v>534</v>
      </c>
      <c r="E745" s="6" t="s">
        <v>789</v>
      </c>
      <c r="F745" s="6" t="s">
        <v>188</v>
      </c>
      <c r="G745" s="7">
        <v>175</v>
      </c>
    </row>
    <row r="746" spans="1:7" x14ac:dyDescent="0.25">
      <c r="A746" s="4">
        <v>42979</v>
      </c>
      <c r="B746" s="6" t="s">
        <v>967</v>
      </c>
      <c r="C746" s="6" t="s">
        <v>452</v>
      </c>
      <c r="D746" s="6" t="s">
        <v>629</v>
      </c>
      <c r="E746" s="6" t="s">
        <v>6</v>
      </c>
      <c r="F746" s="6" t="s">
        <v>844</v>
      </c>
      <c r="G746" s="7">
        <v>43</v>
      </c>
    </row>
    <row r="747" spans="1:7" x14ac:dyDescent="0.25">
      <c r="A747" s="4">
        <v>42979</v>
      </c>
      <c r="B747" s="6" t="s">
        <v>967</v>
      </c>
      <c r="C747" s="6" t="s">
        <v>452</v>
      </c>
      <c r="D747" s="6" t="s">
        <v>561</v>
      </c>
      <c r="E747" s="6" t="s">
        <v>67</v>
      </c>
      <c r="F747" s="6" t="s">
        <v>656</v>
      </c>
      <c r="G747" s="7">
        <v>89</v>
      </c>
    </row>
    <row r="748" spans="1:7" x14ac:dyDescent="0.25">
      <c r="A748" s="4">
        <v>42979</v>
      </c>
      <c r="B748" s="6" t="s">
        <v>967</v>
      </c>
      <c r="C748" s="6" t="s">
        <v>452</v>
      </c>
      <c r="D748" s="6" t="s">
        <v>28</v>
      </c>
      <c r="E748" s="6" t="s">
        <v>538</v>
      </c>
      <c r="F748" s="6" t="s">
        <v>344</v>
      </c>
      <c r="G748" s="7">
        <v>40</v>
      </c>
    </row>
    <row r="749" spans="1:7" x14ac:dyDescent="0.25">
      <c r="A749" s="4">
        <v>42979</v>
      </c>
      <c r="B749" s="6" t="s">
        <v>967</v>
      </c>
      <c r="C749" s="6" t="s">
        <v>452</v>
      </c>
      <c r="D749" s="6" t="s">
        <v>52</v>
      </c>
      <c r="E749" s="6" t="s">
        <v>294</v>
      </c>
      <c r="F749" s="6" t="s">
        <v>81</v>
      </c>
      <c r="G749" s="7">
        <v>179</v>
      </c>
    </row>
    <row r="750" spans="1:7" x14ac:dyDescent="0.25">
      <c r="A750" s="4">
        <v>42979</v>
      </c>
      <c r="B750" s="6" t="s">
        <v>967</v>
      </c>
      <c r="C750" s="6" t="s">
        <v>452</v>
      </c>
      <c r="D750" s="6" t="s">
        <v>571</v>
      </c>
      <c r="E750" s="6" t="s">
        <v>143</v>
      </c>
      <c r="F750" s="6" t="s">
        <v>567</v>
      </c>
      <c r="G750" s="7">
        <v>143</v>
      </c>
    </row>
    <row r="751" spans="1:7" x14ac:dyDescent="0.25">
      <c r="A751" s="4">
        <v>42979</v>
      </c>
      <c r="B751" s="6" t="s">
        <v>967</v>
      </c>
      <c r="C751" s="6" t="s">
        <v>452</v>
      </c>
      <c r="D751" s="6" t="s">
        <v>981</v>
      </c>
      <c r="E751" s="6" t="s">
        <v>6</v>
      </c>
      <c r="F751" s="6" t="s">
        <v>982</v>
      </c>
      <c r="G751" s="7">
        <v>33</v>
      </c>
    </row>
    <row r="752" spans="1:7" x14ac:dyDescent="0.25">
      <c r="A752" s="4">
        <v>42979</v>
      </c>
      <c r="B752" s="6" t="s">
        <v>967</v>
      </c>
      <c r="C752" s="6" t="s">
        <v>452</v>
      </c>
      <c r="D752" s="6" t="s">
        <v>416</v>
      </c>
      <c r="E752" s="6" t="s">
        <v>6</v>
      </c>
      <c r="F752" s="6" t="s">
        <v>204</v>
      </c>
      <c r="G752" s="7">
        <v>64</v>
      </c>
    </row>
    <row r="753" spans="1:7" x14ac:dyDescent="0.25">
      <c r="A753" s="4">
        <v>42979</v>
      </c>
      <c r="B753" s="6" t="s">
        <v>967</v>
      </c>
      <c r="C753" s="6" t="s">
        <v>452</v>
      </c>
      <c r="D753" s="6" t="s">
        <v>950</v>
      </c>
      <c r="E753" s="6" t="s">
        <v>6</v>
      </c>
      <c r="F753" s="6" t="s">
        <v>859</v>
      </c>
      <c r="G753" s="7">
        <v>55</v>
      </c>
    </row>
    <row r="754" spans="1:7" x14ac:dyDescent="0.25">
      <c r="A754" s="4">
        <v>42979</v>
      </c>
      <c r="B754" s="6" t="s">
        <v>967</v>
      </c>
      <c r="C754" s="6" t="s">
        <v>452</v>
      </c>
      <c r="D754" s="6" t="s">
        <v>494</v>
      </c>
      <c r="E754" s="6" t="s">
        <v>538</v>
      </c>
      <c r="F754" s="6" t="s">
        <v>122</v>
      </c>
      <c r="G754" s="7">
        <v>43</v>
      </c>
    </row>
    <row r="755" spans="1:7" x14ac:dyDescent="0.25">
      <c r="A755" s="4">
        <v>42979</v>
      </c>
      <c r="B755" s="6" t="s">
        <v>967</v>
      </c>
      <c r="C755" s="6" t="s">
        <v>452</v>
      </c>
      <c r="D755" s="6" t="s">
        <v>1003</v>
      </c>
      <c r="E755" s="6" t="s">
        <v>816</v>
      </c>
      <c r="F755" s="6" t="s">
        <v>832</v>
      </c>
      <c r="G755" s="7">
        <v>13</v>
      </c>
    </row>
    <row r="756" spans="1:7" x14ac:dyDescent="0.25">
      <c r="A756" s="4">
        <v>42979</v>
      </c>
      <c r="B756" s="6" t="s">
        <v>967</v>
      </c>
      <c r="C756" s="6" t="s">
        <v>452</v>
      </c>
      <c r="D756" s="6" t="s">
        <v>162</v>
      </c>
      <c r="E756" s="6" t="s">
        <v>143</v>
      </c>
      <c r="F756" s="6" t="s">
        <v>802</v>
      </c>
      <c r="G756" s="7">
        <v>39</v>
      </c>
    </row>
    <row r="757" spans="1:7" x14ac:dyDescent="0.25">
      <c r="A757" s="4">
        <v>42979</v>
      </c>
      <c r="B757" s="6" t="s">
        <v>967</v>
      </c>
      <c r="C757" s="6" t="s">
        <v>586</v>
      </c>
      <c r="D757" s="6" t="s">
        <v>744</v>
      </c>
      <c r="E757" s="6" t="s">
        <v>816</v>
      </c>
      <c r="F757" s="6" t="s">
        <v>832</v>
      </c>
      <c r="G757" s="7">
        <v>302</v>
      </c>
    </row>
    <row r="758" spans="1:7" x14ac:dyDescent="0.25">
      <c r="A758" s="4">
        <v>42979</v>
      </c>
      <c r="B758" s="6" t="s">
        <v>967</v>
      </c>
      <c r="C758" s="6" t="s">
        <v>586</v>
      </c>
      <c r="D758" s="6" t="s">
        <v>392</v>
      </c>
      <c r="E758" s="6" t="s">
        <v>816</v>
      </c>
      <c r="F758" s="6" t="s">
        <v>240</v>
      </c>
      <c r="G758" s="7">
        <v>33</v>
      </c>
    </row>
    <row r="759" spans="1:7" x14ac:dyDescent="0.25">
      <c r="A759" s="4">
        <v>42979</v>
      </c>
      <c r="B759" s="6" t="s">
        <v>967</v>
      </c>
      <c r="C759" s="6" t="s">
        <v>586</v>
      </c>
      <c r="D759" s="6" t="s">
        <v>298</v>
      </c>
      <c r="E759" s="6" t="s">
        <v>648</v>
      </c>
      <c r="F759" s="6" t="s">
        <v>832</v>
      </c>
      <c r="G759" s="7">
        <v>437</v>
      </c>
    </row>
    <row r="760" spans="1:7" x14ac:dyDescent="0.25">
      <c r="A760" s="4">
        <v>42979</v>
      </c>
      <c r="B760" s="6" t="s">
        <v>967</v>
      </c>
      <c r="C760" s="6" t="s">
        <v>586</v>
      </c>
      <c r="D760" s="6" t="s">
        <v>2</v>
      </c>
      <c r="E760" s="6" t="s">
        <v>648</v>
      </c>
      <c r="F760" s="6" t="s">
        <v>679</v>
      </c>
      <c r="G760" s="7">
        <v>300</v>
      </c>
    </row>
    <row r="761" spans="1:7" x14ac:dyDescent="0.25">
      <c r="A761" s="4">
        <v>42979</v>
      </c>
      <c r="B761" s="6" t="s">
        <v>967</v>
      </c>
      <c r="C761" s="6" t="s">
        <v>586</v>
      </c>
      <c r="D761" s="6" t="s">
        <v>123</v>
      </c>
      <c r="E761" s="6" t="s">
        <v>218</v>
      </c>
      <c r="F761" s="6" t="s">
        <v>450</v>
      </c>
      <c r="G761" s="7">
        <v>15</v>
      </c>
    </row>
    <row r="762" spans="1:7" x14ac:dyDescent="0.25">
      <c r="A762" s="4">
        <v>42979</v>
      </c>
      <c r="B762" s="6" t="s">
        <v>967</v>
      </c>
      <c r="C762" s="6" t="s">
        <v>586</v>
      </c>
      <c r="D762" s="6" t="s">
        <v>681</v>
      </c>
      <c r="E762" s="6" t="s">
        <v>6</v>
      </c>
      <c r="F762" s="6" t="s">
        <v>390</v>
      </c>
      <c r="G762" s="7">
        <v>18</v>
      </c>
    </row>
    <row r="763" spans="1:7" x14ac:dyDescent="0.25">
      <c r="A763" s="4">
        <v>42979</v>
      </c>
      <c r="B763" s="6" t="s">
        <v>967</v>
      </c>
      <c r="C763" s="6" t="s">
        <v>586</v>
      </c>
      <c r="D763" s="6" t="s">
        <v>867</v>
      </c>
      <c r="E763" s="6" t="s">
        <v>135</v>
      </c>
      <c r="F763" s="6" t="s">
        <v>319</v>
      </c>
      <c r="G763" s="7">
        <v>257</v>
      </c>
    </row>
    <row r="764" spans="1:7" x14ac:dyDescent="0.25">
      <c r="A764" s="4">
        <v>42979</v>
      </c>
      <c r="B764" s="6" t="s">
        <v>967</v>
      </c>
      <c r="C764" s="6" t="s">
        <v>586</v>
      </c>
      <c r="D764" s="6" t="s">
        <v>371</v>
      </c>
      <c r="E764" s="6" t="s">
        <v>135</v>
      </c>
      <c r="F764" s="6" t="s">
        <v>375</v>
      </c>
      <c r="G764" s="7">
        <v>16</v>
      </c>
    </row>
    <row r="765" spans="1:7" x14ac:dyDescent="0.25">
      <c r="A765" s="4">
        <v>42979</v>
      </c>
      <c r="B765" s="6" t="s">
        <v>967</v>
      </c>
      <c r="C765" s="6" t="s">
        <v>586</v>
      </c>
      <c r="D765" s="6" t="s">
        <v>88</v>
      </c>
      <c r="E765" s="6" t="s">
        <v>753</v>
      </c>
      <c r="F765" s="6" t="s">
        <v>209</v>
      </c>
      <c r="G765" s="7">
        <v>36</v>
      </c>
    </row>
    <row r="766" spans="1:7" x14ac:dyDescent="0.25">
      <c r="A766" s="4">
        <v>42979</v>
      </c>
      <c r="B766" s="6" t="s">
        <v>967</v>
      </c>
      <c r="C766" s="6" t="s">
        <v>586</v>
      </c>
      <c r="D766" s="6" t="s">
        <v>717</v>
      </c>
      <c r="E766" s="6" t="s">
        <v>837</v>
      </c>
      <c r="F766" s="6" t="s">
        <v>693</v>
      </c>
      <c r="G766" s="7">
        <v>245</v>
      </c>
    </row>
    <row r="767" spans="1:7" x14ac:dyDescent="0.25">
      <c r="A767" s="4">
        <v>42979</v>
      </c>
      <c r="B767" s="6" t="s">
        <v>967</v>
      </c>
      <c r="C767" s="6" t="s">
        <v>586</v>
      </c>
      <c r="D767" s="6" t="s">
        <v>69</v>
      </c>
      <c r="E767" s="6" t="s">
        <v>413</v>
      </c>
      <c r="F767" s="6" t="s">
        <v>482</v>
      </c>
      <c r="G767" s="7">
        <v>24</v>
      </c>
    </row>
    <row r="768" spans="1:7" x14ac:dyDescent="0.25">
      <c r="A768" s="4">
        <v>42979</v>
      </c>
      <c r="B768" s="6" t="s">
        <v>967</v>
      </c>
      <c r="C768" s="6" t="s">
        <v>586</v>
      </c>
      <c r="D768" s="6" t="s">
        <v>446</v>
      </c>
      <c r="E768" s="6" t="s">
        <v>413</v>
      </c>
      <c r="F768" s="6" t="s">
        <v>420</v>
      </c>
      <c r="G768" s="7">
        <v>164</v>
      </c>
    </row>
    <row r="769" spans="1:7" x14ac:dyDescent="0.25">
      <c r="A769" s="4">
        <v>42979</v>
      </c>
      <c r="B769" s="6" t="s">
        <v>967</v>
      </c>
      <c r="C769" s="6" t="s">
        <v>586</v>
      </c>
      <c r="D769" s="6" t="s">
        <v>111</v>
      </c>
      <c r="E769" s="6" t="s">
        <v>413</v>
      </c>
      <c r="F769" s="6" t="s">
        <v>119</v>
      </c>
      <c r="G769" s="7">
        <v>14</v>
      </c>
    </row>
    <row r="770" spans="1:7" x14ac:dyDescent="0.25">
      <c r="A770" s="4">
        <v>42979</v>
      </c>
      <c r="B770" s="6" t="s">
        <v>967</v>
      </c>
      <c r="C770" s="6" t="s">
        <v>586</v>
      </c>
      <c r="D770" s="6" t="s">
        <v>554</v>
      </c>
      <c r="E770" s="6" t="s">
        <v>294</v>
      </c>
      <c r="F770" s="6" t="s">
        <v>142</v>
      </c>
      <c r="G770" s="7">
        <v>37</v>
      </c>
    </row>
    <row r="771" spans="1:7" x14ac:dyDescent="0.25">
      <c r="A771" s="4">
        <v>42979</v>
      </c>
      <c r="B771" s="6" t="s">
        <v>967</v>
      </c>
      <c r="C771" s="6" t="s">
        <v>586</v>
      </c>
      <c r="D771" s="6" t="s">
        <v>878</v>
      </c>
      <c r="E771" s="6" t="s">
        <v>857</v>
      </c>
      <c r="F771" s="6" t="s">
        <v>757</v>
      </c>
      <c r="G771" s="7">
        <v>19</v>
      </c>
    </row>
    <row r="772" spans="1:7" x14ac:dyDescent="0.25">
      <c r="A772" s="4">
        <v>42979</v>
      </c>
      <c r="B772" s="6" t="s">
        <v>967</v>
      </c>
      <c r="C772" s="6" t="s">
        <v>586</v>
      </c>
      <c r="D772" s="6" t="s">
        <v>18</v>
      </c>
      <c r="E772" s="6" t="s">
        <v>857</v>
      </c>
      <c r="F772" s="6" t="s">
        <v>289</v>
      </c>
      <c r="G772" s="7">
        <v>254</v>
      </c>
    </row>
    <row r="773" spans="1:7" x14ac:dyDescent="0.25">
      <c r="A773" s="4">
        <v>42979</v>
      </c>
      <c r="B773" s="6" t="s">
        <v>967</v>
      </c>
      <c r="C773" s="6" t="s">
        <v>586</v>
      </c>
      <c r="D773" s="6" t="s">
        <v>388</v>
      </c>
      <c r="E773" s="6" t="s">
        <v>946</v>
      </c>
      <c r="F773" s="6" t="s">
        <v>155</v>
      </c>
      <c r="G773" s="7">
        <v>20</v>
      </c>
    </row>
    <row r="774" spans="1:7" x14ac:dyDescent="0.25">
      <c r="A774" s="4">
        <v>42979</v>
      </c>
      <c r="B774" s="6" t="s">
        <v>967</v>
      </c>
      <c r="C774" s="6" t="s">
        <v>586</v>
      </c>
      <c r="D774" s="6" t="s">
        <v>165</v>
      </c>
      <c r="E774" s="6" t="s">
        <v>946</v>
      </c>
      <c r="F774" s="6" t="s">
        <v>882</v>
      </c>
      <c r="G774" s="7">
        <v>125</v>
      </c>
    </row>
    <row r="775" spans="1:7" x14ac:dyDescent="0.25">
      <c r="A775" s="4">
        <v>42979</v>
      </c>
      <c r="B775" s="6" t="s">
        <v>967</v>
      </c>
      <c r="C775" s="6" t="s">
        <v>586</v>
      </c>
      <c r="D775" s="6" t="s">
        <v>255</v>
      </c>
      <c r="E775" s="6" t="s">
        <v>143</v>
      </c>
      <c r="F775" s="6" t="s">
        <v>201</v>
      </c>
      <c r="G775" s="7">
        <v>54</v>
      </c>
    </row>
    <row r="776" spans="1:7" x14ac:dyDescent="0.25">
      <c r="A776" s="4">
        <v>42979</v>
      </c>
      <c r="B776" s="6" t="s">
        <v>967</v>
      </c>
      <c r="C776" s="6" t="s">
        <v>586</v>
      </c>
      <c r="D776" s="6" t="s">
        <v>863</v>
      </c>
      <c r="E776" s="6" t="s">
        <v>143</v>
      </c>
      <c r="F776" s="6" t="s">
        <v>934</v>
      </c>
      <c r="G776" s="7">
        <v>20</v>
      </c>
    </row>
    <row r="777" spans="1:7" x14ac:dyDescent="0.25">
      <c r="A777" s="4">
        <v>42979</v>
      </c>
      <c r="B777" s="6" t="s">
        <v>967</v>
      </c>
      <c r="C777" s="6" t="s">
        <v>586</v>
      </c>
      <c r="D777" s="6" t="s">
        <v>51</v>
      </c>
      <c r="E777" s="6" t="s">
        <v>143</v>
      </c>
      <c r="F777" s="6" t="s">
        <v>539</v>
      </c>
      <c r="G777" s="7">
        <v>19</v>
      </c>
    </row>
    <row r="778" spans="1:7" x14ac:dyDescent="0.25">
      <c r="A778" s="4">
        <v>42979</v>
      </c>
      <c r="B778" s="6" t="s">
        <v>967</v>
      </c>
      <c r="C778" s="6" t="s">
        <v>586</v>
      </c>
      <c r="D778" s="6" t="s">
        <v>109</v>
      </c>
      <c r="E778" s="6" t="s">
        <v>143</v>
      </c>
      <c r="F778" s="6" t="s">
        <v>410</v>
      </c>
      <c r="G778" s="7">
        <v>29</v>
      </c>
    </row>
    <row r="779" spans="1:7" x14ac:dyDescent="0.25">
      <c r="A779" s="4">
        <v>42979</v>
      </c>
      <c r="B779" s="6" t="s">
        <v>967</v>
      </c>
      <c r="C779" s="6" t="s">
        <v>586</v>
      </c>
      <c r="D779" s="6" t="s">
        <v>161</v>
      </c>
      <c r="E779" s="6" t="s">
        <v>789</v>
      </c>
      <c r="F779" s="6" t="s">
        <v>832</v>
      </c>
      <c r="G779" s="7">
        <v>635</v>
      </c>
    </row>
    <row r="780" spans="1:7" x14ac:dyDescent="0.25">
      <c r="A780" s="4">
        <v>42979</v>
      </c>
      <c r="B780" s="6" t="s">
        <v>967</v>
      </c>
      <c r="C780" s="6" t="s">
        <v>586</v>
      </c>
      <c r="D780" s="6" t="s">
        <v>518</v>
      </c>
      <c r="E780" s="6" t="s">
        <v>789</v>
      </c>
      <c r="F780" s="6" t="s">
        <v>540</v>
      </c>
      <c r="G780" s="7">
        <v>54</v>
      </c>
    </row>
    <row r="781" spans="1:7" x14ac:dyDescent="0.25">
      <c r="A781" s="4">
        <v>42979</v>
      </c>
      <c r="B781" s="6" t="s">
        <v>967</v>
      </c>
      <c r="C781" s="6" t="s">
        <v>586</v>
      </c>
      <c r="D781" s="6" t="s">
        <v>906</v>
      </c>
      <c r="E781" s="6" t="s">
        <v>67</v>
      </c>
      <c r="F781" s="6" t="s">
        <v>436</v>
      </c>
      <c r="G781" s="7">
        <v>430</v>
      </c>
    </row>
    <row r="782" spans="1:7" x14ac:dyDescent="0.25">
      <c r="A782" s="4">
        <v>42979</v>
      </c>
      <c r="B782" s="6" t="s">
        <v>967</v>
      </c>
      <c r="C782" s="6" t="s">
        <v>586</v>
      </c>
      <c r="D782" s="6" t="s">
        <v>181</v>
      </c>
      <c r="E782" s="6" t="s">
        <v>67</v>
      </c>
      <c r="F782" s="6" t="s">
        <v>827</v>
      </c>
      <c r="G782" s="7">
        <v>29</v>
      </c>
    </row>
    <row r="783" spans="1:7" x14ac:dyDescent="0.25">
      <c r="A783" s="4">
        <v>42979</v>
      </c>
      <c r="B783" s="6" t="s">
        <v>967</v>
      </c>
      <c r="C783" s="6" t="s">
        <v>586</v>
      </c>
      <c r="D783" s="6" t="s">
        <v>602</v>
      </c>
      <c r="E783" s="6" t="s">
        <v>67</v>
      </c>
      <c r="F783" s="6" t="s">
        <v>827</v>
      </c>
      <c r="G783" s="7">
        <v>60</v>
      </c>
    </row>
    <row r="784" spans="1:7" x14ac:dyDescent="0.25">
      <c r="A784" s="4">
        <v>42979</v>
      </c>
      <c r="B784" s="6" t="s">
        <v>967</v>
      </c>
      <c r="C784" s="6" t="s">
        <v>586</v>
      </c>
      <c r="D784" s="6" t="s">
        <v>126</v>
      </c>
      <c r="E784" s="6" t="s">
        <v>67</v>
      </c>
      <c r="F784" s="6" t="s">
        <v>846</v>
      </c>
      <c r="G784" s="7">
        <v>35</v>
      </c>
    </row>
    <row r="785" spans="1:7" x14ac:dyDescent="0.25">
      <c r="A785" s="4">
        <v>42979</v>
      </c>
      <c r="B785" s="6" t="s">
        <v>967</v>
      </c>
      <c r="C785" s="6" t="s">
        <v>586</v>
      </c>
      <c r="D785" s="6" t="s">
        <v>300</v>
      </c>
      <c r="E785" s="6" t="s">
        <v>430</v>
      </c>
      <c r="F785" s="6" t="s">
        <v>233</v>
      </c>
      <c r="G785" s="7">
        <v>19</v>
      </c>
    </row>
    <row r="786" spans="1:7" x14ac:dyDescent="0.25">
      <c r="A786" s="4">
        <v>42979</v>
      </c>
      <c r="B786" s="6" t="s">
        <v>967</v>
      </c>
      <c r="C786" s="6" t="s">
        <v>586</v>
      </c>
      <c r="D786" s="6" t="s">
        <v>382</v>
      </c>
      <c r="E786" s="6" t="s">
        <v>881</v>
      </c>
      <c r="F786" s="6" t="s">
        <v>654</v>
      </c>
      <c r="G786" s="7">
        <v>124</v>
      </c>
    </row>
    <row r="787" spans="1:7" x14ac:dyDescent="0.25">
      <c r="A787" s="4">
        <v>42979</v>
      </c>
      <c r="B787" s="6" t="s">
        <v>967</v>
      </c>
      <c r="C787" s="6" t="s">
        <v>586</v>
      </c>
      <c r="D787" s="6" t="s">
        <v>614</v>
      </c>
      <c r="E787" s="6" t="s">
        <v>881</v>
      </c>
      <c r="F787" s="6" t="s">
        <v>309</v>
      </c>
      <c r="G787" s="7">
        <v>23</v>
      </c>
    </row>
    <row r="788" spans="1:7" x14ac:dyDescent="0.25">
      <c r="A788" s="4">
        <v>42979</v>
      </c>
      <c r="B788" s="6" t="s">
        <v>967</v>
      </c>
      <c r="C788" s="6" t="s">
        <v>586</v>
      </c>
      <c r="D788" s="6" t="s">
        <v>234</v>
      </c>
      <c r="E788" s="6" t="s">
        <v>881</v>
      </c>
      <c r="F788" s="6" t="s">
        <v>324</v>
      </c>
      <c r="G788" s="7">
        <v>60</v>
      </c>
    </row>
    <row r="789" spans="1:7" x14ac:dyDescent="0.25">
      <c r="A789" s="4">
        <v>42979</v>
      </c>
      <c r="B789" s="6" t="s">
        <v>967</v>
      </c>
      <c r="C789" s="6" t="s">
        <v>586</v>
      </c>
      <c r="D789" s="6" t="s">
        <v>590</v>
      </c>
      <c r="E789" s="6" t="s">
        <v>636</v>
      </c>
      <c r="F789" s="6" t="s">
        <v>187</v>
      </c>
      <c r="G789" s="7">
        <v>189</v>
      </c>
    </row>
    <row r="790" spans="1:7" x14ac:dyDescent="0.25">
      <c r="A790" s="4">
        <v>42979</v>
      </c>
      <c r="B790" s="6" t="s">
        <v>967</v>
      </c>
      <c r="C790" s="6" t="s">
        <v>586</v>
      </c>
      <c r="D790" s="6" t="s">
        <v>274</v>
      </c>
      <c r="E790" s="6" t="s">
        <v>636</v>
      </c>
      <c r="F790" s="6" t="s">
        <v>597</v>
      </c>
      <c r="G790" s="7">
        <v>48</v>
      </c>
    </row>
    <row r="791" spans="1:7" x14ac:dyDescent="0.25">
      <c r="A791" s="4">
        <v>42979</v>
      </c>
      <c r="B791" s="6" t="s">
        <v>967</v>
      </c>
      <c r="C791" s="6" t="s">
        <v>586</v>
      </c>
      <c r="D791" s="6" t="s">
        <v>87</v>
      </c>
      <c r="E791" s="6" t="s">
        <v>727</v>
      </c>
      <c r="F791" s="6" t="s">
        <v>663</v>
      </c>
      <c r="G791" s="7">
        <v>179</v>
      </c>
    </row>
    <row r="792" spans="1:7" x14ac:dyDescent="0.25">
      <c r="A792" s="4">
        <v>42979</v>
      </c>
      <c r="B792" s="6" t="s">
        <v>967</v>
      </c>
      <c r="C792" s="6" t="s">
        <v>586</v>
      </c>
      <c r="D792" s="6" t="s">
        <v>144</v>
      </c>
      <c r="E792" s="6" t="s">
        <v>704</v>
      </c>
      <c r="F792" s="6" t="s">
        <v>316</v>
      </c>
      <c r="G792" s="7">
        <v>15</v>
      </c>
    </row>
    <row r="793" spans="1:7" x14ac:dyDescent="0.25">
      <c r="A793" s="4">
        <v>42979</v>
      </c>
      <c r="B793" s="6" t="s">
        <v>967</v>
      </c>
      <c r="C793" s="6" t="s">
        <v>452</v>
      </c>
      <c r="D793" s="6" t="s">
        <v>369</v>
      </c>
      <c r="E793" s="6" t="s">
        <v>413</v>
      </c>
      <c r="F793" s="6" t="s">
        <v>420</v>
      </c>
      <c r="G793" s="7">
        <v>4697</v>
      </c>
    </row>
    <row r="794" spans="1:7" x14ac:dyDescent="0.25">
      <c r="A794" s="4">
        <v>42979</v>
      </c>
      <c r="B794" s="6" t="s">
        <v>967</v>
      </c>
      <c r="C794" s="6" t="s">
        <v>452</v>
      </c>
      <c r="D794" s="6" t="s">
        <v>751</v>
      </c>
      <c r="E794" s="6" t="s">
        <v>143</v>
      </c>
      <c r="F794" s="6" t="s">
        <v>275</v>
      </c>
      <c r="G794" s="7">
        <v>4781</v>
      </c>
    </row>
    <row r="795" spans="1:7" x14ac:dyDescent="0.25">
      <c r="A795" s="4">
        <v>42979</v>
      </c>
      <c r="B795" s="6" t="s">
        <v>967</v>
      </c>
      <c r="C795" s="6" t="s">
        <v>452</v>
      </c>
      <c r="D795" s="6" t="s">
        <v>658</v>
      </c>
      <c r="E795" s="6" t="s">
        <v>538</v>
      </c>
      <c r="F795" s="6" t="s">
        <v>624</v>
      </c>
      <c r="G795" s="7">
        <v>163</v>
      </c>
    </row>
    <row r="796" spans="1:7" x14ac:dyDescent="0.25">
      <c r="A796" s="4">
        <v>42979</v>
      </c>
      <c r="B796" s="6" t="s">
        <v>967</v>
      </c>
      <c r="C796" s="6" t="s">
        <v>452</v>
      </c>
      <c r="D796" s="6" t="s">
        <v>936</v>
      </c>
      <c r="E796" s="6" t="s">
        <v>135</v>
      </c>
      <c r="F796" s="6" t="s">
        <v>273</v>
      </c>
      <c r="G796" s="7">
        <v>6227</v>
      </c>
    </row>
    <row r="797" spans="1:7" x14ac:dyDescent="0.25">
      <c r="A797" s="4">
        <v>42979</v>
      </c>
      <c r="B797" s="6" t="s">
        <v>967</v>
      </c>
      <c r="C797" s="6" t="s">
        <v>452</v>
      </c>
      <c r="D797" s="6" t="s">
        <v>899</v>
      </c>
      <c r="E797" s="6" t="s">
        <v>413</v>
      </c>
      <c r="F797" s="6" t="s">
        <v>420</v>
      </c>
      <c r="G797" s="7">
        <v>2619</v>
      </c>
    </row>
    <row r="798" spans="1:7" x14ac:dyDescent="0.25">
      <c r="A798" s="4">
        <v>42979</v>
      </c>
      <c r="B798" s="6" t="s">
        <v>967</v>
      </c>
      <c r="C798" s="6" t="s">
        <v>452</v>
      </c>
      <c r="D798" s="6" t="s">
        <v>706</v>
      </c>
      <c r="E798" s="6" t="s">
        <v>437</v>
      </c>
      <c r="F798" s="6" t="s">
        <v>219</v>
      </c>
      <c r="G798" s="7">
        <v>4504</v>
      </c>
    </row>
    <row r="799" spans="1:7" x14ac:dyDescent="0.25">
      <c r="A799" s="4">
        <v>42979</v>
      </c>
      <c r="B799" s="6" t="s">
        <v>967</v>
      </c>
      <c r="C799" s="6" t="s">
        <v>452</v>
      </c>
      <c r="D799" s="6" t="s">
        <v>928</v>
      </c>
      <c r="E799" s="6" t="s">
        <v>946</v>
      </c>
      <c r="F799" s="6" t="s">
        <v>243</v>
      </c>
      <c r="G799" s="7">
        <v>2134</v>
      </c>
    </row>
    <row r="800" spans="1:7" x14ac:dyDescent="0.25">
      <c r="A800" s="4">
        <v>42979</v>
      </c>
      <c r="B800" s="6" t="s">
        <v>967</v>
      </c>
      <c r="C800" s="6" t="s">
        <v>452</v>
      </c>
      <c r="D800" s="6" t="s">
        <v>644</v>
      </c>
      <c r="E800" s="6" t="s">
        <v>135</v>
      </c>
      <c r="F800" s="6" t="s">
        <v>11</v>
      </c>
      <c r="G800" s="7">
        <v>1112</v>
      </c>
    </row>
    <row r="801" spans="1:7" x14ac:dyDescent="0.25">
      <c r="A801" s="4">
        <v>42979</v>
      </c>
      <c r="B801" s="6" t="s">
        <v>967</v>
      </c>
      <c r="C801" s="6" t="s">
        <v>452</v>
      </c>
      <c r="D801" s="6" t="s">
        <v>530</v>
      </c>
      <c r="E801" s="6" t="s">
        <v>67</v>
      </c>
      <c r="F801" s="6" t="s">
        <v>544</v>
      </c>
      <c r="G801" s="7">
        <v>2857</v>
      </c>
    </row>
    <row r="802" spans="1:7" x14ac:dyDescent="0.25">
      <c r="A802" s="4">
        <v>42979</v>
      </c>
      <c r="B802" s="6" t="s">
        <v>967</v>
      </c>
      <c r="C802" s="6" t="s">
        <v>452</v>
      </c>
      <c r="D802" s="6" t="s">
        <v>508</v>
      </c>
      <c r="E802" s="6" t="s">
        <v>294</v>
      </c>
      <c r="F802" s="6" t="s">
        <v>248</v>
      </c>
      <c r="G802" s="7">
        <v>753</v>
      </c>
    </row>
    <row r="803" spans="1:7" x14ac:dyDescent="0.25">
      <c r="A803" s="4">
        <v>42979</v>
      </c>
      <c r="B803" s="6" t="s">
        <v>967</v>
      </c>
      <c r="C803" s="6" t="s">
        <v>452</v>
      </c>
      <c r="D803" s="6" t="s">
        <v>84</v>
      </c>
      <c r="E803" s="6" t="s">
        <v>789</v>
      </c>
      <c r="F803" s="6" t="s">
        <v>832</v>
      </c>
      <c r="G803" s="7">
        <v>5808</v>
      </c>
    </row>
    <row r="804" spans="1:7" x14ac:dyDescent="0.25">
      <c r="A804" s="4">
        <v>42979</v>
      </c>
      <c r="B804" s="6" t="s">
        <v>967</v>
      </c>
      <c r="C804" s="6" t="s">
        <v>452</v>
      </c>
      <c r="D804" s="6" t="s">
        <v>227</v>
      </c>
      <c r="E804" s="6" t="s">
        <v>310</v>
      </c>
      <c r="F804" s="6" t="s">
        <v>137</v>
      </c>
      <c r="G804" s="7">
        <v>2334</v>
      </c>
    </row>
    <row r="805" spans="1:7" x14ac:dyDescent="0.25">
      <c r="A805" s="4">
        <v>42979</v>
      </c>
      <c r="B805" s="6" t="s">
        <v>967</v>
      </c>
      <c r="C805" s="6" t="s">
        <v>452</v>
      </c>
      <c r="D805" s="6" t="s">
        <v>683</v>
      </c>
      <c r="E805" s="6" t="s">
        <v>437</v>
      </c>
      <c r="F805" s="6" t="s">
        <v>932</v>
      </c>
      <c r="G805" s="7">
        <v>1053</v>
      </c>
    </row>
    <row r="806" spans="1:7" x14ac:dyDescent="0.25">
      <c r="A806" s="4">
        <v>42979</v>
      </c>
      <c r="B806" s="6" t="s">
        <v>967</v>
      </c>
      <c r="C806" s="6" t="s">
        <v>452</v>
      </c>
      <c r="D806" s="6" t="s">
        <v>885</v>
      </c>
      <c r="E806" s="6" t="s">
        <v>218</v>
      </c>
      <c r="F806" s="6" t="s">
        <v>222</v>
      </c>
      <c r="G806" s="7">
        <v>4967</v>
      </c>
    </row>
    <row r="807" spans="1:7" x14ac:dyDescent="0.25">
      <c r="A807" s="4">
        <v>42979</v>
      </c>
      <c r="B807" s="6" t="s">
        <v>967</v>
      </c>
      <c r="C807" s="6" t="s">
        <v>452</v>
      </c>
      <c r="D807" s="6" t="s">
        <v>709</v>
      </c>
      <c r="E807" s="6" t="s">
        <v>413</v>
      </c>
      <c r="F807" s="6" t="s">
        <v>456</v>
      </c>
      <c r="G807" s="7">
        <v>848</v>
      </c>
    </row>
    <row r="808" spans="1:7" x14ac:dyDescent="0.25">
      <c r="A808" s="4">
        <v>42979</v>
      </c>
      <c r="B808" s="6" t="s">
        <v>967</v>
      </c>
      <c r="C808" s="6" t="s">
        <v>452</v>
      </c>
      <c r="D808" s="6" t="s">
        <v>120</v>
      </c>
      <c r="E808" s="6" t="s">
        <v>946</v>
      </c>
      <c r="F808" s="6" t="s">
        <v>287</v>
      </c>
      <c r="G808" s="7">
        <v>2716</v>
      </c>
    </row>
    <row r="809" spans="1:7" x14ac:dyDescent="0.25">
      <c r="A809" s="4">
        <v>42979</v>
      </c>
      <c r="B809" s="6" t="s">
        <v>967</v>
      </c>
      <c r="C809" s="6" t="s">
        <v>452</v>
      </c>
      <c r="D809" s="6" t="s">
        <v>58</v>
      </c>
      <c r="E809" s="6" t="s">
        <v>636</v>
      </c>
      <c r="F809" s="6" t="s">
        <v>187</v>
      </c>
      <c r="G809" s="7">
        <v>8172</v>
      </c>
    </row>
    <row r="810" spans="1:7" x14ac:dyDescent="0.25">
      <c r="A810" s="4">
        <v>42979</v>
      </c>
      <c r="B810" s="6" t="s">
        <v>967</v>
      </c>
      <c r="C810" s="6" t="s">
        <v>452</v>
      </c>
      <c r="D810" s="6" t="s">
        <v>948</v>
      </c>
      <c r="E810" s="6" t="s">
        <v>143</v>
      </c>
      <c r="F810" s="6" t="s">
        <v>884</v>
      </c>
      <c r="G810" s="7">
        <v>665</v>
      </c>
    </row>
    <row r="811" spans="1:7" x14ac:dyDescent="0.25">
      <c r="A811" s="4">
        <v>42979</v>
      </c>
      <c r="B811" s="6" t="s">
        <v>967</v>
      </c>
      <c r="C811" s="6" t="s">
        <v>452</v>
      </c>
      <c r="D811" s="6" t="s">
        <v>668</v>
      </c>
      <c r="E811" s="6" t="s">
        <v>636</v>
      </c>
      <c r="F811" s="6" t="s">
        <v>742</v>
      </c>
      <c r="G811" s="7">
        <v>955</v>
      </c>
    </row>
    <row r="812" spans="1:7" x14ac:dyDescent="0.25">
      <c r="A812" s="4">
        <v>42979</v>
      </c>
      <c r="B812" s="6" t="s">
        <v>967</v>
      </c>
      <c r="C812" s="6" t="s">
        <v>452</v>
      </c>
      <c r="D812" s="6" t="s">
        <v>711</v>
      </c>
      <c r="E812" s="6" t="s">
        <v>704</v>
      </c>
      <c r="F812" s="6" t="s">
        <v>526</v>
      </c>
      <c r="G812" s="7">
        <v>361</v>
      </c>
    </row>
    <row r="813" spans="1:7" x14ac:dyDescent="0.25">
      <c r="A813" s="4">
        <v>42979</v>
      </c>
      <c r="B813" s="6" t="s">
        <v>967</v>
      </c>
      <c r="C813" s="6" t="s">
        <v>452</v>
      </c>
      <c r="D813" s="6" t="s">
        <v>906</v>
      </c>
      <c r="E813" s="6" t="s">
        <v>67</v>
      </c>
      <c r="F813" s="6" t="s">
        <v>436</v>
      </c>
      <c r="G813" s="7">
        <v>8293</v>
      </c>
    </row>
    <row r="814" spans="1:7" x14ac:dyDescent="0.25">
      <c r="A814" s="4">
        <v>42979</v>
      </c>
      <c r="B814" s="6" t="s">
        <v>967</v>
      </c>
      <c r="C814" s="6" t="s">
        <v>452</v>
      </c>
      <c r="D814" s="6" t="s">
        <v>900</v>
      </c>
      <c r="E814" s="6" t="s">
        <v>538</v>
      </c>
      <c r="F814" s="6" t="s">
        <v>875</v>
      </c>
      <c r="G814" s="7">
        <v>313</v>
      </c>
    </row>
    <row r="815" spans="1:7" x14ac:dyDescent="0.25">
      <c r="A815" s="4">
        <v>42979</v>
      </c>
      <c r="B815" s="6" t="s">
        <v>967</v>
      </c>
      <c r="C815" s="6" t="s">
        <v>452</v>
      </c>
      <c r="D815" s="6" t="s">
        <v>281</v>
      </c>
      <c r="E815" s="6" t="s">
        <v>218</v>
      </c>
      <c r="F815" s="6" t="s">
        <v>73</v>
      </c>
      <c r="G815" s="7">
        <v>1577</v>
      </c>
    </row>
    <row r="816" spans="1:7" x14ac:dyDescent="0.25">
      <c r="A816" s="4">
        <v>42979</v>
      </c>
      <c r="B816" s="6" t="s">
        <v>967</v>
      </c>
      <c r="C816" s="6" t="s">
        <v>452</v>
      </c>
      <c r="D816" s="6" t="s">
        <v>395</v>
      </c>
      <c r="E816" s="6" t="s">
        <v>816</v>
      </c>
      <c r="F816" s="6" t="s">
        <v>404</v>
      </c>
      <c r="G816" s="7">
        <v>1087</v>
      </c>
    </row>
    <row r="817" spans="1:7" x14ac:dyDescent="0.25">
      <c r="A817" s="4">
        <v>42979</v>
      </c>
      <c r="B817" s="6" t="s">
        <v>967</v>
      </c>
      <c r="C817" s="6" t="s">
        <v>452</v>
      </c>
      <c r="D817" s="6" t="s">
        <v>102</v>
      </c>
      <c r="E817" s="6" t="s">
        <v>727</v>
      </c>
      <c r="F817" s="6" t="s">
        <v>169</v>
      </c>
      <c r="G817" s="7">
        <v>378</v>
      </c>
    </row>
    <row r="818" spans="1:7" x14ac:dyDescent="0.25">
      <c r="A818" s="4">
        <v>42979</v>
      </c>
      <c r="B818" s="6" t="s">
        <v>967</v>
      </c>
      <c r="C818" s="6" t="s">
        <v>452</v>
      </c>
      <c r="D818" s="6" t="s">
        <v>138</v>
      </c>
      <c r="E818" s="6" t="s">
        <v>837</v>
      </c>
      <c r="F818" s="6" t="s">
        <v>283</v>
      </c>
      <c r="G818" s="7">
        <v>682</v>
      </c>
    </row>
    <row r="819" spans="1:7" x14ac:dyDescent="0.25">
      <c r="A819" s="4">
        <v>42979</v>
      </c>
      <c r="B819" s="6" t="s">
        <v>967</v>
      </c>
      <c r="C819" s="6" t="s">
        <v>452</v>
      </c>
      <c r="D819" s="6" t="s">
        <v>535</v>
      </c>
      <c r="E819" s="6" t="s">
        <v>753</v>
      </c>
      <c r="F819" s="6" t="s">
        <v>202</v>
      </c>
      <c r="G819" s="7">
        <v>369</v>
      </c>
    </row>
    <row r="820" spans="1:7" x14ac:dyDescent="0.25">
      <c r="A820" s="4">
        <v>42979</v>
      </c>
      <c r="B820" s="6" t="s">
        <v>967</v>
      </c>
      <c r="C820" s="6" t="s">
        <v>452</v>
      </c>
      <c r="D820" s="6" t="s">
        <v>819</v>
      </c>
      <c r="E820" s="6" t="s">
        <v>67</v>
      </c>
      <c r="F820" s="6" t="s">
        <v>468</v>
      </c>
      <c r="G820" s="7">
        <v>252</v>
      </c>
    </row>
    <row r="821" spans="1:7" x14ac:dyDescent="0.25">
      <c r="A821" s="4">
        <v>42979</v>
      </c>
      <c r="B821" s="6" t="s">
        <v>967</v>
      </c>
      <c r="C821" s="6" t="s">
        <v>452</v>
      </c>
      <c r="D821" s="6" t="s">
        <v>687</v>
      </c>
      <c r="E821" s="6" t="s">
        <v>430</v>
      </c>
      <c r="F821" s="6" t="s">
        <v>780</v>
      </c>
      <c r="G821" s="7">
        <v>471</v>
      </c>
    </row>
    <row r="822" spans="1:7" x14ac:dyDescent="0.25">
      <c r="A822" s="4">
        <v>42979</v>
      </c>
      <c r="B822" s="6" t="s">
        <v>967</v>
      </c>
      <c r="C822" s="6" t="s">
        <v>452</v>
      </c>
      <c r="D822" s="6" t="s">
        <v>128</v>
      </c>
      <c r="E822" s="6" t="s">
        <v>857</v>
      </c>
      <c r="F822" s="6" t="s">
        <v>242</v>
      </c>
      <c r="G822" s="7">
        <v>1060</v>
      </c>
    </row>
    <row r="823" spans="1:7" x14ac:dyDescent="0.25">
      <c r="A823" s="4">
        <v>42979</v>
      </c>
      <c r="B823" s="6" t="s">
        <v>967</v>
      </c>
      <c r="C823" s="6" t="s">
        <v>452</v>
      </c>
      <c r="D823" s="6" t="s">
        <v>469</v>
      </c>
      <c r="E823" s="6" t="s">
        <v>437</v>
      </c>
      <c r="F823" s="6" t="s">
        <v>13</v>
      </c>
      <c r="G823" s="7">
        <v>589</v>
      </c>
    </row>
    <row r="824" spans="1:7" x14ac:dyDescent="0.25">
      <c r="A824" s="4">
        <v>42979</v>
      </c>
      <c r="B824" s="6" t="s">
        <v>967</v>
      </c>
      <c r="C824" s="6" t="s">
        <v>452</v>
      </c>
      <c r="D824" s="6" t="s">
        <v>451</v>
      </c>
      <c r="E824" s="6" t="s">
        <v>430</v>
      </c>
      <c r="F824" s="6" t="s">
        <v>220</v>
      </c>
      <c r="G824" s="7">
        <v>260</v>
      </c>
    </row>
    <row r="825" spans="1:7" x14ac:dyDescent="0.25">
      <c r="A825" s="4">
        <v>42979</v>
      </c>
      <c r="B825" s="6" t="s">
        <v>967</v>
      </c>
      <c r="C825" s="6" t="s">
        <v>452</v>
      </c>
      <c r="D825" s="6" t="s">
        <v>737</v>
      </c>
      <c r="E825" s="6" t="s">
        <v>946</v>
      </c>
      <c r="F825" s="6" t="s">
        <v>25</v>
      </c>
      <c r="G825" s="7">
        <v>177</v>
      </c>
    </row>
    <row r="826" spans="1:7" x14ac:dyDescent="0.25">
      <c r="A826" s="4">
        <v>42979</v>
      </c>
      <c r="B826" s="6" t="s">
        <v>967</v>
      </c>
      <c r="C826" s="6" t="s">
        <v>452</v>
      </c>
      <c r="D826" s="6" t="s">
        <v>893</v>
      </c>
      <c r="E826" s="6" t="s">
        <v>413</v>
      </c>
      <c r="F826" s="6" t="s">
        <v>730</v>
      </c>
      <c r="G826" s="7">
        <v>378</v>
      </c>
    </row>
    <row r="827" spans="1:7" x14ac:dyDescent="0.25">
      <c r="A827" s="4">
        <v>42979</v>
      </c>
      <c r="B827" s="6" t="s">
        <v>967</v>
      </c>
      <c r="C827" s="6" t="s">
        <v>452</v>
      </c>
      <c r="D827" s="6" t="s">
        <v>863</v>
      </c>
      <c r="E827" s="6" t="s">
        <v>143</v>
      </c>
      <c r="F827" s="6" t="s">
        <v>934</v>
      </c>
      <c r="G827" s="7">
        <v>193</v>
      </c>
    </row>
    <row r="828" spans="1:7" x14ac:dyDescent="0.25">
      <c r="A828" s="4">
        <v>42979</v>
      </c>
      <c r="B828" s="6" t="s">
        <v>967</v>
      </c>
      <c r="C828" s="6" t="s">
        <v>452</v>
      </c>
      <c r="D828" s="6" t="s">
        <v>207</v>
      </c>
      <c r="E828" s="6" t="s">
        <v>413</v>
      </c>
      <c r="F828" s="6" t="s">
        <v>667</v>
      </c>
      <c r="G828" s="7">
        <v>216</v>
      </c>
    </row>
    <row r="829" spans="1:7" x14ac:dyDescent="0.25">
      <c r="A829" s="4">
        <v>42979</v>
      </c>
      <c r="B829" s="6" t="s">
        <v>967</v>
      </c>
      <c r="C829" s="6" t="s">
        <v>452</v>
      </c>
      <c r="D829" s="6" t="s">
        <v>749</v>
      </c>
      <c r="E829" s="6" t="s">
        <v>946</v>
      </c>
      <c r="F829" s="6" t="s">
        <v>925</v>
      </c>
      <c r="G829" s="7">
        <v>92</v>
      </c>
    </row>
    <row r="830" spans="1:7" x14ac:dyDescent="0.25">
      <c r="A830" s="4">
        <v>42979</v>
      </c>
      <c r="B830" s="6" t="s">
        <v>967</v>
      </c>
      <c r="C830" s="6" t="s">
        <v>452</v>
      </c>
      <c r="D830" s="6" t="s">
        <v>405</v>
      </c>
      <c r="E830" s="6" t="s">
        <v>143</v>
      </c>
      <c r="F830" s="6" t="s">
        <v>765</v>
      </c>
      <c r="G830" s="7">
        <v>134</v>
      </c>
    </row>
    <row r="831" spans="1:7" x14ac:dyDescent="0.25">
      <c r="A831" s="4">
        <v>42979</v>
      </c>
      <c r="B831" s="6" t="s">
        <v>967</v>
      </c>
      <c r="C831" s="6" t="s">
        <v>452</v>
      </c>
      <c r="D831" s="6" t="s">
        <v>57</v>
      </c>
      <c r="E831" s="6" t="s">
        <v>413</v>
      </c>
      <c r="F831" s="6" t="s">
        <v>943</v>
      </c>
      <c r="G831" s="7">
        <v>27</v>
      </c>
    </row>
    <row r="832" spans="1:7" x14ac:dyDescent="0.25">
      <c r="A832" s="4">
        <v>42979</v>
      </c>
      <c r="B832" s="6" t="s">
        <v>967</v>
      </c>
      <c r="C832" s="6" t="s">
        <v>452</v>
      </c>
      <c r="D832" s="6" t="s">
        <v>332</v>
      </c>
      <c r="E832" s="6" t="s">
        <v>218</v>
      </c>
      <c r="F832" s="6" t="s">
        <v>381</v>
      </c>
      <c r="G832" s="7">
        <v>71</v>
      </c>
    </row>
    <row r="833" spans="1:7" x14ac:dyDescent="0.25">
      <c r="A833" s="4">
        <v>42979</v>
      </c>
      <c r="B833" s="6" t="s">
        <v>967</v>
      </c>
      <c r="C833" s="6" t="s">
        <v>452</v>
      </c>
      <c r="D833" s="6" t="s">
        <v>380</v>
      </c>
      <c r="E833" s="6" t="s">
        <v>753</v>
      </c>
      <c r="F833" s="6" t="s">
        <v>528</v>
      </c>
      <c r="G833" s="7">
        <v>38</v>
      </c>
    </row>
    <row r="834" spans="1:7" x14ac:dyDescent="0.25">
      <c r="A834" s="4">
        <v>42979</v>
      </c>
      <c r="B834" s="6" t="s">
        <v>967</v>
      </c>
      <c r="C834" s="6" t="s">
        <v>452</v>
      </c>
      <c r="D834" s="6" t="s">
        <v>849</v>
      </c>
      <c r="E834" s="6" t="s">
        <v>946</v>
      </c>
      <c r="F834" s="6" t="s">
        <v>351</v>
      </c>
      <c r="G834" s="7">
        <v>258</v>
      </c>
    </row>
    <row r="835" spans="1:7" x14ac:dyDescent="0.25">
      <c r="A835" s="4">
        <v>42979</v>
      </c>
      <c r="B835" s="6" t="s">
        <v>967</v>
      </c>
      <c r="C835" s="6" t="s">
        <v>452</v>
      </c>
      <c r="D835" s="6" t="s">
        <v>368</v>
      </c>
      <c r="E835" s="6" t="s">
        <v>294</v>
      </c>
      <c r="F835" s="6" t="s">
        <v>541</v>
      </c>
      <c r="G835" s="7">
        <v>57</v>
      </c>
    </row>
    <row r="836" spans="1:7" x14ac:dyDescent="0.25">
      <c r="A836" s="4">
        <v>42979</v>
      </c>
      <c r="B836" s="6" t="s">
        <v>967</v>
      </c>
      <c r="C836" s="6" t="s">
        <v>452</v>
      </c>
      <c r="D836" s="6" t="s">
        <v>34</v>
      </c>
      <c r="E836" s="6" t="s">
        <v>430</v>
      </c>
      <c r="F836" s="6" t="s">
        <v>610</v>
      </c>
      <c r="G836" s="7">
        <v>229</v>
      </c>
    </row>
    <row r="837" spans="1:7" x14ac:dyDescent="0.25">
      <c r="A837" s="4">
        <v>42979</v>
      </c>
      <c r="B837" s="6" t="s">
        <v>967</v>
      </c>
      <c r="C837" s="6" t="s">
        <v>452</v>
      </c>
      <c r="D837" s="6" t="s">
        <v>587</v>
      </c>
      <c r="E837" s="6" t="s">
        <v>67</v>
      </c>
      <c r="F837" s="6" t="s">
        <v>846</v>
      </c>
      <c r="G837" s="7">
        <v>73</v>
      </c>
    </row>
    <row r="838" spans="1:7" x14ac:dyDescent="0.25">
      <c r="A838" s="4">
        <v>42979</v>
      </c>
      <c r="B838" s="6" t="s">
        <v>967</v>
      </c>
      <c r="C838" s="6" t="s">
        <v>452</v>
      </c>
      <c r="D838" s="6" t="s">
        <v>272</v>
      </c>
      <c r="E838" s="6" t="s">
        <v>67</v>
      </c>
      <c r="F838" s="6" t="s">
        <v>673</v>
      </c>
      <c r="G838" s="7">
        <v>197</v>
      </c>
    </row>
    <row r="839" spans="1:7" x14ac:dyDescent="0.25">
      <c r="A839" s="4">
        <v>42979</v>
      </c>
      <c r="B839" s="6" t="s">
        <v>967</v>
      </c>
      <c r="C839" s="6" t="s">
        <v>452</v>
      </c>
      <c r="D839" s="6" t="s">
        <v>516</v>
      </c>
      <c r="E839" s="6" t="s">
        <v>430</v>
      </c>
      <c r="F839" s="6" t="s">
        <v>754</v>
      </c>
      <c r="G839" s="7">
        <v>115</v>
      </c>
    </row>
    <row r="840" spans="1:7" x14ac:dyDescent="0.25">
      <c r="A840" s="4">
        <v>42979</v>
      </c>
      <c r="B840" s="6" t="s">
        <v>967</v>
      </c>
      <c r="C840" s="6" t="s">
        <v>452</v>
      </c>
      <c r="D840" s="6" t="s">
        <v>721</v>
      </c>
      <c r="E840" s="6" t="s">
        <v>67</v>
      </c>
      <c r="F840" s="6" t="s">
        <v>640</v>
      </c>
      <c r="G840" s="7">
        <v>109</v>
      </c>
    </row>
    <row r="841" spans="1:7" x14ac:dyDescent="0.25">
      <c r="A841" s="4">
        <v>42979</v>
      </c>
      <c r="B841" s="6" t="s">
        <v>967</v>
      </c>
      <c r="C841" s="6" t="s">
        <v>452</v>
      </c>
      <c r="D841" s="6" t="s">
        <v>649</v>
      </c>
      <c r="E841" s="6" t="s">
        <v>294</v>
      </c>
      <c r="F841" s="6" t="s">
        <v>132</v>
      </c>
      <c r="G841" s="7">
        <v>237</v>
      </c>
    </row>
    <row r="842" spans="1:7" x14ac:dyDescent="0.25">
      <c r="A842" s="4">
        <v>42979</v>
      </c>
      <c r="B842" s="6" t="s">
        <v>967</v>
      </c>
      <c r="C842" s="6" t="s">
        <v>452</v>
      </c>
      <c r="D842" s="6" t="s">
        <v>642</v>
      </c>
      <c r="E842" s="6" t="s">
        <v>413</v>
      </c>
      <c r="F842" s="6" t="s">
        <v>458</v>
      </c>
      <c r="G842" s="7">
        <v>180</v>
      </c>
    </row>
    <row r="843" spans="1:7" x14ac:dyDescent="0.25">
      <c r="A843" s="4">
        <v>42979</v>
      </c>
      <c r="B843" s="6" t="s">
        <v>967</v>
      </c>
      <c r="C843" s="6" t="s">
        <v>452</v>
      </c>
      <c r="D843" s="6" t="s">
        <v>726</v>
      </c>
      <c r="E843" s="6" t="s">
        <v>727</v>
      </c>
      <c r="F843" s="6" t="s">
        <v>488</v>
      </c>
      <c r="G843" s="7">
        <v>166</v>
      </c>
    </row>
    <row r="844" spans="1:7" x14ac:dyDescent="0.25">
      <c r="A844" s="4">
        <v>42979</v>
      </c>
      <c r="B844" s="6" t="s">
        <v>967</v>
      </c>
      <c r="C844" s="6" t="s">
        <v>452</v>
      </c>
      <c r="D844" s="6" t="s">
        <v>947</v>
      </c>
      <c r="E844" s="6" t="s">
        <v>218</v>
      </c>
      <c r="F844" s="6" t="s">
        <v>387</v>
      </c>
      <c r="G844" s="7">
        <v>55</v>
      </c>
    </row>
    <row r="845" spans="1:7" x14ac:dyDescent="0.25">
      <c r="A845" s="4">
        <v>42979</v>
      </c>
      <c r="B845" s="6" t="s">
        <v>967</v>
      </c>
      <c r="C845" s="6" t="s">
        <v>452</v>
      </c>
      <c r="D845" s="6" t="s">
        <v>302</v>
      </c>
      <c r="E845" s="6" t="s">
        <v>816</v>
      </c>
      <c r="F845" s="6" t="s">
        <v>832</v>
      </c>
      <c r="G845" s="7">
        <v>12</v>
      </c>
    </row>
    <row r="846" spans="1:7" x14ac:dyDescent="0.25">
      <c r="A846" s="4">
        <v>42979</v>
      </c>
      <c r="B846" s="6" t="s">
        <v>967</v>
      </c>
      <c r="C846" s="6" t="s">
        <v>452</v>
      </c>
      <c r="D846" s="6" t="s">
        <v>862</v>
      </c>
      <c r="E846" s="6" t="s">
        <v>6</v>
      </c>
      <c r="F846" s="6" t="s">
        <v>839</v>
      </c>
      <c r="G846" s="7">
        <v>116</v>
      </c>
    </row>
    <row r="847" spans="1:7" x14ac:dyDescent="0.25">
      <c r="A847" s="4">
        <v>42979</v>
      </c>
      <c r="B847" s="6" t="s">
        <v>967</v>
      </c>
      <c r="C847" s="6" t="s">
        <v>452</v>
      </c>
      <c r="D847" s="6" t="s">
        <v>320</v>
      </c>
      <c r="E847" s="6" t="s">
        <v>946</v>
      </c>
      <c r="F847" s="6" t="s">
        <v>243</v>
      </c>
      <c r="G847" s="7">
        <v>18</v>
      </c>
    </row>
    <row r="848" spans="1:7" x14ac:dyDescent="0.25">
      <c r="A848" s="4">
        <v>42979</v>
      </c>
      <c r="B848" s="6" t="s">
        <v>967</v>
      </c>
      <c r="C848" s="6" t="s">
        <v>452</v>
      </c>
      <c r="D848" s="6" t="s">
        <v>783</v>
      </c>
      <c r="E848" s="6" t="s">
        <v>413</v>
      </c>
      <c r="F848" s="6" t="s">
        <v>449</v>
      </c>
      <c r="G848" s="7">
        <v>237</v>
      </c>
    </row>
    <row r="849" spans="1:7" x14ac:dyDescent="0.25">
      <c r="A849" s="4">
        <v>42979</v>
      </c>
      <c r="B849" s="6" t="s">
        <v>967</v>
      </c>
      <c r="C849" s="6" t="s">
        <v>452</v>
      </c>
      <c r="D849" s="6" t="s">
        <v>231</v>
      </c>
      <c r="E849" s="6" t="s">
        <v>753</v>
      </c>
      <c r="F849" s="6" t="s">
        <v>771</v>
      </c>
      <c r="G849" s="7">
        <v>14</v>
      </c>
    </row>
    <row r="850" spans="1:7" x14ac:dyDescent="0.25">
      <c r="A850" s="4">
        <v>42979</v>
      </c>
      <c r="B850" s="6" t="s">
        <v>967</v>
      </c>
      <c r="C850" s="6" t="s">
        <v>452</v>
      </c>
      <c r="D850" s="6" t="s">
        <v>251</v>
      </c>
      <c r="E850" s="6" t="s">
        <v>6</v>
      </c>
      <c r="F850" s="6" t="s">
        <v>596</v>
      </c>
      <c r="G850" s="7">
        <v>31</v>
      </c>
    </row>
    <row r="851" spans="1:7" x14ac:dyDescent="0.25">
      <c r="A851" s="4">
        <v>42979</v>
      </c>
      <c r="B851" s="6" t="s">
        <v>967</v>
      </c>
      <c r="C851" s="6" t="s">
        <v>452</v>
      </c>
      <c r="D851" s="6" t="s">
        <v>952</v>
      </c>
      <c r="E851" s="6" t="s">
        <v>294</v>
      </c>
      <c r="F851" s="6" t="s">
        <v>3</v>
      </c>
      <c r="G851" s="7">
        <v>13</v>
      </c>
    </row>
    <row r="852" spans="1:7" x14ac:dyDescent="0.25">
      <c r="A852" s="4">
        <v>42979</v>
      </c>
      <c r="B852" s="6" t="s">
        <v>967</v>
      </c>
      <c r="C852" s="6" t="s">
        <v>452</v>
      </c>
      <c r="D852" s="6" t="s">
        <v>646</v>
      </c>
      <c r="E852" s="6" t="s">
        <v>143</v>
      </c>
      <c r="F852" s="6" t="s">
        <v>312</v>
      </c>
      <c r="G852" s="7">
        <v>76</v>
      </c>
    </row>
    <row r="853" spans="1:7" x14ac:dyDescent="0.25">
      <c r="A853" s="4">
        <v>42979</v>
      </c>
      <c r="B853" s="6" t="s">
        <v>967</v>
      </c>
      <c r="C853" s="6" t="s">
        <v>452</v>
      </c>
      <c r="D853" s="6" t="s">
        <v>675</v>
      </c>
      <c r="E853" s="6" t="s">
        <v>946</v>
      </c>
      <c r="F853" s="6" t="s">
        <v>287</v>
      </c>
      <c r="G853" s="7">
        <v>12</v>
      </c>
    </row>
    <row r="854" spans="1:7" x14ac:dyDescent="0.25">
      <c r="A854" s="4">
        <v>42979</v>
      </c>
      <c r="B854" s="6" t="s">
        <v>967</v>
      </c>
      <c r="C854" s="6" t="s">
        <v>452</v>
      </c>
      <c r="D854" s="6" t="s">
        <v>1004</v>
      </c>
      <c r="E854" s="6" t="s">
        <v>6</v>
      </c>
      <c r="F854" s="6" t="s">
        <v>1005</v>
      </c>
      <c r="G854" s="7">
        <v>22</v>
      </c>
    </row>
    <row r="855" spans="1:7" x14ac:dyDescent="0.25">
      <c r="A855" s="4">
        <v>42979</v>
      </c>
      <c r="B855" s="6" t="s">
        <v>967</v>
      </c>
      <c r="C855" s="6" t="s">
        <v>452</v>
      </c>
      <c r="D855" s="6" t="s">
        <v>330</v>
      </c>
      <c r="E855" s="6" t="s">
        <v>6</v>
      </c>
      <c r="F855" s="6" t="s">
        <v>799</v>
      </c>
      <c r="G855" s="7">
        <v>21</v>
      </c>
    </row>
    <row r="856" spans="1:7" x14ac:dyDescent="0.25">
      <c r="A856" s="4">
        <v>42979</v>
      </c>
      <c r="B856" s="6" t="s">
        <v>967</v>
      </c>
      <c r="C856" s="6" t="s">
        <v>452</v>
      </c>
      <c r="D856" s="6" t="s">
        <v>1006</v>
      </c>
      <c r="E856" s="6" t="s">
        <v>135</v>
      </c>
      <c r="F856" s="6" t="s">
        <v>319</v>
      </c>
      <c r="G856" s="7">
        <v>12</v>
      </c>
    </row>
    <row r="857" spans="1:7" x14ac:dyDescent="0.25">
      <c r="A857" s="4">
        <v>42979</v>
      </c>
      <c r="B857" s="6" t="s">
        <v>967</v>
      </c>
      <c r="C857" s="6" t="s">
        <v>452</v>
      </c>
      <c r="D857" s="6" t="s">
        <v>476</v>
      </c>
      <c r="E857" s="6" t="s">
        <v>538</v>
      </c>
      <c r="F857" s="6" t="s">
        <v>909</v>
      </c>
      <c r="G857" s="7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SNAP_AU's</vt:lpstr>
      <vt:lpstr>TAFDC_AU's</vt:lpstr>
      <vt:lpstr>EAEDC_AU's</vt:lpstr>
      <vt:lpstr>SNAP_RECIPIENTS</vt:lpstr>
      <vt:lpstr>TAFDC_RECIPIENTS</vt:lpstr>
      <vt:lpstr>EAEDC_RECIPIENTS</vt:lpstr>
      <vt:lpstr>TAFDC_EAEDC_AU</vt:lpstr>
      <vt:lpstr>TAFDC_EAEDC_CLIENT</vt:lpstr>
      <vt:lpstr>FS_CLIENT</vt:lpstr>
      <vt:lpstr>FS_AU</vt:lpstr>
    </vt:vector>
  </TitlesOfParts>
  <Company>Axolot Data XLSReadWriteII 4.00.65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Sepulveda, Julio (DTA)</dc:creator>
  <cp:lastModifiedBy>Administrator</cp:lastModifiedBy>
  <dcterms:created xsi:type="dcterms:W3CDTF">2017-12-14T08:03:46Z</dcterms:created>
  <dcterms:modified xsi:type="dcterms:W3CDTF">2017-12-14T13:51:23Z</dcterms:modified>
</cp:coreProperties>
</file>