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G:\Policy Analytics\Reporting (Outgoing Information)\DTA Scorecard\Zipcode Report\2019\12. December 2019\"/>
    </mc:Choice>
  </mc:AlternateContent>
  <xr:revisionPtr revIDLastSave="0" documentId="13_ncr:1_{68946A31-E443-4807-B2D6-CBFCEEB9AEA4}" xr6:coauthVersionLast="36" xr6:coauthVersionMax="36" xr10:uidLastSave="{00000000-0000-0000-0000-000000000000}"/>
  <bookViews>
    <workbookView xWindow="9900" yWindow="630" windowWidth="14100" windowHeight="9900" tabRatio="837" activeTab="5" xr2:uid="{00000000-000D-0000-FFFF-FFFF00000000}"/>
  </bookViews>
  <sheets>
    <sheet name="SNAP_AU's" sheetId="6" r:id="rId1"/>
    <sheet name="SNAP_RECIPIENTS" sheetId="7" r:id="rId2"/>
    <sheet name="TAFDC_AU's" sheetId="8" r:id="rId3"/>
    <sheet name="TAFDC_RECIPIENTS" sheetId="10" r:id="rId4"/>
    <sheet name="EAEDC_AU's" sheetId="12" r:id="rId5"/>
    <sheet name="EAEDC_RECIPIENTS" sheetId="11" r:id="rId6"/>
    <sheet name="FS_CLIENT" sheetId="3" state="hidden" r:id="rId7"/>
    <sheet name="FS_AU" sheetId="4" state="hidden" r:id="rId8"/>
    <sheet name="TAFDC_CLIENT" sheetId="2" state="hidden" r:id="rId9"/>
    <sheet name="TAFDC_AU" sheetId="1" state="hidden" r:id="rId10"/>
    <sheet name="EAEDC_CLIENT " sheetId="15" state="hidden" r:id="rId11"/>
    <sheet name="EAEDC_AU " sheetId="14" state="hidden" r:id="rId12"/>
  </sheets>
  <definedNames>
    <definedName name="_xlnm._FilterDatabase" localSheetId="11" hidden="1">'EAEDC_AU '!$A$1:$G$275</definedName>
    <definedName name="_xlnm._FilterDatabase" localSheetId="10" hidden="1">'EAEDC_CLIENT '!$A$1:$G$270</definedName>
    <definedName name="_xlnm._FilterDatabase" localSheetId="7" hidden="1">FS_AU!$A$1:$G$763</definedName>
    <definedName name="_xlnm._FilterDatabase" localSheetId="6" hidden="1">FS_CLIENT!$A$1:$G$835</definedName>
    <definedName name="_xlnm._FilterDatabase" localSheetId="9" hidden="1">TAFDC_AU!$A$1:$G$311</definedName>
    <definedName name="_xlnm._FilterDatabase" localSheetId="8" hidden="1">TAFDC_CLIENT!$A$1:$G$452</definedName>
  </definedNames>
  <calcPr calcId="191029"/>
  <pivotCaches>
    <pivotCache cacheId="125" r:id="rId13"/>
    <pivotCache cacheId="130" r:id="rId14"/>
    <pivotCache cacheId="135" r:id="rId15"/>
    <pivotCache cacheId="140" r:id="rId16"/>
    <pivotCache cacheId="145" r:id="rId17"/>
    <pivotCache cacheId="151" r:id="rId1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6" l="1"/>
  <c r="C3" i="7"/>
  <c r="C3" i="8"/>
  <c r="C3" i="12"/>
  <c r="C3" i="10"/>
  <c r="C3" i="11"/>
</calcChain>
</file>

<file path=xl/sharedStrings.xml><?xml version="1.0" encoding="utf-8"?>
<sst xmlns="http://schemas.openxmlformats.org/spreadsheetml/2006/main" count="18733" uniqueCount="1037">
  <si>
    <t>LAWRENCE</t>
  </si>
  <si>
    <t>ORANGE</t>
  </si>
  <si>
    <t>SOUTH DARTMOUTH</t>
  </si>
  <si>
    <t>ASSONET</t>
  </si>
  <si>
    <t>FEEDING HILLS</t>
  </si>
  <si>
    <t>LAKEVILLE</t>
  </si>
  <si>
    <t>NEWBURYPORT</t>
  </si>
  <si>
    <t>FORESTDALE</t>
  </si>
  <si>
    <t>DEERFIELD</t>
  </si>
  <si>
    <t>REVERE</t>
  </si>
  <si>
    <t>ROSLINDALE</t>
  </si>
  <si>
    <t>SOUTH HAMILTON</t>
  </si>
  <si>
    <t>COTUIT</t>
  </si>
  <si>
    <t>PLYMPTON</t>
  </si>
  <si>
    <t>MIDDLEBORO</t>
  </si>
  <si>
    <t>PEABODY</t>
  </si>
  <si>
    <t>WEST BOYLSTON</t>
  </si>
  <si>
    <t>LONGMEADOW</t>
  </si>
  <si>
    <t>NORTH DIGHTON</t>
  </si>
  <si>
    <t>SUDBURY</t>
  </si>
  <si>
    <t>SHIRLEY</t>
  </si>
  <si>
    <t>PEMBROKE</t>
  </si>
  <si>
    <t>HOPKINTON</t>
  </si>
  <si>
    <t>NORTH WEYMOUTH</t>
  </si>
  <si>
    <t>STERLING</t>
  </si>
  <si>
    <t>TOTAL</t>
  </si>
  <si>
    <t>NORWOOD</t>
  </si>
  <si>
    <t>NORTHBOROUGH</t>
  </si>
  <si>
    <t>EASTHAMPTON</t>
  </si>
  <si>
    <t>LEE</t>
  </si>
  <si>
    <t>CHESHIRE</t>
  </si>
  <si>
    <t>GROVELAND</t>
  </si>
  <si>
    <t>BOLTON</t>
  </si>
  <si>
    <t>HATFIELD</t>
  </si>
  <si>
    <t>NORTH DARTMOUTH</t>
  </si>
  <si>
    <t>BYFIELD</t>
  </si>
  <si>
    <t>HOPEDALE</t>
  </si>
  <si>
    <t>FALMOUTH</t>
  </si>
  <si>
    <t>WABAN</t>
  </si>
  <si>
    <t>AYER</t>
  </si>
  <si>
    <t>HANSON</t>
  </si>
  <si>
    <t>HOLLAND</t>
  </si>
  <si>
    <t>GREENFIELD</t>
  </si>
  <si>
    <t>SEEKONK</t>
  </si>
  <si>
    <t>SAGAMORE BEACH</t>
  </si>
  <si>
    <t>RUTLAND</t>
  </si>
  <si>
    <t>BOXFORD</t>
  </si>
  <si>
    <t>LEXINGTON</t>
  </si>
  <si>
    <t>LEICESTER</t>
  </si>
  <si>
    <t>LEOMINSTER</t>
  </si>
  <si>
    <t>PETERSHAM</t>
  </si>
  <si>
    <t>BREWSTER</t>
  </si>
  <si>
    <t>MONUMENT BEACH</t>
  </si>
  <si>
    <t>MARLBOROUGH</t>
  </si>
  <si>
    <t>GEORGETOWN</t>
  </si>
  <si>
    <t>WOBURN</t>
  </si>
  <si>
    <t>ANDOVER</t>
  </si>
  <si>
    <t>CONWAY</t>
  </si>
  <si>
    <t>HARVARD</t>
  </si>
  <si>
    <t>MARION</t>
  </si>
  <si>
    <t>MARBLEHEAD</t>
  </si>
  <si>
    <t>GARDNER</t>
  </si>
  <si>
    <t>SANDISFIELD</t>
  </si>
  <si>
    <t>BERKLEY</t>
  </si>
  <si>
    <t>MEDFORD</t>
  </si>
  <si>
    <t>PAXTON</t>
  </si>
  <si>
    <t>ONSET</t>
  </si>
  <si>
    <t>OAKHAM</t>
  </si>
  <si>
    <t>EVERETT</t>
  </si>
  <si>
    <t>BERNARDSTON</t>
  </si>
  <si>
    <t>ATTLEBORO FALLS</t>
  </si>
  <si>
    <t>WHITMAN</t>
  </si>
  <si>
    <t>WAKEFIELD</t>
  </si>
  <si>
    <t>MILLBURY</t>
  </si>
  <si>
    <t>FALL RIVER</t>
  </si>
  <si>
    <t>NORWELL</t>
  </si>
  <si>
    <t>WENHAM</t>
  </si>
  <si>
    <t>HARWICH PORT</t>
  </si>
  <si>
    <t>NEEDHAM</t>
  </si>
  <si>
    <t>HUDSON</t>
  </si>
  <si>
    <t>TOWNSEND</t>
  </si>
  <si>
    <t>SAVOY</t>
  </si>
  <si>
    <t>LUNENBURG</t>
  </si>
  <si>
    <t>ASHFIELD</t>
  </si>
  <si>
    <t>BELMONT</t>
  </si>
  <si>
    <t>STURBRIDGE</t>
  </si>
  <si>
    <t>MONTAGUE</t>
  </si>
  <si>
    <t>ATTLEBORO</t>
  </si>
  <si>
    <t>YARMOUTH PORT</t>
  </si>
  <si>
    <t>CHICOPEE</t>
  </si>
  <si>
    <t>BONDSVILLE</t>
  </si>
  <si>
    <t>WATERTOWN</t>
  </si>
  <si>
    <t>AU_STAT_CD</t>
  </si>
  <si>
    <t>WEST BARNSTABLE</t>
  </si>
  <si>
    <t>DENNIS PORT</t>
  </si>
  <si>
    <t>ROCKPORT</t>
  </si>
  <si>
    <t>DUDLEY</t>
  </si>
  <si>
    <t>BROOKLINE</t>
  </si>
  <si>
    <t>TEWKSBURY</t>
  </si>
  <si>
    <t>LYNN</t>
  </si>
  <si>
    <t>SALISBURY</t>
  </si>
  <si>
    <t>NORTH ATTLEBORO</t>
  </si>
  <si>
    <t>SUNDERLAND</t>
  </si>
  <si>
    <t>WEST SPRINGFIELD</t>
  </si>
  <si>
    <t>SOUTH YARMOUTH</t>
  </si>
  <si>
    <t>TRURO</t>
  </si>
  <si>
    <t>WEST NEWTON</t>
  </si>
  <si>
    <t>RANDOLPH</t>
  </si>
  <si>
    <t>LANESBORO</t>
  </si>
  <si>
    <t>SPRINGFIELD</t>
  </si>
  <si>
    <t>FRAMINGHAM</t>
  </si>
  <si>
    <t>NEWTON LOWER FALLS</t>
  </si>
  <si>
    <t>HOLLISTON</t>
  </si>
  <si>
    <t>CHARLTON</t>
  </si>
  <si>
    <t>WARWICK</t>
  </si>
  <si>
    <t>SOUTHWICK</t>
  </si>
  <si>
    <t>SOUTH BARRE</t>
  </si>
  <si>
    <t>GLOUCESTER</t>
  </si>
  <si>
    <t>LOWELL</t>
  </si>
  <si>
    <t>WEST BROOKFIELD</t>
  </si>
  <si>
    <t>NORTH ADAMS</t>
  </si>
  <si>
    <t>WESTMINSTER</t>
  </si>
  <si>
    <t>NEWTON</t>
  </si>
  <si>
    <t>BERLIN</t>
  </si>
  <si>
    <t>GREAT BARRINGTON</t>
  </si>
  <si>
    <t>SHARON</t>
  </si>
  <si>
    <t>WESTON</t>
  </si>
  <si>
    <t>ROCKLAND</t>
  </si>
  <si>
    <t>PLYMOUTH</t>
  </si>
  <si>
    <t>CANTON</t>
  </si>
  <si>
    <t>HALIFAX</t>
  </si>
  <si>
    <t>MALDEN</t>
  </si>
  <si>
    <t>WESTFIELD</t>
  </si>
  <si>
    <t>WEST BRIDGEWATER</t>
  </si>
  <si>
    <t>CHELMSFORD</t>
  </si>
  <si>
    <t>NORTH GRAFTON</t>
  </si>
  <si>
    <t>BRIDGEWATER</t>
  </si>
  <si>
    <t>NORTH READING</t>
  </si>
  <si>
    <t>ASHBURNHAM</t>
  </si>
  <si>
    <t>BECKET</t>
  </si>
  <si>
    <t>BRAINTREE</t>
  </si>
  <si>
    <t>QUINCY</t>
  </si>
  <si>
    <t>STOW</t>
  </si>
  <si>
    <t>UXBRIDGE</t>
  </si>
  <si>
    <t>WINCHESTER</t>
  </si>
  <si>
    <t>WESTWOOD</t>
  </si>
  <si>
    <t>HEATH</t>
  </si>
  <si>
    <t>HUBBARDSTON</t>
  </si>
  <si>
    <t>MILTON</t>
  </si>
  <si>
    <t>LYNNFIELD</t>
  </si>
  <si>
    <t>LENOX</t>
  </si>
  <si>
    <t>EAST FALMOUTH</t>
  </si>
  <si>
    <t>SOMERVILLE</t>
  </si>
  <si>
    <t>DEDHAM</t>
  </si>
  <si>
    <t>HOLBROOK</t>
  </si>
  <si>
    <t>MANCHESTER</t>
  </si>
  <si>
    <t>GRANBY</t>
  </si>
  <si>
    <t>OSTERVILLE</t>
  </si>
  <si>
    <t>PEPPERELL</t>
  </si>
  <si>
    <t>TAUNTON</t>
  </si>
  <si>
    <t>SALEM</t>
  </si>
  <si>
    <t>THREE RIVERS</t>
  </si>
  <si>
    <t>EASTHAM</t>
  </si>
  <si>
    <t>MERRIMAC</t>
  </si>
  <si>
    <t>BLANDFORD</t>
  </si>
  <si>
    <t>SPENCER</t>
  </si>
  <si>
    <t>SOUTH DEERFIELD</t>
  </si>
  <si>
    <t>HOLYOKE</t>
  </si>
  <si>
    <t>DALTON</t>
  </si>
  <si>
    <t>MONPONSETT</t>
  </si>
  <si>
    <t>NORTH OXFORD</t>
  </si>
  <si>
    <t>CHERRY VALLEY</t>
  </si>
  <si>
    <t>SOUTH EGREMONT</t>
  </si>
  <si>
    <t>ALLSTON</t>
  </si>
  <si>
    <t>DUNSTABLE</t>
  </si>
  <si>
    <t>LAKE PLEASANT</t>
  </si>
  <si>
    <t>BROOKFIELD</t>
  </si>
  <si>
    <t>WALPOLE</t>
  </si>
  <si>
    <t>TOPSFIELD</t>
  </si>
  <si>
    <t>SOUTH DENNIS</t>
  </si>
  <si>
    <t>WORCESTER</t>
  </si>
  <si>
    <t>MILLERS FALLS</t>
  </si>
  <si>
    <t>RAYNHAM</t>
  </si>
  <si>
    <t>SHUTESBURY</t>
  </si>
  <si>
    <t>CLINTON</t>
  </si>
  <si>
    <t>MATTAPOISETT</t>
  </si>
  <si>
    <t>SAUGUS</t>
  </si>
  <si>
    <t>CHELSEA</t>
  </si>
  <si>
    <t>ROYALSTON</t>
  </si>
  <si>
    <t>PLAINVILLE</t>
  </si>
  <si>
    <t>CHATHAM</t>
  </si>
  <si>
    <t>SOUTHBOROUGH</t>
  </si>
  <si>
    <t>GROTON</t>
  </si>
  <si>
    <t>SUTTON</t>
  </si>
  <si>
    <t>HADLEY</t>
  </si>
  <si>
    <t>WHITINSVILLE</t>
  </si>
  <si>
    <t>SOUTH GRAFTON</t>
  </si>
  <si>
    <t>ROCHDALE</t>
  </si>
  <si>
    <t>BARNSTABLE</t>
  </si>
  <si>
    <t>EAST WAREHAM</t>
  </si>
  <si>
    <t>WELLESLEY HILLS</t>
  </si>
  <si>
    <t>NEWTONVILLE</t>
  </si>
  <si>
    <t>CITY</t>
  </si>
  <si>
    <t>LOCATION_NAM</t>
  </si>
  <si>
    <t>ADAMS</t>
  </si>
  <si>
    <t>MARSTONS MILLS</t>
  </si>
  <si>
    <t>WEST HATFIELD</t>
  </si>
  <si>
    <t>AUBURN</t>
  </si>
  <si>
    <t>ROCHESTER</t>
  </si>
  <si>
    <t>BARRE</t>
  </si>
  <si>
    <t>CONCORD</t>
  </si>
  <si>
    <t>BRIGHTON</t>
  </si>
  <si>
    <t>HINGHAM</t>
  </si>
  <si>
    <t>WESTFORD</t>
  </si>
  <si>
    <t>LEVERETT</t>
  </si>
  <si>
    <t>CHESTERFIELD</t>
  </si>
  <si>
    <t>BRIMFIELD</t>
  </si>
  <si>
    <t>SAGAMORE</t>
  </si>
  <si>
    <t>NEWTON CENTER</t>
  </si>
  <si>
    <t>SHREWSBURY</t>
  </si>
  <si>
    <t>HYDE PARK</t>
  </si>
  <si>
    <t>HOLDEN</t>
  </si>
  <si>
    <t>ABINGTON</t>
  </si>
  <si>
    <t>PRINCETON</t>
  </si>
  <si>
    <t>CHARLEMONT</t>
  </si>
  <si>
    <t>CYCLE_MON</t>
  </si>
  <si>
    <t>CHESTNUT HILL</t>
  </si>
  <si>
    <t>HANOVER</t>
  </si>
  <si>
    <t>DEVENS</t>
  </si>
  <si>
    <t>NORTH EASTHAM</t>
  </si>
  <si>
    <t>COLRAIN</t>
  </si>
  <si>
    <t>NEEDHAM HEIGHTS</t>
  </si>
  <si>
    <t>WEYMOUTH</t>
  </si>
  <si>
    <t>WEST NEWBURY</t>
  </si>
  <si>
    <t>CHARLESTOWN</t>
  </si>
  <si>
    <t>BILLERICA</t>
  </si>
  <si>
    <t>EAST BROOKFIELD</t>
  </si>
  <si>
    <t>WEST HARWICH</t>
  </si>
  <si>
    <t>RUSSELL</t>
  </si>
  <si>
    <t>NANTUCKET</t>
  </si>
  <si>
    <t>LANCASTER</t>
  </si>
  <si>
    <t>WELLFLEET</t>
  </si>
  <si>
    <t>EDGARTOWN</t>
  </si>
  <si>
    <t>ROWLEY</t>
  </si>
  <si>
    <t>MILFORD</t>
  </si>
  <si>
    <t>ORLEANS</t>
  </si>
  <si>
    <t>STONEHAM</t>
  </si>
  <si>
    <t>MENDON</t>
  </si>
  <si>
    <t>ARLINGTON</t>
  </si>
  <si>
    <t>TEMPLETON</t>
  </si>
  <si>
    <t>GILL</t>
  </si>
  <si>
    <t>GRANVILLE</t>
  </si>
  <si>
    <t>WEST WAREHAM</t>
  </si>
  <si>
    <t>MEDWAY</t>
  </si>
  <si>
    <t>BOYLSTON</t>
  </si>
  <si>
    <t>CLOSED</t>
  </si>
  <si>
    <t>HYANNIS</t>
  </si>
  <si>
    <t>NORTH FALMOUTH</t>
  </si>
  <si>
    <t>WEST ROXBURY</t>
  </si>
  <si>
    <t>WILBRAHAM</t>
  </si>
  <si>
    <t>EAST OTIS</t>
  </si>
  <si>
    <t>WESTPORT</t>
  </si>
  <si>
    <t>MIDDLETON</t>
  </si>
  <si>
    <t>ERVING</t>
  </si>
  <si>
    <t>BURLINGTON</t>
  </si>
  <si>
    <t>SOUTHAMPTON</t>
  </si>
  <si>
    <t>BELCHERTOWN</t>
  </si>
  <si>
    <t>EAST SANDWICH</t>
  </si>
  <si>
    <t>BOXBOROUGH</t>
  </si>
  <si>
    <t>GRAFTON</t>
  </si>
  <si>
    <t>LUDLOW</t>
  </si>
  <si>
    <t>READING</t>
  </si>
  <si>
    <t>HUNTINGTON</t>
  </si>
  <si>
    <t>NORTHFIELD</t>
  </si>
  <si>
    <t>NORTHAMPTON</t>
  </si>
  <si>
    <t>WINCHENDON</t>
  </si>
  <si>
    <t>SOUTH WEYMOUTH</t>
  </si>
  <si>
    <t>CARLISLE</t>
  </si>
  <si>
    <t>PITTSFIELD</t>
  </si>
  <si>
    <t>NEWTON UPPER FALLS</t>
  </si>
  <si>
    <t>SOUTH EASTON</t>
  </si>
  <si>
    <t>OXFORD</t>
  </si>
  <si>
    <t>WEST TOWNSEND</t>
  </si>
  <si>
    <t>CUMMINGTON</t>
  </si>
  <si>
    <t>STOUGHTON</t>
  </si>
  <si>
    <t>DRACUT</t>
  </si>
  <si>
    <t>LINCOLN</t>
  </si>
  <si>
    <t>TYNGSBORO</t>
  </si>
  <si>
    <t>HAYDENVILLE</t>
  </si>
  <si>
    <t>NEW BEDFORD</t>
  </si>
  <si>
    <t>METHUEN</t>
  </si>
  <si>
    <t>GILBERTVILLE</t>
  </si>
  <si>
    <t>CHILMARK</t>
  </si>
  <si>
    <t>MILLVILLE</t>
  </si>
  <si>
    <t>NEWTON HIGHLANDS</t>
  </si>
  <si>
    <t>BROCKTON</t>
  </si>
  <si>
    <t>EAST DENNIS</t>
  </si>
  <si>
    <t>MATTAPAN</t>
  </si>
  <si>
    <t>LITTLETON</t>
  </si>
  <si>
    <t>POSTAL_ZIP5_DSC</t>
  </si>
  <si>
    <t>MARSHFIELD</t>
  </si>
  <si>
    <t>BLACKSTONE</t>
  </si>
  <si>
    <t>NORFOLK</t>
  </si>
  <si>
    <t>SOUTHBRIDGE</t>
  </si>
  <si>
    <t>WAYLAND</t>
  </si>
  <si>
    <t>ROWE</t>
  </si>
  <si>
    <t>SWANSEA</t>
  </si>
  <si>
    <t>WELLESLEY</t>
  </si>
  <si>
    <t>WENDELL</t>
  </si>
  <si>
    <t>PROVINCETOWN</t>
  </si>
  <si>
    <t>KINGSTON</t>
  </si>
  <si>
    <t>NORTHBRIDGE</t>
  </si>
  <si>
    <t>NORTON</t>
  </si>
  <si>
    <t>FRANKLIN</t>
  </si>
  <si>
    <t>LEEDS</t>
  </si>
  <si>
    <t>DOUGLAS</t>
  </si>
  <si>
    <t>THORNDIKE</t>
  </si>
  <si>
    <t>WAREHAM</t>
  </si>
  <si>
    <t>WRENTHAM</t>
  </si>
  <si>
    <t>BEDFORD</t>
  </si>
  <si>
    <t>SOMERSET</t>
  </si>
  <si>
    <t>EAST BRIDGEWATER</t>
  </si>
  <si>
    <t>WEST DENNIS</t>
  </si>
  <si>
    <t>WINTHROP</t>
  </si>
  <si>
    <t>WILMINGTON</t>
  </si>
  <si>
    <t>WARE</t>
  </si>
  <si>
    <t>OAK BLUFFS</t>
  </si>
  <si>
    <t>NORTH EASTON</t>
  </si>
  <si>
    <t>DANVERS</t>
  </si>
  <si>
    <t>NORTH CHELMSFORD</t>
  </si>
  <si>
    <t>WHATELY</t>
  </si>
  <si>
    <t>HAMPDEN</t>
  </si>
  <si>
    <t>SWAMPSCOTT</t>
  </si>
  <si>
    <t>NEW SALEM</t>
  </si>
  <si>
    <t>AGAWAM</t>
  </si>
  <si>
    <t>EAST WALPOLE</t>
  </si>
  <si>
    <t>NEWBURY</t>
  </si>
  <si>
    <t>UPTON</t>
  </si>
  <si>
    <t>WARREN</t>
  </si>
  <si>
    <t>WALES</t>
  </si>
  <si>
    <t>MONSON</t>
  </si>
  <si>
    <t>HARWICH</t>
  </si>
  <si>
    <t>WESTBOROUGH</t>
  </si>
  <si>
    <t>TURNERS FALLS</t>
  </si>
  <si>
    <t>DUXBURY</t>
  </si>
  <si>
    <t>SCITUATE</t>
  </si>
  <si>
    <t>NORTH ANDOVER</t>
  </si>
  <si>
    <t>PGM_CD</t>
  </si>
  <si>
    <t>EAST TAUNTON</t>
  </si>
  <si>
    <t>SOUTH HADLEY</t>
  </si>
  <si>
    <t>JAMAICA PLAIN</t>
  </si>
  <si>
    <t>RICHMOND</t>
  </si>
  <si>
    <t>REHOBOTH</t>
  </si>
  <si>
    <t>SHERBORN</t>
  </si>
  <si>
    <t>CARVER</t>
  </si>
  <si>
    <t>WEST WARREN</t>
  </si>
  <si>
    <t>MASHPEE</t>
  </si>
  <si>
    <t>JEFFERSON</t>
  </si>
  <si>
    <t>HULL</t>
  </si>
  <si>
    <t>DENNIS</t>
  </si>
  <si>
    <t>SANDWICH</t>
  </si>
  <si>
    <t>FISKDALE</t>
  </si>
  <si>
    <t>PALMER</t>
  </si>
  <si>
    <t>WALTHAM</t>
  </si>
  <si>
    <t>NATICK</t>
  </si>
  <si>
    <t>AMHERST</t>
  </si>
  <si>
    <t>BOSTON</t>
  </si>
  <si>
    <t>SHEFFIELD</t>
  </si>
  <si>
    <t>WEST STOCKBRIDGE</t>
  </si>
  <si>
    <t>PLAINFIELD</t>
  </si>
  <si>
    <t>CATAUMET</t>
  </si>
  <si>
    <t>CAMBRIDGE</t>
  </si>
  <si>
    <t>AVON</t>
  </si>
  <si>
    <t>STOCKBRIDGE</t>
  </si>
  <si>
    <t>CHESTER</t>
  </si>
  <si>
    <t>WEST YARMOUTH</t>
  </si>
  <si>
    <t>NORTH BILLERICA</t>
  </si>
  <si>
    <t>OTIS</t>
  </si>
  <si>
    <t>ATHOL</t>
  </si>
  <si>
    <t>HINSDALE</t>
  </si>
  <si>
    <t>EAST WEYMOUTH</t>
  </si>
  <si>
    <t>BELLINGHAM</t>
  </si>
  <si>
    <t>SHELBURNE FALLS</t>
  </si>
  <si>
    <t>WILLIAMSTOWN</t>
  </si>
  <si>
    <t>ACUSHNET</t>
  </si>
  <si>
    <t>HAVERHILL</t>
  </si>
  <si>
    <t>FOXBORO</t>
  </si>
  <si>
    <t>BEVERLY</t>
  </si>
  <si>
    <t>MAYNARD</t>
  </si>
  <si>
    <t>ASHLAND</t>
  </si>
  <si>
    <t>WILLIAMSBURG</t>
  </si>
  <si>
    <t>EAST FREETOWN</t>
  </si>
  <si>
    <t>EAST LONGMEADOW</t>
  </si>
  <si>
    <t>AUBURNDALE</t>
  </si>
  <si>
    <t>BALDWINVILLE</t>
  </si>
  <si>
    <t>POCASSET</t>
  </si>
  <si>
    <t>MELROSE</t>
  </si>
  <si>
    <t>AMESBURY</t>
  </si>
  <si>
    <t>NORTH BROOKFIELD</t>
  </si>
  <si>
    <t>GOSHEN</t>
  </si>
  <si>
    <t>DIGHTON</t>
  </si>
  <si>
    <t>MILLIS</t>
  </si>
  <si>
    <t>WEBSTER</t>
  </si>
  <si>
    <t>IPSWICH</t>
  </si>
  <si>
    <t>BUZZARDS BAY</t>
  </si>
  <si>
    <t>COHASSET</t>
  </si>
  <si>
    <t>ESSEX</t>
  </si>
  <si>
    <t>ASHBY</t>
  </si>
  <si>
    <t>ACTON</t>
  </si>
  <si>
    <t>MANSFIELD</t>
  </si>
  <si>
    <t>NAHANT</t>
  </si>
  <si>
    <t>MEDFIELD</t>
  </si>
  <si>
    <t>FAIRHAVEN</t>
  </si>
  <si>
    <t>CENTERVILLE</t>
  </si>
  <si>
    <t>FITCHBURG</t>
  </si>
  <si>
    <t>HARDWICK</t>
  </si>
  <si>
    <t>NEW BRAINTREE</t>
  </si>
  <si>
    <t>AU_PGM_CD</t>
  </si>
  <si>
    <t>MEMB_STAT_CD</t>
  </si>
  <si>
    <t>HOUSATONIC</t>
  </si>
  <si>
    <t>VINEYARD HAVEN</t>
  </si>
  <si>
    <t>WEST TISBURY</t>
  </si>
  <si>
    <t>ASHLEY FALLS</t>
  </si>
  <si>
    <t>NORTH TRURO</t>
  </si>
  <si>
    <t>SOUTHFIELD</t>
  </si>
  <si>
    <t>FS</t>
  </si>
  <si>
    <t>WINDSOR</t>
  </si>
  <si>
    <t>BUCKLAND</t>
  </si>
  <si>
    <t>LENOX DALE</t>
  </si>
  <si>
    <t>WHEELWRIGHT</t>
  </si>
  <si>
    <t>SOUTH WALPOLE</t>
  </si>
  <si>
    <t>BERKSHIRE</t>
  </si>
  <si>
    <t>WORTHINGTON</t>
  </si>
  <si>
    <t>SOUTH CHATHAM</t>
  </si>
  <si>
    <t>MONTEREY</t>
  </si>
  <si>
    <t>SNAP AU's By Zipcode</t>
  </si>
  <si>
    <t>Report Date:</t>
  </si>
  <si>
    <t>Data represents caseload during month of:</t>
  </si>
  <si>
    <t>* Please Filter On TAO below</t>
  </si>
  <si>
    <t>Grand Total</t>
  </si>
  <si>
    <t>Total</t>
  </si>
  <si>
    <t>Sum of TOTAL</t>
  </si>
  <si>
    <t>Zip Code</t>
  </si>
  <si>
    <t>TAO</t>
  </si>
  <si>
    <t>SNAP Recipients By Zipcode</t>
  </si>
  <si>
    <t>TAFDC AU's By Zipcode</t>
  </si>
  <si>
    <t>EAEDC AU's By Zipcode</t>
  </si>
  <si>
    <t>TAFDC Recipients By Zipcode</t>
  </si>
  <si>
    <t>EAEDC Recipients By Zipcode</t>
  </si>
  <si>
    <t>ZIP CODE</t>
  </si>
  <si>
    <t>BRANT ROCK</t>
  </si>
  <si>
    <t>WEST CHESTERFIELD</t>
  </si>
  <si>
    <t>WORONOCO</t>
  </si>
  <si>
    <t>EAST TEMPLETON</t>
  </si>
  <si>
    <t>CHARLTON CITY</t>
  </si>
  <si>
    <t>MIDDLEFIELD</t>
  </si>
  <si>
    <t>LINWOOD</t>
  </si>
  <si>
    <t>VILLAGE OF NAGOG WOODS</t>
  </si>
  <si>
    <t>MANOMET</t>
  </si>
  <si>
    <t>NORTH CHATHAM</t>
  </si>
  <si>
    <t>(Multiple Items)</t>
  </si>
  <si>
    <t>NORTH HATFIELD</t>
  </si>
  <si>
    <t>HUMAROCK</t>
  </si>
  <si>
    <t>BRYANTVILLE</t>
  </si>
  <si>
    <t>WOODS HOLE</t>
  </si>
  <si>
    <t>EAEDC</t>
  </si>
  <si>
    <t>ACTIVE</t>
  </si>
  <si>
    <t>01001</t>
  </si>
  <si>
    <t>Springfield/Center TAO - DTA</t>
  </si>
  <si>
    <t>01002</t>
  </si>
  <si>
    <t>Holyoke TAO - DTA</t>
  </si>
  <si>
    <t>01013</t>
  </si>
  <si>
    <t>01020</t>
  </si>
  <si>
    <t>01027</t>
  </si>
  <si>
    <t>01028</t>
  </si>
  <si>
    <t>01030</t>
  </si>
  <si>
    <t>01040</t>
  </si>
  <si>
    <t>01056</t>
  </si>
  <si>
    <t>01060</t>
  </si>
  <si>
    <t>01062</t>
  </si>
  <si>
    <t>01069</t>
  </si>
  <si>
    <t>01075</t>
  </si>
  <si>
    <t>01077</t>
  </si>
  <si>
    <t>01082</t>
  </si>
  <si>
    <t>01085</t>
  </si>
  <si>
    <t>01089</t>
  </si>
  <si>
    <t>01095</t>
  </si>
  <si>
    <t>01101</t>
  </si>
  <si>
    <t>01103</t>
  </si>
  <si>
    <t>01104</t>
  </si>
  <si>
    <t>01105</t>
  </si>
  <si>
    <t>01106</t>
  </si>
  <si>
    <t>01107</t>
  </si>
  <si>
    <t>01108</t>
  </si>
  <si>
    <t>01109</t>
  </si>
  <si>
    <t>01118</t>
  </si>
  <si>
    <t>01119</t>
  </si>
  <si>
    <t>01129</t>
  </si>
  <si>
    <t>01151</t>
  </si>
  <si>
    <t>01201</t>
  </si>
  <si>
    <t>Pittsfield TAO - DTA</t>
  </si>
  <si>
    <t>01220</t>
  </si>
  <si>
    <t>01247</t>
  </si>
  <si>
    <t>01301</t>
  </si>
  <si>
    <t>Greenfield TAO - DTA</t>
  </si>
  <si>
    <t>01331</t>
  </si>
  <si>
    <t>01364</t>
  </si>
  <si>
    <t>01370</t>
  </si>
  <si>
    <t>01420</t>
  </si>
  <si>
    <t>Fitchburg Center TAO - DTA</t>
  </si>
  <si>
    <t>01440</t>
  </si>
  <si>
    <t>01453</t>
  </si>
  <si>
    <t>01460</t>
  </si>
  <si>
    <t>Lowell TAO - DTA</t>
  </si>
  <si>
    <t>01475</t>
  </si>
  <si>
    <t>01501</t>
  </si>
  <si>
    <t>Worcester TAO - DTA</t>
  </si>
  <si>
    <t>01507</t>
  </si>
  <si>
    <t>Southbridge TAO - DTA</t>
  </si>
  <si>
    <t>01510</t>
  </si>
  <si>
    <t>01519</t>
  </si>
  <si>
    <t>01527</t>
  </si>
  <si>
    <t>01532</t>
  </si>
  <si>
    <t>01540</t>
  </si>
  <si>
    <t>01545</t>
  </si>
  <si>
    <t>01550</t>
  </si>
  <si>
    <t>01562</t>
  </si>
  <si>
    <t>01566</t>
  </si>
  <si>
    <t>01570</t>
  </si>
  <si>
    <t>01571</t>
  </si>
  <si>
    <t>01581</t>
  </si>
  <si>
    <t>01585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</si>
  <si>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</si>
  <si>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</si>
  <si>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</si>
  <si>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</si>
  <si>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</si>
  <si>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</si>
  <si>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</si>
  <si>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</si>
  <si>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</si>
  <si>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01701</t>
  </si>
  <si>
    <t>Framingham TAO - DTA</t>
  </si>
  <si>
    <t>01702</t>
  </si>
  <si>
    <t>01720</t>
  </si>
  <si>
    <t>01721</t>
  </si>
  <si>
    <t>01730</t>
  </si>
  <si>
    <t>01742</t>
  </si>
  <si>
    <t>01752</t>
  </si>
  <si>
    <t>01754</t>
  </si>
  <si>
    <t>01757</t>
  </si>
  <si>
    <t>01760</t>
  </si>
  <si>
    <t>01772</t>
  </si>
  <si>
    <t>01776</t>
  </si>
  <si>
    <t>01778</t>
  </si>
  <si>
    <t>01801</t>
  </si>
  <si>
    <t>Malden TAO - DTA</t>
  </si>
  <si>
    <t>01803</t>
  </si>
  <si>
    <t>01810</t>
  </si>
  <si>
    <t>Lawrence TAO - DTA</t>
  </si>
  <si>
    <t>01821</t>
  </si>
  <si>
    <t>01824</t>
  </si>
  <si>
    <t>01826</t>
  </si>
  <si>
    <t>01830</t>
  </si>
  <si>
    <t>01832</t>
  </si>
  <si>
    <t>01835</t>
  </si>
  <si>
    <t>01840</t>
  </si>
  <si>
    <t>01841</t>
  </si>
  <si>
    <t>01843</t>
  </si>
  <si>
    <t>01844</t>
  </si>
  <si>
    <t>01845</t>
  </si>
  <si>
    <t>01850</t>
  </si>
  <si>
    <t>01851</t>
  </si>
  <si>
    <t>01852</t>
  </si>
  <si>
    <t>01854</t>
  </si>
  <si>
    <t>01867</t>
  </si>
  <si>
    <t>01876</t>
  </si>
  <si>
    <t>01879</t>
  </si>
  <si>
    <t>01880</t>
  </si>
  <si>
    <t>01886</t>
  </si>
  <si>
    <t>01887</t>
  </si>
  <si>
    <t>01890</t>
  </si>
  <si>
    <t>01901</t>
  </si>
  <si>
    <t>North Shore TAO - DTA</t>
  </si>
  <si>
    <t>01902</t>
  </si>
  <si>
    <t>01904</t>
  </si>
  <si>
    <t>01905</t>
  </si>
  <si>
    <t>01906</t>
  </si>
  <si>
    <t>01907</t>
  </si>
  <si>
    <t>01913</t>
  </si>
  <si>
    <t>01915</t>
  </si>
  <si>
    <t>01923</t>
  </si>
  <si>
    <t>01930</t>
  </si>
  <si>
    <t>01960</t>
  </si>
  <si>
    <t>01970</t>
  </si>
  <si>
    <t>02021</t>
  </si>
  <si>
    <t>Brockton TAO - DTA</t>
  </si>
  <si>
    <t>02026</t>
  </si>
  <si>
    <t>Quincy TAO - DTA</t>
  </si>
  <si>
    <t>02035</t>
  </si>
  <si>
    <t>Taunton TAO - DTA</t>
  </si>
  <si>
    <t>02048</t>
  </si>
  <si>
    <t>02050</t>
  </si>
  <si>
    <t>Plymouth TAO - DTA</t>
  </si>
  <si>
    <t>02054</t>
  </si>
  <si>
    <t>02062</t>
  </si>
  <si>
    <t>02067</t>
  </si>
  <si>
    <t>02072</t>
  </si>
  <si>
    <t>02081</t>
  </si>
  <si>
    <t>02090</t>
  </si>
  <si>
    <t>02111</t>
  </si>
  <si>
    <t>Newmarket Square TAO - DTA</t>
  </si>
  <si>
    <t>02114</t>
  </si>
  <si>
    <t>02115</t>
  </si>
  <si>
    <t>02116</t>
  </si>
  <si>
    <t>02118</t>
  </si>
  <si>
    <t>02119</t>
  </si>
  <si>
    <t>Dudley Square TAO - DTA</t>
  </si>
  <si>
    <t>02120</t>
  </si>
  <si>
    <t>02121</t>
  </si>
  <si>
    <t>02122</t>
  </si>
  <si>
    <t>02124</t>
  </si>
  <si>
    <t>02125</t>
  </si>
  <si>
    <t>02126</t>
  </si>
  <si>
    <t>02127</t>
  </si>
  <si>
    <t>02128</t>
  </si>
  <si>
    <t>EOHHS - Chelsea Center</t>
  </si>
  <si>
    <t>02129</t>
  </si>
  <si>
    <t>02130</t>
  </si>
  <si>
    <t>02131</t>
  </si>
  <si>
    <t>02132</t>
  </si>
  <si>
    <t>02134</t>
  </si>
  <si>
    <t>02135</t>
  </si>
  <si>
    <t>02136</t>
  </si>
  <si>
    <t>02138</t>
  </si>
  <si>
    <t>02139</t>
  </si>
  <si>
    <t>02140</t>
  </si>
  <si>
    <t>02141</t>
  </si>
  <si>
    <t>02143</t>
  </si>
  <si>
    <t>02144</t>
  </si>
  <si>
    <t>02145</t>
  </si>
  <si>
    <t>02148</t>
  </si>
  <si>
    <t>02149</t>
  </si>
  <si>
    <t>02150</t>
  </si>
  <si>
    <t>02151</t>
  </si>
  <si>
    <t>02152</t>
  </si>
  <si>
    <t>02155</t>
  </si>
  <si>
    <t>02169</t>
  </si>
  <si>
    <t>02170</t>
  </si>
  <si>
    <t>02171</t>
  </si>
  <si>
    <t>02176</t>
  </si>
  <si>
    <t>02180</t>
  </si>
  <si>
    <t>02184</t>
  </si>
  <si>
    <t>02186</t>
  </si>
  <si>
    <t>02188</t>
  </si>
  <si>
    <t>02189</t>
  </si>
  <si>
    <t>02190</t>
  </si>
  <si>
    <t>02191</t>
  </si>
  <si>
    <t>02215</t>
  </si>
  <si>
    <t>02301</t>
  </si>
  <si>
    <t>02302</t>
  </si>
  <si>
    <t>02322</t>
  </si>
  <si>
    <t>02324</t>
  </si>
  <si>
    <t>02330</t>
  </si>
  <si>
    <t>02333</t>
  </si>
  <si>
    <t>02343</t>
  </si>
  <si>
    <t>02346</t>
  </si>
  <si>
    <t>02347</t>
  </si>
  <si>
    <t>02351</t>
  </si>
  <si>
    <t>02356</t>
  </si>
  <si>
    <t>02360</t>
  </si>
  <si>
    <t>02364</t>
  </si>
  <si>
    <t>02368</t>
  </si>
  <si>
    <t>02370</t>
  </si>
  <si>
    <t>02382</t>
  </si>
  <si>
    <t>02420</t>
  </si>
  <si>
    <t>02421</t>
  </si>
  <si>
    <t>02445</t>
  </si>
  <si>
    <t>02446</t>
  </si>
  <si>
    <t>02451</t>
  </si>
  <si>
    <t>02452</t>
  </si>
  <si>
    <t>02453</t>
  </si>
  <si>
    <t>02458</t>
  </si>
  <si>
    <t>02459</t>
  </si>
  <si>
    <t>02460</t>
  </si>
  <si>
    <t>02464</t>
  </si>
  <si>
    <t>02466</t>
  </si>
  <si>
    <t>02467</t>
  </si>
  <si>
    <t>02472</t>
  </si>
  <si>
    <t>02474</t>
  </si>
  <si>
    <t>02476</t>
  </si>
  <si>
    <t>02478</t>
  </si>
  <si>
    <t>02482</t>
  </si>
  <si>
    <t>02492</t>
  </si>
  <si>
    <t>02532</t>
  </si>
  <si>
    <t>Hyannis TAO - DTA</t>
  </si>
  <si>
    <t>02536</t>
  </si>
  <si>
    <t>02538</t>
  </si>
  <si>
    <t>New Bedford TAO - DTA</t>
  </si>
  <si>
    <t>02540</t>
  </si>
  <si>
    <t>02571</t>
  </si>
  <si>
    <t>02601</t>
  </si>
  <si>
    <t>02632</t>
  </si>
  <si>
    <t>02645</t>
  </si>
  <si>
    <t>02649</t>
  </si>
  <si>
    <t>02664</t>
  </si>
  <si>
    <t>02673</t>
  </si>
  <si>
    <t>02703</t>
  </si>
  <si>
    <t>02718</t>
  </si>
  <si>
    <t>02719</t>
  </si>
  <si>
    <t>02720</t>
  </si>
  <si>
    <t>Fall River TAO - DTA</t>
  </si>
  <si>
    <t>02721</t>
  </si>
  <si>
    <t>02723</t>
  </si>
  <si>
    <t>02724</t>
  </si>
  <si>
    <t>02726</t>
  </si>
  <si>
    <t>02740</t>
  </si>
  <si>
    <t>02743</t>
  </si>
  <si>
    <t>02744</t>
  </si>
  <si>
    <t>02745</t>
  </si>
  <si>
    <t>02746</t>
  </si>
  <si>
    <t>02747</t>
  </si>
  <si>
    <t>02748</t>
  </si>
  <si>
    <t>02760</t>
  </si>
  <si>
    <t>02762</t>
  </si>
  <si>
    <t>02766</t>
  </si>
  <si>
    <t>02767</t>
  </si>
  <si>
    <t>02771</t>
  </si>
  <si>
    <t>02777</t>
  </si>
  <si>
    <t>02780</t>
  </si>
  <si>
    <t>02790</t>
  </si>
  <si>
    <t>01462</t>
  </si>
  <si>
    <t>01004</t>
  </si>
  <si>
    <t>01005</t>
  </si>
  <si>
    <t>01007</t>
  </si>
  <si>
    <t>01008</t>
  </si>
  <si>
    <t>01009</t>
  </si>
  <si>
    <t>01010</t>
  </si>
  <si>
    <t>01011</t>
  </si>
  <si>
    <t>01012</t>
  </si>
  <si>
    <t>01021</t>
  </si>
  <si>
    <t>01022</t>
  </si>
  <si>
    <t>01026</t>
  </si>
  <si>
    <t>01029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</si>
  <si>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</si>
  <si>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</si>
  <si>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</si>
  <si>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</si>
  <si>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</si>
  <si>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</si>
  <si>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</si>
  <si>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</si>
  <si>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</si>
  <si>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01041</t>
  </si>
  <si>
    <t>01050</t>
  </si>
  <si>
    <t>01053</t>
  </si>
  <si>
    <t>01054</t>
  </si>
  <si>
    <t>01057</t>
  </si>
  <si>
    <t>01061</t>
  </si>
  <si>
    <t>01068</t>
  </si>
  <si>
    <t>01070</t>
  </si>
  <si>
    <t>01071</t>
  </si>
  <si>
    <t>01072</t>
  </si>
  <si>
    <t>01073</t>
  </si>
  <si>
    <t>01074</t>
  </si>
  <si>
    <t>01079</t>
  </si>
  <si>
    <t>01080</t>
  </si>
  <si>
    <t>01081</t>
  </si>
  <si>
    <t>01083</t>
  </si>
  <si>
    <t>01088</t>
  </si>
  <si>
    <t>01090</t>
  </si>
  <si>
    <t>01092</t>
  </si>
  <si>
    <t>01093</t>
  </si>
  <si>
    <t>01094</t>
  </si>
  <si>
    <t>01096</t>
  </si>
  <si>
    <t>01097</t>
  </si>
  <si>
    <t>01098</t>
  </si>
  <si>
    <t>01128</t>
  </si>
  <si>
    <t>01138</t>
  </si>
  <si>
    <t>01202</t>
  </si>
  <si>
    <t>01222</t>
  </si>
  <si>
    <t>01223</t>
  </si>
  <si>
    <t>01225</t>
  </si>
  <si>
    <t>01226</t>
  </si>
  <si>
    <t>01230</t>
  </si>
  <si>
    <t>01235</t>
  </si>
  <si>
    <t>01236</t>
  </si>
  <si>
    <t>01237</t>
  </si>
  <si>
    <t>01238</t>
  </si>
  <si>
    <t>01240</t>
  </si>
  <si>
    <t>01242</t>
  </si>
  <si>
    <t>01245</t>
  </si>
  <si>
    <t>01253</t>
  </si>
  <si>
    <t>01254</t>
  </si>
  <si>
    <t>01255</t>
  </si>
  <si>
    <t>01256</t>
  </si>
  <si>
    <t>01257</t>
  </si>
  <si>
    <t>01258</t>
  </si>
  <si>
    <t>01259</t>
  </si>
  <si>
    <t>01262</t>
  </si>
  <si>
    <t>01266</t>
  </si>
  <si>
    <t>01267</t>
  </si>
  <si>
    <t>01270</t>
  </si>
  <si>
    <t>01330</t>
  </si>
  <si>
    <t>01337</t>
  </si>
  <si>
    <t>01338</t>
  </si>
  <si>
    <t>01339</t>
  </si>
  <si>
    <t>01340</t>
  </si>
  <si>
    <t>01341</t>
  </si>
  <si>
    <t>01342</t>
  </si>
  <si>
    <t>01344</t>
  </si>
  <si>
    <t>01346</t>
  </si>
  <si>
    <t>01347</t>
  </si>
  <si>
    <t>01349</t>
  </si>
  <si>
    <t>01351</t>
  </si>
  <si>
    <t>01354</t>
  </si>
  <si>
    <t>01355</t>
  </si>
  <si>
    <t>01360</t>
  </si>
  <si>
    <t>01366</t>
  </si>
  <si>
    <t>01367</t>
  </si>
  <si>
    <t>01368</t>
  </si>
  <si>
    <t>01373</t>
  </si>
  <si>
    <t>01375</t>
  </si>
  <si>
    <t>01376</t>
  </si>
  <si>
    <t>01378</t>
  </si>
  <si>
    <t>01379</t>
  </si>
  <si>
    <t>01430</t>
  </si>
  <si>
    <t>01431</t>
  </si>
  <si>
    <t>01432</t>
  </si>
  <si>
    <t>01434</t>
  </si>
  <si>
    <t>01436</t>
  </si>
  <si>
    <t>01438</t>
  </si>
  <si>
    <t>01450</t>
  </si>
  <si>
    <t>01451</t>
  </si>
  <si>
    <t>01452</t>
  </si>
  <si>
    <t>01463</t>
  </si>
  <si>
    <t>01464</t>
  </si>
  <si>
    <t>01468</t>
  </si>
  <si>
    <t>01469</t>
  </si>
  <si>
    <t>01473</t>
  </si>
  <si>
    <t>01474</t>
  </si>
  <si>
    <t>01503</t>
  </si>
  <si>
    <t>01504</t>
  </si>
  <si>
    <t>01505</t>
  </si>
  <si>
    <t>01506</t>
  </si>
  <si>
    <t>01515</t>
  </si>
  <si>
    <t>01516</t>
  </si>
  <si>
    <t>01518</t>
  </si>
  <si>
    <t>01520</t>
  </si>
  <si>
    <t>01521</t>
  </si>
  <si>
    <t>01522</t>
  </si>
  <si>
    <t>01523</t>
  </si>
  <si>
    <t>01524</t>
  </si>
  <si>
    <t>01529</t>
  </si>
  <si>
    <t>01531</t>
  </si>
  <si>
    <t>01534</t>
  </si>
  <si>
    <t>01535</t>
  </si>
  <si>
    <t>01536</t>
  </si>
  <si>
    <t>01537</t>
  </si>
  <si>
    <t>01541</t>
  </si>
  <si>
    <t>01542</t>
  </si>
  <si>
    <t>01543</t>
  </si>
  <si>
    <t>01560</t>
  </si>
  <si>
    <t>01564</t>
  </si>
  <si>
    <t>01568</t>
  </si>
  <si>
    <t>01569</t>
  </si>
  <si>
    <t>01583</t>
  </si>
  <si>
    <t>01588</t>
  </si>
  <si>
    <t>01590</t>
  </si>
  <si>
    <t>01601</t>
  </si>
  <si>
    <t>01611</t>
  </si>
  <si>
    <t>01612</t>
  </si>
  <si>
    <t>01613</t>
  </si>
  <si>
    <t>01719</t>
  </si>
  <si>
    <t>01740</t>
  </si>
  <si>
    <t>01741</t>
  </si>
  <si>
    <t>01746</t>
  </si>
  <si>
    <t>01747</t>
  </si>
  <si>
    <t>01748</t>
  </si>
  <si>
    <t>01749</t>
  </si>
  <si>
    <t>01756</t>
  </si>
  <si>
    <t>01770</t>
  </si>
  <si>
    <t>01773</t>
  </si>
  <si>
    <t>01775</t>
  </si>
  <si>
    <t>01827</t>
  </si>
  <si>
    <t>01831</t>
  </si>
  <si>
    <t>01833</t>
  </si>
  <si>
    <t>01834</t>
  </si>
  <si>
    <t>01842</t>
  </si>
  <si>
    <t>01853</t>
  </si>
  <si>
    <t>01860</t>
  </si>
  <si>
    <t>01862</t>
  </si>
  <si>
    <t>01863</t>
  </si>
  <si>
    <t>01864</t>
  </si>
  <si>
    <t>01903</t>
  </si>
  <si>
    <t>01908</t>
  </si>
  <si>
    <t>01921</t>
  </si>
  <si>
    <t>01922</t>
  </si>
  <si>
    <t>01929</t>
  </si>
  <si>
    <t>01931</t>
  </si>
  <si>
    <t>01938</t>
  </si>
  <si>
    <t>01940</t>
  </si>
  <si>
    <t>01944</t>
  </si>
  <si>
    <t>01945</t>
  </si>
  <si>
    <t>01949</t>
  </si>
  <si>
    <t>01950</t>
  </si>
  <si>
    <t>01951</t>
  </si>
  <si>
    <t>01952</t>
  </si>
  <si>
    <t>01966</t>
  </si>
  <si>
    <t>01969</t>
  </si>
  <si>
    <t>01982</t>
  </si>
  <si>
    <t>01983</t>
  </si>
  <si>
    <t>01984</t>
  </si>
  <si>
    <t>01985</t>
  </si>
  <si>
    <t>02019</t>
  </si>
  <si>
    <t>02025</t>
  </si>
  <si>
    <t>02030</t>
  </si>
  <si>
    <t>DOVER</t>
  </si>
  <si>
    <t>02032</t>
  </si>
  <si>
    <t>02038</t>
  </si>
  <si>
    <t>02043</t>
  </si>
  <si>
    <t>02045</t>
  </si>
  <si>
    <t>02052</t>
  </si>
  <si>
    <t>02053</t>
  </si>
  <si>
    <t>02056</t>
  </si>
  <si>
    <t>02061</t>
  </si>
  <si>
    <t>02066</t>
  </si>
  <si>
    <t>02071</t>
  </si>
  <si>
    <t>02093</t>
  </si>
  <si>
    <t>02108</t>
  </si>
  <si>
    <t>02109</t>
  </si>
  <si>
    <t>02110</t>
  </si>
  <si>
    <t>02112</t>
  </si>
  <si>
    <t>02113</t>
  </si>
  <si>
    <t>02117</t>
  </si>
  <si>
    <t>02142</t>
  </si>
  <si>
    <t>02199</t>
  </si>
  <si>
    <t>02205</t>
  </si>
  <si>
    <t>02210</t>
  </si>
  <si>
    <t>02269</t>
  </si>
  <si>
    <t>02303</t>
  </si>
  <si>
    <t>02332</t>
  </si>
  <si>
    <t>02338</t>
  </si>
  <si>
    <t>02339</t>
  </si>
  <si>
    <t>02341</t>
  </si>
  <si>
    <t>02345</t>
  </si>
  <si>
    <t>02350</t>
  </si>
  <si>
    <t>02359</t>
  </si>
  <si>
    <t>02361</t>
  </si>
  <si>
    <t>02362</t>
  </si>
  <si>
    <t>02367</t>
  </si>
  <si>
    <t>02375</t>
  </si>
  <si>
    <t>02379</t>
  </si>
  <si>
    <t>02454</t>
  </si>
  <si>
    <t>02461</t>
  </si>
  <si>
    <t>02462</t>
  </si>
  <si>
    <t>02465</t>
  </si>
  <si>
    <t>02468</t>
  </si>
  <si>
    <t>02481</t>
  </si>
  <si>
    <t>02493</t>
  </si>
  <si>
    <t>02494</t>
  </si>
  <si>
    <t>02534</t>
  </si>
  <si>
    <t>02535</t>
  </si>
  <si>
    <t>02537</t>
  </si>
  <si>
    <t>02539</t>
  </si>
  <si>
    <t>02553</t>
  </si>
  <si>
    <t>02554</t>
  </si>
  <si>
    <t>02556</t>
  </si>
  <si>
    <t>02557</t>
  </si>
  <si>
    <t>02558</t>
  </si>
  <si>
    <t>02559</t>
  </si>
  <si>
    <t>02561</t>
  </si>
  <si>
    <t>02562</t>
  </si>
  <si>
    <t>02563</t>
  </si>
  <si>
    <t>02568</t>
  </si>
  <si>
    <t>02575</t>
  </si>
  <si>
    <t>02576</t>
  </si>
  <si>
    <t>02630</t>
  </si>
  <si>
    <t>02631</t>
  </si>
  <si>
    <t>02633</t>
  </si>
  <si>
    <t>02635</t>
  </si>
  <si>
    <t>02638</t>
  </si>
  <si>
    <t>02639</t>
  </si>
  <si>
    <t>02641</t>
  </si>
  <si>
    <t>02642</t>
  </si>
  <si>
    <t>02644</t>
  </si>
  <si>
    <t>02646</t>
  </si>
  <si>
    <t>02648</t>
  </si>
  <si>
    <t>02651</t>
  </si>
  <si>
    <t>02652</t>
  </si>
  <si>
    <t>02653</t>
  </si>
  <si>
    <t>02655</t>
  </si>
  <si>
    <t>02657</t>
  </si>
  <si>
    <t>02659</t>
  </si>
  <si>
    <t>02660</t>
  </si>
  <si>
    <t>02666</t>
  </si>
  <si>
    <t>02667</t>
  </si>
  <si>
    <t>02668</t>
  </si>
  <si>
    <t>02670</t>
  </si>
  <si>
    <t>02671</t>
  </si>
  <si>
    <t>02675</t>
  </si>
  <si>
    <t>02702</t>
  </si>
  <si>
    <t>02715</t>
  </si>
  <si>
    <t>02717</t>
  </si>
  <si>
    <t>02722</t>
  </si>
  <si>
    <t>02725</t>
  </si>
  <si>
    <t>02738</t>
  </si>
  <si>
    <t>02739</t>
  </si>
  <si>
    <t>02742</t>
  </si>
  <si>
    <t>02763</t>
  </si>
  <si>
    <t>02764</t>
  </si>
  <si>
    <t>02769</t>
  </si>
  <si>
    <t>02770</t>
  </si>
  <si>
    <t>02779</t>
  </si>
  <si>
    <t>01014</t>
  </si>
  <si>
    <t>01066</t>
  </si>
  <si>
    <t>01084</t>
  </si>
  <si>
    <t>01139</t>
  </si>
  <si>
    <t>01224</t>
  </si>
  <si>
    <t>01243</t>
  </si>
  <si>
    <t>01260</t>
  </si>
  <si>
    <t>SOUTH LEE</t>
  </si>
  <si>
    <t>01350</t>
  </si>
  <si>
    <t>MONROE BRIDGE</t>
  </si>
  <si>
    <t>01508</t>
  </si>
  <si>
    <t>01525</t>
  </si>
  <si>
    <t>01718</t>
  </si>
  <si>
    <t>01961</t>
  </si>
  <si>
    <t>02020</t>
  </si>
  <si>
    <t>02047</t>
  </si>
  <si>
    <t>02327</t>
  </si>
  <si>
    <t>02542</t>
  </si>
  <si>
    <t>02543</t>
  </si>
  <si>
    <t>02650</t>
  </si>
  <si>
    <t>06051</t>
  </si>
  <si>
    <t>06706</t>
  </si>
  <si>
    <t>TAFDC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</si>
</sst>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2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1"/>
      <color theme="9" tint="-0.249977111117893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0"/>
      <color theme="8"/>
      <name val="Arial"/>
      <family val="2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8" tint="-0.249977111117893"/>
      <name val="Arial"/>
      <family val="2"/>
    </font>
    <font>
      <sz val="10"/>
      <color theme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3" fontId="3" fillId="0" borderId="1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7" fillId="3" borderId="3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/>
    <xf numFmtId="164" fontId="8" fillId="0" borderId="1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1" fillId="2" borderId="0" xfId="0" applyNumberFormat="1" applyFont="1" applyFill="1"/>
    <xf numFmtId="0" fontId="4" fillId="0" borderId="0" xfId="0" applyFont="1" applyAlignment="1">
      <alignment horizontal="left"/>
    </xf>
    <xf numFmtId="49" fontId="1" fillId="2" borderId="0" xfId="0" applyNumberFormat="1" applyFont="1" applyFill="1"/>
    <xf numFmtId="49" fontId="0" fillId="0" borderId="0" xfId="0" applyNumberFormat="1"/>
    <xf numFmtId="0" fontId="0" fillId="0" borderId="3" xfId="0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pivotButton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15" fontId="0" fillId="0" borderId="0" xfId="0" applyNumberFormat="1"/>
    <xf numFmtId="0" fontId="0" fillId="0" borderId="11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6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</cellXfs>
  <cellStyles count="1">
    <cellStyle name="Normal" xfId="0" builtinId="0"/>
  </cellStyles>
  <dxfs count="1776"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544830</xdr:colOff>
      <xdr:row>534</xdr:row>
      <xdr:rowOff>51435</xdr:rowOff>
    </xdr:from>
    <xdr:to>
      <xdr:col>3</xdr:col>
      <xdr:colOff>1626870</xdr:colOff>
      <xdr:row>561</xdr:row>
      <xdr:rowOff>160020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F48A38D-0D93-474F-B894-12FF342D8FF6}"/>
            </a:ext>
          </a:extLst>
        </xdr:cNvPr>
        <xdr:cNvGrpSpPr/>
      </xdr:nvGrpSpPr>
      <xdr:grpSpPr>
        <a:xfrm>
          <a:off x="544830" y="86614635"/>
          <a:ext cx="6035040" cy="4480560"/>
          <a:chOff x="544830" y="86614635"/>
          <a:chExt cx="6035040" cy="448056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FC0A395D-56A4-4281-BD8E-177050EA0385}"/>
              </a:ext>
            </a:extLst>
          </xdr:cNvPr>
          <xdr:cNvSpPr txBox="1"/>
        </xdr:nvSpPr>
        <xdr:spPr>
          <a:xfrm>
            <a:off x="544830" y="86614635"/>
            <a:ext cx="6035040" cy="4480560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Any zip code with fewer than 11  A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U's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has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been excluded to protect confidentiality.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An "AU" aka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Assistance Unit refers to the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number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of Massachusetts head of households that received benefits.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The summed total includes those zip codes with fewer than 11 AU's.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*The total amount represents the number of 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Assistance Unit's which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received benefits during the reported month.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*The report now permits filtering by individual and multiple TAO's </a:t>
            </a:r>
            <a:endParaRPr lang="en-US">
              <a:effectLst/>
            </a:endParaRPr>
          </a:p>
          <a:p>
            <a:endParaRPr lang="en-US" sz="1100"/>
          </a:p>
        </xdr:txBody>
      </xdr:sp>
      <xdr:pic>
        <xdr:nvPicPr>
          <xdr:cNvPr id="1158" name="Picture 3">
            <a:extLst>
              <a:ext uri="{FF2B5EF4-FFF2-40B4-BE49-F238E27FC236}">
                <a16:creationId xmlns:a16="http://schemas.microsoft.com/office/drawing/2014/main" id="{C004D06A-230E-4EAB-BF41-89FE99C48A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52575" y="87963375"/>
            <a:ext cx="4048125" cy="1876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54186</xdr:colOff>
      <xdr:row>552</xdr:row>
      <xdr:rowOff>5927</xdr:rowOff>
    </xdr:from>
    <xdr:ext cx="5994765" cy="45034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CC3C2F-34B4-485D-BEA5-722E14390E3E}"/>
            </a:ext>
          </a:extLst>
        </xdr:cNvPr>
        <xdr:cNvSpPr txBox="1"/>
      </xdr:nvSpPr>
      <xdr:spPr>
        <a:xfrm>
          <a:off x="663786" y="89483777"/>
          <a:ext cx="5994765" cy="45034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Recipients has 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"recipient” is a Massachusetts resident who received benefits.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summed total includes those zip codes with fewer than 11 Recipients.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represents the number of Recipients who received benefits during the reported month.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838200</xdr:colOff>
      <xdr:row>559</xdr:row>
      <xdr:rowOff>28575</xdr:rowOff>
    </xdr:from>
    <xdr:to>
      <xdr:col>3</xdr:col>
      <xdr:colOff>542925</xdr:colOff>
      <xdr:row>572</xdr:row>
      <xdr:rowOff>47625</xdr:rowOff>
    </xdr:to>
    <xdr:pic>
      <xdr:nvPicPr>
        <xdr:cNvPr id="4230" name="Picture 3">
          <a:extLst>
            <a:ext uri="{FF2B5EF4-FFF2-40B4-BE49-F238E27FC236}">
              <a16:creationId xmlns:a16="http://schemas.microsoft.com/office/drawing/2014/main" id="{1EF646C5-26C7-4EBC-989B-BBFEE43BA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90639900"/>
          <a:ext cx="4048125" cy="212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</xdr:colOff>
      <xdr:row>266</xdr:row>
      <xdr:rowOff>22860</xdr:rowOff>
    </xdr:from>
    <xdr:ext cx="6012180" cy="40386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E0970-A163-47D2-A10E-63B0393D8E96}"/>
            </a:ext>
          </a:extLst>
        </xdr:cNvPr>
        <xdr:cNvSpPr txBox="1"/>
      </xdr:nvSpPr>
      <xdr:spPr>
        <a:xfrm>
          <a:off x="674370" y="43190160"/>
          <a:ext cx="6012180" cy="40386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U's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An "AU" aka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Assistance Unit refers to the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Massachusetts head of households that received benefits.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summed total includes those zip codes with fewer than 11 AU's.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total amount represents the number of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Assistance Unit's which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received benefits during the reported month.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876300</xdr:colOff>
      <xdr:row>275</xdr:row>
      <xdr:rowOff>66675</xdr:rowOff>
    </xdr:from>
    <xdr:to>
      <xdr:col>3</xdr:col>
      <xdr:colOff>581025</xdr:colOff>
      <xdr:row>287</xdr:row>
      <xdr:rowOff>0</xdr:rowOff>
    </xdr:to>
    <xdr:pic>
      <xdr:nvPicPr>
        <xdr:cNvPr id="2193" name="Picture 3">
          <a:extLst>
            <a:ext uri="{FF2B5EF4-FFF2-40B4-BE49-F238E27FC236}">
              <a16:creationId xmlns:a16="http://schemas.microsoft.com/office/drawing/2014/main" id="{0EB3AFDB-06AD-4DDE-9422-0A5179D28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4691300"/>
          <a:ext cx="4048125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</xdr:colOff>
      <xdr:row>355</xdr:row>
      <xdr:rowOff>7620</xdr:rowOff>
    </xdr:from>
    <xdr:ext cx="6012180" cy="36423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393520-EB2B-4CB0-83A5-EFBEFC2EE028}"/>
            </a:ext>
          </a:extLst>
        </xdr:cNvPr>
        <xdr:cNvSpPr txBox="1"/>
      </xdr:nvSpPr>
      <xdr:spPr>
        <a:xfrm>
          <a:off x="626745" y="57424320"/>
          <a:ext cx="6012180" cy="36423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Recipients has 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"recipient” is a Massachusetts resident who received benefits.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summed total includes those zip codes with fewer than 11 Recipients.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represents the number of Recipients who received benefits during the reported month.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809625</xdr:colOff>
      <xdr:row>362</xdr:row>
      <xdr:rowOff>104775</xdr:rowOff>
    </xdr:from>
    <xdr:to>
      <xdr:col>3</xdr:col>
      <xdr:colOff>514350</xdr:colOff>
      <xdr:row>374</xdr:row>
      <xdr:rowOff>38100</xdr:rowOff>
    </xdr:to>
    <xdr:pic>
      <xdr:nvPicPr>
        <xdr:cNvPr id="5265" name="Picture 3">
          <a:extLst>
            <a:ext uri="{FF2B5EF4-FFF2-40B4-BE49-F238E27FC236}">
              <a16:creationId xmlns:a16="http://schemas.microsoft.com/office/drawing/2014/main" id="{BD149637-E1DB-44BF-9448-313222285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58654950"/>
          <a:ext cx="4048125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</xdr:colOff>
      <xdr:row>252</xdr:row>
      <xdr:rowOff>22860</xdr:rowOff>
    </xdr:from>
    <xdr:ext cx="6010012" cy="397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7ED245-3689-46D3-A890-7BD3F951601E}"/>
            </a:ext>
          </a:extLst>
        </xdr:cNvPr>
        <xdr:cNvSpPr txBox="1"/>
      </xdr:nvSpPr>
      <xdr:spPr>
        <a:xfrm>
          <a:off x="668655" y="40894635"/>
          <a:ext cx="6010012" cy="397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U's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An "AU" aka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Assistance Unit refers to the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Massachusetts head of households that received benefits.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summed total includes those zip codes with fewer than 11 AU's.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total amount represents the number of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Assistance Unit's which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received benefits during the reported month.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619125</xdr:colOff>
      <xdr:row>261</xdr:row>
      <xdr:rowOff>0</xdr:rowOff>
    </xdr:from>
    <xdr:to>
      <xdr:col>3</xdr:col>
      <xdr:colOff>581025</xdr:colOff>
      <xdr:row>272</xdr:row>
      <xdr:rowOff>19050</xdr:rowOff>
    </xdr:to>
    <xdr:pic>
      <xdr:nvPicPr>
        <xdr:cNvPr id="3217" name="Picture 3">
          <a:extLst>
            <a:ext uri="{FF2B5EF4-FFF2-40B4-BE49-F238E27FC236}">
              <a16:creationId xmlns:a16="http://schemas.microsoft.com/office/drawing/2014/main" id="{2A54DCC4-A593-4CB8-A7C7-A2AB40E30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2329100"/>
          <a:ext cx="430530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</xdr:colOff>
      <xdr:row>253</xdr:row>
      <xdr:rowOff>36195</xdr:rowOff>
    </xdr:from>
    <xdr:ext cx="5996940" cy="43205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A6939E-C37F-4AB1-92AB-9D2BAF5EE1D8}"/>
            </a:ext>
          </a:extLst>
        </xdr:cNvPr>
        <xdr:cNvSpPr txBox="1"/>
      </xdr:nvSpPr>
      <xdr:spPr>
        <a:xfrm>
          <a:off x="643890" y="41098470"/>
          <a:ext cx="5996940" cy="43205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zip code with fewer than 11 Recipients has been excluded to protect confidentiality.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"recipient” is a Massachusetts resident who received benefits.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summed total includes those zip codes with fewer than 11 Recipients.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represents the number of Recipients who received benefits during the reported month.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The report now permits filtering by individual and multiple TAO's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 editAs="oneCell">
    <xdr:from>
      <xdr:col>1</xdr:col>
      <xdr:colOff>1019175</xdr:colOff>
      <xdr:row>262</xdr:row>
      <xdr:rowOff>19050</xdr:rowOff>
    </xdr:from>
    <xdr:to>
      <xdr:col>3</xdr:col>
      <xdr:colOff>723900</xdr:colOff>
      <xdr:row>273</xdr:row>
      <xdr:rowOff>114300</xdr:rowOff>
    </xdr:to>
    <xdr:pic>
      <xdr:nvPicPr>
        <xdr:cNvPr id="6289" name="Picture 3">
          <a:extLst>
            <a:ext uri="{FF2B5EF4-FFF2-40B4-BE49-F238E27FC236}">
              <a16:creationId xmlns:a16="http://schemas.microsoft.com/office/drawing/2014/main" id="{6B5EB583-B683-4729-92A1-C466713FC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42538650"/>
          <a:ext cx="4048125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3826.483755208334" createdVersion="6" refreshedVersion="6" recordCount="763" xr:uid="{00000000-000A-0000-FFFF-FFFF05000000}">
  <cacheSource type="worksheet">
    <worksheetSource ref="A1:G65536" sheet="FS_AU"/>
  </cacheSource>
  <cacheFields count="7">
    <cacheField name="CYCLE_MON" numFmtId="0">
      <sharedItems containsNonDate="0" containsDate="1" containsString="0" containsBlank="1" minDate="2019-09-01T00:00:00" maxDate="2019-09-02T00:00:00"/>
    </cacheField>
    <cacheField name="AU_PGM_CD" numFmtId="0">
      <sharedItems containsBlank="1"/>
    </cacheField>
    <cacheField name="MEMB_STAT_CD" numFmtId="0">
      <sharedItems containsBlank="1"/>
    </cacheField>
    <cacheField name="POSTAL_ZIP5_DSC" numFmtId="0">
      <sharedItems containsBlank="1" containsMixedTypes="1" containsNumber="1" containsInteger="1" minValue="1001" maxValue="2790" count="1051">
        <s v="01001"/>
        <s v="01002"/>
        <s v="01004"/>
        <s v="01005"/>
        <s v="01007"/>
        <s v="01008"/>
        <s v="01009"/>
        <s v="01010"/>
        <s v="01011"/>
        <s v="01012"/>
        <s v="01013"/>
        <s v="01020"/>
        <s v="01021"/>
        <s v="01022"/>
        <s v="01026"/>
        <s v="01027"/>
        <s v="01028"/>
        <s v="01029"/>
        <s v="01030"/>
        <s v="01031"/>
        <s v="01032"/>
        <s v="01033"/>
        <s v="01034"/>
        <s v="01035"/>
        <s v="01036"/>
        <s v="01037"/>
        <s v="01038"/>
        <s v="01039"/>
        <s v="01040"/>
        <s v="01041"/>
        <s v="01050"/>
        <s v="01053"/>
        <s v="01054"/>
        <s v="01056"/>
        <s v="01057"/>
        <s v="01060"/>
        <s v="01061"/>
        <s v="01062"/>
        <s v="01068"/>
        <s v="01069"/>
        <s v="01070"/>
        <s v="01071"/>
        <s v="01072"/>
        <s v="01073"/>
        <s v="01074"/>
        <s v="01075"/>
        <s v="01077"/>
        <s v="01079"/>
        <s v="01080"/>
        <s v="01081"/>
        <s v="01082"/>
        <s v="01083"/>
        <s v="01085"/>
        <s v="01088"/>
        <s v="01089"/>
        <s v="01090"/>
        <s v="01092"/>
        <s v="01093"/>
        <s v="01094"/>
        <s v="01095"/>
        <s v="01096"/>
        <s v="01097"/>
        <s v="01098"/>
        <s v="01101"/>
        <s v="01103"/>
        <s v="01104"/>
        <s v="01105"/>
        <s v="01106"/>
        <s v="01107"/>
        <s v="01108"/>
        <s v="01109"/>
        <s v="01118"/>
        <s v="01119"/>
        <s v="01128"/>
        <s v="01129"/>
        <s v="01138"/>
        <s v="01151"/>
        <s v="01201"/>
        <s v="01202"/>
        <s v="01220"/>
        <s v="01222"/>
        <s v="01223"/>
        <s v="01225"/>
        <s v="01226"/>
        <s v="01230"/>
        <s v="01235"/>
        <s v="01236"/>
        <s v="01237"/>
        <s v="01238"/>
        <s v="01240"/>
        <s v="01242"/>
        <s v="01245"/>
        <s v="01247"/>
        <s v="01253"/>
        <s v="01254"/>
        <s v="01255"/>
        <s v="01256"/>
        <s v="01257"/>
        <s v="01258"/>
        <s v="01259"/>
        <s v="01262"/>
        <s v="01266"/>
        <s v="01267"/>
        <s v="01270"/>
        <s v="01301"/>
        <s v="01330"/>
        <s v="01331"/>
        <s v="01337"/>
        <s v="01338"/>
        <s v="01339"/>
        <s v="01340"/>
        <s v="01341"/>
        <s v="01342"/>
        <s v="01344"/>
        <s v="01346"/>
        <s v="01347"/>
        <s v="01349"/>
        <s v="01351"/>
        <s v="01354"/>
        <s v="01355"/>
        <s v="01360"/>
        <s v="01364"/>
        <s v="01366"/>
        <s v="01367"/>
        <s v="01368"/>
        <s v="01370"/>
        <s v="01373"/>
        <s v="01375"/>
        <s v="01376"/>
        <s v="01378"/>
        <s v="01379"/>
        <s v="01420"/>
        <s v="01430"/>
        <s v="01431"/>
        <s v="01432"/>
        <s v="01434"/>
        <s v="01436"/>
        <s v="01438"/>
        <s v="01440"/>
        <s v="01450"/>
        <s v="01451"/>
        <s v="01452"/>
        <s v="01453"/>
        <s v="01460"/>
        <s v="01462"/>
        <s v="01463"/>
        <s v="01464"/>
        <s v="01468"/>
        <s v="01469"/>
        <s v="01473"/>
        <s v="01474"/>
        <s v="01475"/>
        <s v="01501"/>
        <s v="01503"/>
        <s v="01504"/>
        <s v="01505"/>
        <s v="01506"/>
        <s v="01507"/>
        <s v="01510"/>
        <s v="01515"/>
        <s v="01516"/>
        <s v="01518"/>
        <s v="01519"/>
        <s v="01520"/>
        <s v="01521"/>
        <s v="01522"/>
        <s v="01523"/>
        <s v="01524"/>
        <s v="01527"/>
        <s v="01529"/>
        <s v="01531"/>
        <s v="01532"/>
        <s v="01534"/>
        <s v="01535"/>
        <s v="01536"/>
        <s v="01537"/>
        <s v="01540"/>
        <s v="01541"/>
        <s v="01542"/>
        <s v="01543"/>
        <s v="01545"/>
        <s v="01550"/>
        <s v="01560"/>
        <s v="01562"/>
        <s v="01564"/>
        <s v="01566"/>
        <s v="01568"/>
        <s v="01569"/>
        <s v="01570"/>
        <s v="01571"/>
        <s v="01581"/>
        <s v="01583"/>
        <s v="01585"/>
        <s v="01588"/>
        <s v="01590"/>
        <s v="01601"/>
        <s v="01602"/>
        <s v="01603"/>
        <s v="01604"/>
        <s v="01605"/>
        <s v="01606"/>
        <s v="01607"/>
        <s v="01608"/>
        <s v="01609"/>
        <s v="01610"/>
        <s v="01611"/>
        <s v="01612"/>
        <s v="01613"/>
        <s v="01701"/>
        <s v="01702"/>
        <s v="01719"/>
        <s v="01720"/>
        <s v="01721"/>
        <s v="01730"/>
        <s v="01740"/>
        <s v="01741"/>
        <s v="01742"/>
        <s v="01746"/>
        <s v="01747"/>
        <s v="01748"/>
        <s v="01749"/>
        <s v="01752"/>
        <s v="01754"/>
        <s v="01756"/>
        <s v="01757"/>
        <s v="01760"/>
        <s v="01770"/>
        <s v="01772"/>
        <s v="01773"/>
        <s v="01775"/>
        <s v="01776"/>
        <s v="01778"/>
        <s v="01801"/>
        <s v="01803"/>
        <s v="01810"/>
        <s v="01821"/>
        <s v="01824"/>
        <s v="01826"/>
        <s v="01827"/>
        <s v="01830"/>
        <s v="01831"/>
        <s v="01832"/>
        <s v="01833"/>
        <s v="01834"/>
        <s v="01835"/>
        <s v="01840"/>
        <s v="01841"/>
        <s v="01842"/>
        <s v="01843"/>
        <s v="01844"/>
        <s v="01845"/>
        <s v="01850"/>
        <s v="01851"/>
        <s v="01852"/>
        <s v="01853"/>
        <s v="01854"/>
        <s v="01860"/>
        <s v="01862"/>
        <s v="01863"/>
        <s v="01864"/>
        <s v="01867"/>
        <s v="01876"/>
        <s v="01879"/>
        <s v="01880"/>
        <s v="01886"/>
        <s v="01887"/>
        <s v="01890"/>
        <s v="01901"/>
        <s v="01902"/>
        <s v="01903"/>
        <s v="01904"/>
        <s v="01905"/>
        <s v="01906"/>
        <s v="01907"/>
        <s v="01908"/>
        <s v="01913"/>
        <s v="01915"/>
        <s v="01921"/>
        <s v="01922"/>
        <s v="01923"/>
        <s v="01929"/>
        <s v="01930"/>
        <s v="01931"/>
        <s v="01938"/>
        <s v="01940"/>
        <s v="01944"/>
        <s v="01945"/>
        <s v="01949"/>
        <s v="01950"/>
        <s v="01951"/>
        <s v="01952"/>
        <s v="01960"/>
        <s v="01966"/>
        <s v="01969"/>
        <s v="01970"/>
        <s v="01982"/>
        <s v="01983"/>
        <s v="01984"/>
        <s v="01985"/>
        <s v="02019"/>
        <s v="02021"/>
        <s v="02025"/>
        <s v="02026"/>
        <s v="02030"/>
        <s v="02032"/>
        <s v="02035"/>
        <s v="02038"/>
        <s v="02043"/>
        <s v="02045"/>
        <s v="02048"/>
        <s v="02050"/>
        <s v="02052"/>
        <s v="02053"/>
        <s v="02054"/>
        <s v="02056"/>
        <s v="02061"/>
        <s v="02062"/>
        <s v="02066"/>
        <s v="02067"/>
        <s v="02071"/>
        <s v="02072"/>
        <s v="02081"/>
        <s v="02090"/>
        <s v="02093"/>
        <s v="02108"/>
        <s v="02109"/>
        <s v="02110"/>
        <s v="02111"/>
        <s v="02112"/>
        <s v="02113"/>
        <s v="02114"/>
        <s v="02115"/>
        <s v="02116"/>
        <s v="02117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2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199"/>
        <s v="02205"/>
        <s v="02210"/>
        <s v="02215"/>
        <s v="02269"/>
        <s v="02301"/>
        <s v="02302"/>
        <s v="02303"/>
        <s v="02322"/>
        <s v="02324"/>
        <s v="02330"/>
        <s v="02332"/>
        <s v="02333"/>
        <s v="02338"/>
        <s v="02339"/>
        <s v="02341"/>
        <s v="02343"/>
        <s v="02345"/>
        <s v="02346"/>
        <s v="02347"/>
        <s v="02350"/>
        <s v="02351"/>
        <s v="02356"/>
        <s v="02359"/>
        <s v="02360"/>
        <s v="02361"/>
        <s v="02362"/>
        <s v="02364"/>
        <s v="02367"/>
        <s v="02368"/>
        <s v="02370"/>
        <s v="02375"/>
        <s v="02379"/>
        <s v="02382"/>
        <s v="02420"/>
        <s v="02421"/>
        <s v="02445"/>
        <s v="02446"/>
        <s v="02451"/>
        <s v="02452"/>
        <s v="02453"/>
        <s v="02454"/>
        <s v="02458"/>
        <s v="02459"/>
        <s v="02460"/>
        <s v="02461"/>
        <s v="02462"/>
        <s v="02464"/>
        <s v="02465"/>
        <s v="02466"/>
        <s v="02467"/>
        <s v="02468"/>
        <s v="02472"/>
        <s v="02474"/>
        <s v="02476"/>
        <s v="02478"/>
        <s v="02481"/>
        <s v="02482"/>
        <s v="02492"/>
        <s v="02493"/>
        <s v="02494"/>
        <s v="02532"/>
        <s v="02534"/>
        <s v="02535"/>
        <s v="02536"/>
        <s v="02537"/>
        <s v="02538"/>
        <s v="02539"/>
        <s v="02540"/>
        <s v="02553"/>
        <s v="02554"/>
        <s v="02556"/>
        <s v="02557"/>
        <s v="02558"/>
        <s v="02559"/>
        <s v="02561"/>
        <s v="02562"/>
        <s v="02563"/>
        <s v="02568"/>
        <s v="02571"/>
        <s v="02575"/>
        <s v="02576"/>
        <s v="02601"/>
        <s v="02630"/>
        <s v="02631"/>
        <s v="02632"/>
        <s v="02633"/>
        <s v="02635"/>
        <s v="02638"/>
        <s v="02639"/>
        <s v="02641"/>
        <s v="02642"/>
        <s v="02644"/>
        <s v="02645"/>
        <s v="02646"/>
        <s v="02648"/>
        <s v="02649"/>
        <s v="02651"/>
        <s v="02652"/>
        <s v="02653"/>
        <s v="02655"/>
        <s v="02657"/>
        <s v="02659"/>
        <s v="02660"/>
        <s v="02664"/>
        <s v="02666"/>
        <s v="02667"/>
        <s v="02668"/>
        <s v="02670"/>
        <s v="02671"/>
        <s v="02673"/>
        <s v="02675"/>
        <s v="02702"/>
        <s v="02703"/>
        <s v="02715"/>
        <s v="02717"/>
        <s v="02718"/>
        <s v="02719"/>
        <s v="02720"/>
        <s v="02721"/>
        <s v="02722"/>
        <s v="02723"/>
        <s v="02724"/>
        <s v="02725"/>
        <s v="02726"/>
        <s v="02738"/>
        <s v="02739"/>
        <s v="02740"/>
        <s v="02742"/>
        <s v="02743"/>
        <s v="02744"/>
        <s v="02745"/>
        <s v="02746"/>
        <s v="02747"/>
        <s v="02748"/>
        <s v="02760"/>
        <s v="02762"/>
        <s v="02763"/>
        <s v="02764"/>
        <s v="02766"/>
        <s v="02767"/>
        <s v="02769"/>
        <s v="02770"/>
        <s v="02771"/>
        <s v="02777"/>
        <s v="02779"/>
        <s v="02780"/>
        <s v="02790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1834" u="1"/>
        <n v="1379" u="1"/>
        <n v="2467" u="1"/>
        <n v="1119" u="1"/>
        <n v="1054" u="1"/>
        <n v="2664" u="1"/>
        <n v="2534" u="1"/>
        <n v="2144" u="1"/>
        <n v="1966" u="1"/>
        <n v="1901" u="1"/>
        <n v="2601" u="1"/>
        <n v="2341" u="1"/>
        <n v="1056" u="1"/>
        <n v="2081" u="1"/>
        <n v="2668" u="1"/>
        <n v="2538" u="1"/>
        <n v="2148" u="1"/>
        <n v="1903" u="1"/>
        <n v="1773" u="1"/>
        <n v="1253" u="1"/>
        <n v="2345" u="1"/>
        <n v="2215" u="1"/>
        <n v="2152" u="1"/>
        <n v="2035" u="1"/>
        <n v="1970" u="1"/>
        <n v="1905" u="1"/>
        <n v="1840" u="1"/>
        <n v="1775" u="1"/>
        <n v="1515" u="1"/>
        <n v="1450" u="1"/>
        <n v="2739" u="1"/>
        <n v="1255" u="1"/>
        <n v="1060" u="1"/>
        <n v="1907" u="1"/>
        <n v="1842" u="1"/>
        <n v="1452" u="1"/>
        <n v="2743" u="1"/>
        <n v="1257" u="1"/>
        <n v="1062" u="1"/>
        <n v="2093" u="1"/>
        <n v="2420" u="1"/>
        <n v="1844" u="1"/>
        <n v="1519" u="1"/>
        <n v="2747" u="1"/>
        <n v="1259" u="1"/>
        <n v="1129" u="1"/>
        <n v="2554" u="1"/>
        <n v="1521" u="1"/>
        <n v="2361" u="1"/>
        <n v="2558" u="1"/>
        <n v="2043" u="1"/>
        <n v="1913" u="1"/>
        <n v="1588" u="1"/>
        <n v="1523" u="1"/>
        <n v="1068" u="1"/>
        <n v="2562" u="1"/>
        <n v="2302" u="1"/>
        <n v="2045" u="1"/>
        <n v="1915" u="1"/>
        <n v="1850" u="1"/>
        <n v="1720" u="1"/>
        <n v="1590" u="1"/>
        <n v="1460" u="1"/>
        <n v="1330" u="1"/>
        <n v="1070" u="1"/>
        <n v="2109" u="1"/>
        <n v="2176" u="1"/>
        <n v="1982" u="1"/>
        <n v="1852" u="1"/>
        <n v="1527" u="1"/>
        <n v="1462" u="1"/>
        <n v="2763" u="1"/>
        <n v="2633" u="1"/>
        <n v="1267" u="1"/>
        <n v="1202" u="1"/>
        <n v="1072" u="1"/>
        <n v="2113" u="1"/>
        <n v="2180" u="1"/>
        <n v="2050" u="1"/>
        <n v="1984" u="1"/>
        <n v="1854" u="1"/>
        <n v="1529" u="1"/>
        <n v="1464" u="1"/>
        <n v="2767" u="1"/>
        <n v="1139" u="1"/>
        <n v="1074" u="1"/>
        <n v="2184" u="1"/>
        <n v="2054" u="1"/>
        <n v="1921" u="1"/>
        <n v="1531" u="1"/>
        <n v="2771" u="1"/>
        <n v="2641" u="1"/>
        <n v="2121" u="1"/>
        <n v="2188" u="1"/>
        <n v="1923" u="1"/>
        <n v="1468" u="1"/>
        <n v="1338" u="1"/>
        <n v="2645" u="1"/>
        <n v="2125" u="1"/>
        <n v="2452" u="1"/>
        <n v="2322" u="1"/>
        <n v="2062" u="1"/>
        <n v="1860" u="1"/>
        <n v="1730" u="1"/>
        <n v="1535" u="1"/>
        <n v="2779" u="1"/>
        <n v="1340" u="1"/>
        <n v="2649" u="1"/>
        <n v="1080" u="1"/>
        <n v="2129" u="1"/>
        <n v="2066" u="1"/>
        <n v="1862" u="1"/>
        <n v="1602" u="1"/>
        <n v="1537" u="1"/>
        <n v="1342" u="1"/>
        <n v="2653" u="1"/>
        <n v="1082" u="1"/>
        <n v="2720" u="1"/>
        <n v="2460" u="1"/>
        <n v="2330" u="1"/>
        <n v="1929" u="1"/>
        <n v="1864" u="1"/>
        <n v="1604" u="1"/>
        <n v="1474" u="1"/>
        <n v="1344" u="1"/>
        <n v="2657" u="1"/>
        <n v="2724" u="1"/>
        <n v="2464" u="1"/>
        <n v="1931" u="1"/>
        <n v="1801" u="1"/>
        <n v="1606" u="1"/>
        <n v="1541" u="1"/>
        <n v="1346" u="1"/>
        <n v="1151" u="1"/>
        <n v="2141" u="1"/>
        <n v="2468" u="1"/>
        <n v="2338" u="1"/>
        <n v="1803" u="1"/>
        <n v="1608" u="1"/>
        <n v="1543" u="1"/>
        <n v="2535" u="1"/>
        <n v="1088" u="1"/>
        <n v="2145" u="1"/>
        <n v="2472" u="1"/>
        <n v="1740" u="1"/>
        <n v="1610" u="1"/>
        <n v="1545" u="1"/>
        <n v="2539" u="1"/>
        <n v="1220" u="1"/>
        <n v="1090" u="1"/>
        <n v="2149" u="1"/>
        <n v="2476" u="1"/>
        <n v="2346" u="1"/>
        <n v="1742" u="1"/>
        <n v="1612" u="1"/>
        <n v="2673" u="1"/>
        <n v="1222" u="1"/>
        <n v="1092" u="1"/>
        <n v="1027" u="1"/>
        <n v="2740" u="1"/>
        <n v="2090" u="1"/>
        <n v="1354" u="1"/>
        <n v="1094" u="1"/>
        <n v="1029" u="1"/>
        <n v="2744" u="1"/>
        <n v="1876" u="1"/>
        <n v="1746" u="1"/>
        <n v="1226" u="1"/>
        <n v="2421" u="1"/>
        <n v="1096" u="1"/>
        <n v="1031" u="1"/>
        <n v="2748" u="1"/>
        <n v="1748" u="1"/>
        <n v="1098" u="1"/>
        <n v="1033" u="1"/>
        <n v="2492" u="1"/>
        <n v="2362" u="1"/>
        <n v="1945" u="1"/>
        <n v="1880" u="1"/>
        <n v="1360" u="1"/>
        <n v="2559" u="1"/>
        <n v="1230" u="1"/>
        <n v="2169" u="1"/>
        <n v="1035" u="1"/>
        <n v="1752" u="1"/>
        <n v="2563" u="1"/>
        <n v="2303" u="1"/>
        <n v="1037" u="1"/>
        <n v="2760" u="1"/>
        <n v="2630" u="1"/>
        <n v="2370" u="1"/>
        <n v="2110" u="1"/>
        <n v="1949" u="1"/>
        <n v="1754" u="1"/>
        <n v="1364" u="1"/>
        <n v="1104" u="1"/>
        <n v="1039" u="1"/>
        <n v="2764" u="1"/>
        <n v="2114" u="1"/>
        <n v="1951" u="1"/>
        <n v="1886" u="1"/>
        <n v="1821" u="1"/>
        <n v="1756" u="1"/>
        <n v="1431" u="1"/>
        <n v="1366" u="1"/>
        <n v="1301" u="1"/>
        <n v="2571" u="1"/>
        <n v="1236" u="1"/>
        <n v="1106" u="1"/>
        <n v="1041" u="1"/>
        <n v="2638" u="1"/>
        <n v="2118" u="1"/>
        <n v="1368" u="1"/>
        <n v="2575" u="1"/>
        <n v="1238" u="1"/>
        <n v="2445" u="1"/>
        <n v="1108" u="1"/>
        <n v="1001" u="1"/>
        <n v="2642" u="1"/>
        <n v="2382" u="1"/>
        <n v="2122" u="1"/>
        <n v="2020" u="1"/>
        <n v="1890" u="1"/>
        <n v="1760" u="1"/>
        <n v="1370" u="1"/>
        <n v="1240" u="1"/>
        <n v="2189" u="1"/>
        <n v="1002" u="1"/>
        <n v="2646" u="1"/>
        <n v="2126" u="1"/>
        <n v="1827" u="1"/>
        <n v="1242" u="1"/>
        <n v="2453" u="1"/>
        <n v="2780" u="1"/>
        <n v="2650" u="1"/>
        <n v="2130" u="1"/>
        <n v="1569" u="1"/>
        <n v="1504" u="1"/>
        <n v="2717" u="1"/>
        <n v="2067" u="1"/>
        <n v="1004" u="1"/>
        <n v="2134" u="1"/>
        <n v="2026" u="1"/>
        <n v="1831" u="1"/>
        <n v="1701" u="1"/>
        <n v="1571" u="1"/>
        <n v="1506" u="1"/>
        <n v="1376" u="1"/>
        <n v="2721" u="1"/>
        <n v="2461" u="1"/>
        <n v="2071" u="1"/>
        <n v="1005" u="1"/>
        <n v="2138" u="1"/>
        <n v="1833" u="1"/>
        <n v="1378" u="1"/>
        <n v="2725" u="1"/>
        <n v="2465" u="1"/>
        <n v="1118" u="1"/>
        <n v="2205" u="1"/>
        <n v="1053" u="1"/>
        <n v="2532" u="1"/>
        <n v="2142" u="1"/>
        <n v="2030" u="1"/>
        <n v="1835" u="1"/>
        <n v="1770" u="1"/>
        <n v="1510" u="1"/>
        <n v="2339" u="1"/>
        <n v="1007" u="1"/>
        <n v="2666" u="1"/>
        <n v="2536" u="1"/>
        <n v="2032" u="1"/>
        <n v="1902" u="1"/>
        <n v="1772" u="1"/>
        <n v="2343" u="1"/>
        <n v="1057" u="1"/>
        <n v="1008" u="1"/>
        <n v="2670" u="1"/>
        <n v="2540" u="1"/>
        <n v="2150" u="1"/>
        <n v="1969" u="1"/>
        <n v="1904" u="1"/>
        <n v="1254" u="1"/>
        <n v="2347" u="1"/>
        <n v="1009" u="1"/>
        <n v="1906" u="1"/>
        <n v="1841" u="1"/>
        <n v="1776" u="1"/>
        <n v="1581" u="1"/>
        <n v="1516" u="1"/>
        <n v="1451" u="1"/>
        <n v="1256" u="1"/>
        <n v="2481" u="1"/>
        <n v="2351" u="1"/>
        <n v="1061" u="1"/>
        <n v="1010" u="1"/>
        <n v="2038" u="1"/>
        <n v="1908" u="1"/>
        <n v="1843" u="1"/>
        <n v="1778" u="1"/>
        <n v="1583" u="1"/>
        <n v="1518" u="1"/>
        <n v="1453" u="1"/>
        <n v="2745" u="1"/>
        <n v="1258" u="1"/>
        <n v="1128" u="1"/>
        <n v="1011" u="1"/>
        <n v="1845" u="1"/>
        <n v="1585" u="1"/>
        <n v="1520" u="1"/>
        <n v="2359" u="1"/>
        <n v="1012" u="1"/>
        <n v="2556" u="1"/>
        <n v="1522" u="1"/>
        <n v="1262" u="1"/>
        <n v="2493" u="1"/>
        <n v="1013" u="1"/>
        <n v="2170" u="1"/>
        <n v="1719" u="1"/>
        <n v="1524" u="1"/>
        <n v="2367" u="1"/>
        <n v="1069" u="1"/>
        <n v="1014" u="1"/>
        <n v="1851" u="1"/>
        <n v="1721" u="1"/>
        <n v="1331" u="1"/>
        <n v="2631" u="1"/>
        <n v="1266" u="1"/>
        <n v="1201" u="1"/>
        <n v="1071" u="1"/>
        <n v="2111" u="1"/>
        <n v="2568" u="1"/>
        <n v="2048" u="1"/>
        <n v="1983" u="1"/>
        <n v="1853" u="1"/>
        <n v="1463" u="1"/>
        <n v="2635" u="1"/>
        <n v="2375" u="1"/>
        <n v="1138" u="1"/>
        <n v="1073" u="1"/>
        <n v="2115" u="1"/>
        <n v="2702" u="1"/>
        <n v="2052" u="1"/>
        <n v="1985" u="1"/>
        <n v="2769" u="1"/>
        <n v="2639" u="1"/>
        <n v="1270" u="1"/>
        <n v="2379" u="1"/>
        <n v="1075" u="1"/>
        <n v="2119" u="1"/>
        <n v="2576" u="1"/>
        <n v="2446" u="1"/>
        <n v="2186" u="1"/>
        <n v="2056" u="1"/>
        <n v="1922" u="1"/>
        <n v="1532" u="1"/>
        <n v="1337" u="1"/>
        <n v="1077" u="1"/>
        <n v="2190" u="1"/>
        <n v="1534" u="1"/>
        <n v="1469" u="1"/>
        <n v="2777" u="1"/>
        <n v="1339" u="1"/>
        <n v="1079" u="1"/>
        <n v="2127" u="1"/>
        <n v="2454" u="1"/>
        <n v="2324" u="1"/>
        <n v="1601" u="1"/>
        <n v="1536" u="1"/>
        <n v="1341" u="1"/>
        <n v="2651" u="1"/>
        <n v="1081" u="1"/>
        <n v="2131" u="1"/>
        <n v="1020" u="1"/>
        <n v="2718" u="1"/>
        <n v="2458" u="1"/>
        <n v="1863" u="1"/>
        <n v="1603" u="1"/>
        <n v="1473" u="1"/>
        <n v="2655" u="1"/>
        <n v="1083" u="1"/>
        <n v="2135" u="1"/>
        <n v="1021" u="1"/>
        <n v="2722" u="1"/>
        <n v="2462" u="1"/>
        <n v="2332" u="1"/>
        <n v="2072" u="1"/>
        <n v="1930" u="1"/>
        <n v="1605" u="1"/>
        <n v="1540" u="1"/>
        <n v="1475" u="1"/>
        <n v="2659" u="1"/>
        <n v="2269" u="1"/>
        <n v="1085" u="1"/>
        <n v="2139" u="1"/>
        <n v="1022" u="1"/>
        <n v="2726" u="1"/>
        <n v="2466" u="1"/>
        <n v="1867" u="1"/>
        <n v="1607" u="1"/>
        <n v="1542" u="1"/>
        <n v="1347" u="1"/>
        <n v="2143" u="1"/>
        <n v="2210" u="1"/>
        <n v="1609" u="1"/>
        <n v="1349" u="1"/>
        <n v="2667" u="1"/>
        <n v="2537" u="1"/>
        <n v="1089" u="1"/>
        <n v="2474" u="1"/>
        <n v="1741" u="1"/>
        <n v="1611" u="1"/>
        <n v="1351" u="1"/>
        <n v="2671" u="1"/>
        <n v="2151" u="1"/>
        <n v="1026" u="1"/>
        <n v="2738" u="1"/>
        <n v="2478" u="1"/>
        <n v="1938" u="1"/>
        <n v="1613" u="1"/>
        <n v="2675" u="1"/>
        <n v="1223" u="1"/>
        <n v="1093" u="1"/>
        <n v="2155" u="1"/>
        <n v="1028" u="1"/>
        <n v="2742" u="1"/>
        <n v="2482" u="1"/>
        <n v="1940" u="1"/>
        <n v="1810" u="1"/>
        <n v="1550" u="1"/>
        <n v="1420" u="1"/>
        <n v="1355" u="1"/>
        <n v="1225" u="1"/>
        <n v="1095" u="1"/>
        <n v="1030" u="1"/>
        <n v="2746" u="1"/>
        <n v="2356" u="1"/>
        <n v="1747" u="1"/>
        <n v="2553" u="1"/>
        <n v="1097" u="1"/>
        <n v="1032" u="1"/>
        <n v="2360" u="1"/>
        <n v="1944" u="1"/>
        <n v="1879" u="1"/>
        <n v="1749" u="1"/>
        <n v="2557" u="1"/>
        <n v="1034" u="1"/>
        <n v="2494" u="1"/>
        <n v="2364" u="1"/>
        <n v="2561" u="1"/>
        <n v="2301" u="1"/>
        <n v="1101" u="1"/>
        <n v="2171" u="1"/>
        <n v="1036" u="1"/>
        <n v="2368" u="1"/>
        <n v="2108" u="1"/>
        <n v="1103" u="1"/>
        <n v="1038" u="1"/>
        <n v="2762" u="1"/>
        <n v="2632" u="1"/>
        <n v="2112" u="1"/>
        <n v="1950" u="1"/>
        <n v="1560" u="1"/>
        <n v="1430" u="1"/>
        <n v="1235" u="1"/>
        <n v="1105" u="1"/>
        <n v="1040" u="1"/>
        <n v="2766" u="1"/>
        <n v="2116" u="1"/>
        <n v="1952" u="1"/>
        <n v="1887" u="1"/>
        <n v="1757" u="1"/>
        <n v="1562" u="1"/>
        <n v="1432" u="1"/>
        <n v="1367" u="1"/>
        <n v="2703" u="1"/>
        <n v="1237" u="1"/>
        <n v="1107" u="1"/>
        <n v="2053" u="1"/>
        <n v="2770" u="1"/>
        <n v="2120" u="1"/>
        <n v="2019" u="1"/>
        <n v="1824" u="1"/>
        <n v="1564" u="1"/>
        <n v="1434" u="1"/>
        <n v="1109" u="1"/>
        <n v="2644" u="1"/>
        <n v="2124" u="1"/>
        <n v="2021" u="1"/>
        <n v="1826" u="1"/>
        <n v="1566" u="1"/>
        <n v="1501" u="1"/>
        <n v="1436" u="1"/>
        <n v="2451" u="1"/>
        <n v="2191" u="1"/>
        <n v="2061" u="1"/>
        <n v="2648" u="1"/>
        <n v="2128" u="1"/>
        <n v="1568" u="1"/>
        <n v="1503" u="1"/>
        <n v="1438" u="1"/>
        <n v="1373" u="1"/>
        <n v="2715" u="1"/>
        <n v="2652" u="1"/>
        <n v="2132" u="1"/>
        <n v="2025" u="1"/>
        <n v="1960" u="1"/>
        <n v="1830" u="1"/>
        <n v="1570" u="1"/>
        <n v="1505" u="1"/>
        <n v="1440" u="1"/>
        <n v="1375" u="1"/>
        <n v="2719" u="1"/>
        <n v="1245" u="1"/>
        <n v="2459" u="1"/>
        <n v="2199" u="1"/>
        <n v="1050" u="1"/>
      </sharedItems>
    </cacheField>
    <cacheField name="LOCATION_NAM" numFmtId="49">
      <sharedItems containsBlank="1" count="24">
        <s v="Springfield/Center TAO - DTA"/>
        <s v="Holyoke TAO - DTA"/>
        <s v="Fitchburg Center TAO - DTA"/>
        <s v="Southbridge TAO - DTA"/>
        <s v="Pittsfield TAO - DTA"/>
        <s v="Worcester TAO - DTA"/>
        <s v="Greenfield TAO - DTA"/>
        <s v="Lowell TAO - DTA"/>
        <s v="Framingham TAO - DTA"/>
        <s v="EOHHS - Chelsea Center"/>
        <s v="Malden TAO - DTA"/>
        <s v="Lawrence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435">
        <s v="AGAWAM"/>
        <s v="AMHERST"/>
        <s v="BARRE"/>
        <s v="BELCHERTOWN"/>
        <s v="BLANDFORD"/>
        <s v="BONDSVILLE"/>
        <s v="BRIMFIELD"/>
        <s v="CHESTER"/>
        <s v="CHESTERFIELD"/>
        <s v="CHICOPEE"/>
        <s v="CUMMINGTON"/>
        <s v="EASTHAMPTON"/>
        <s v="EAST LONGMEADOW"/>
        <s v="EAST OTIS"/>
        <s v="FEEDING HILLS"/>
        <s v="GILBERTVILLE"/>
        <s v="GOSHEN"/>
        <s v="GRANBY"/>
        <s v="GRANVILLE"/>
        <s v="HADLEY"/>
        <s v="HAMPDEN"/>
        <s v="HARDWICK"/>
        <s v="HATFIELD"/>
        <s v="HAYDENVILLE"/>
        <s v="HOLYOKE"/>
        <s v="HUNTINGTON"/>
        <s v="LEEDS"/>
        <s v="LEVERETT"/>
        <s v="LUDLOW"/>
        <s v="MONSON"/>
        <s v="NORTHAMPTON"/>
        <s v="OAKHAM"/>
        <s v="PALMER"/>
        <s v="PLAINFIELD"/>
        <s v="RUSSELL"/>
        <s v="SHUTESBURY"/>
        <s v="SOUTHAMPTON"/>
        <s v="SOUTH BARRE"/>
        <s v="SOUTH HADLEY"/>
        <s v="SOUTHWICK"/>
        <s v="THORNDIKE"/>
        <s v="THREE RIVERS"/>
        <s v="WALES"/>
        <s v="WARE"/>
        <s v="WARREN"/>
        <s v="WESTFIELD"/>
        <s v="WEST HATFIELD"/>
        <s v="WEST SPRINGFIELD"/>
        <s v="WEST WARREN"/>
        <s v="WHATELY"/>
        <s v="WHEELWRIGHT"/>
        <s v="WILBRAHAM"/>
        <s v="WILLIAMSBURG"/>
        <s v="WORONOCO"/>
        <s v="WORTHINGTON"/>
        <s v="SPRINGFIELD"/>
        <s v="LONGMEADOW"/>
        <s v="PITTSFIELD"/>
        <s v="ADAMS"/>
        <s v="ASHLEY FALLS"/>
        <s v="BECKET"/>
        <s v="CHESHIRE"/>
        <s v="DALTON"/>
        <s v="GREAT BARRINGTON"/>
        <s v="HINSDALE"/>
        <s v="HOUSATONIC"/>
        <s v="LANESBORO"/>
        <s v="LEE"/>
        <s v="LENOX"/>
        <s v="LENOX DALE"/>
        <s v="MONTEREY"/>
        <s v="NORTH ADAMS"/>
        <s v="OTIS"/>
        <s v="RICHMOND"/>
        <s v="SANDISFIELD"/>
        <s v="SAVOY"/>
        <s v="SHEFFIELD"/>
        <s v="SOUTH EGREMONT"/>
        <s v="SOUTHFIELD"/>
        <s v="STOCKBRIDGE"/>
        <s v="WEST STOCKBRIDGE"/>
        <s v="WILLIAMSTOWN"/>
        <s v="WINDSOR"/>
        <s v="GREENFIELD"/>
        <s v="ASHFIELD"/>
        <s v="ATHOL"/>
        <s v="BERNARDSTON"/>
        <s v="BUCKLAND"/>
        <s v="CHARLEMONT"/>
        <s v="COLRAIN"/>
        <s v="CONWAY"/>
        <s v="DEERFIELD"/>
        <s v="ERVING"/>
        <s v="HEATH"/>
        <s v="LAKE PLEASANT"/>
        <s v="MILLERS FALLS"/>
        <s v="MONTAGUE"/>
        <s v="GILL"/>
        <s v="NEW SALEM"/>
        <s v="NORTHFIELD"/>
        <s v="ORANGE"/>
        <s v="PETERSHAM"/>
        <s v="ROWE"/>
        <s v="ROYALSTON"/>
        <s v="SHELBURNE FALLS"/>
        <s v="SOUTH DEERFIELD"/>
        <s v="SUNDERLAND"/>
        <s v="TURNERS FALLS"/>
        <s v="WARWICK"/>
        <s v="WENDELL"/>
        <s v="FITCHBURG"/>
        <s v="ASHBURNHAM"/>
        <s v="ASHBY"/>
        <s v="AYER"/>
        <s v="DEVENS"/>
        <s v="BALDWINVILLE"/>
        <s v="EAST TEMPLETON"/>
        <s v="GARDNER"/>
        <s v="GROTON"/>
        <s v="HARVARD"/>
        <s v="HUBBARDSTON"/>
        <s v="LEOMINSTER"/>
        <s v="LITTLETON"/>
        <s v="LUNENBURG"/>
        <s v="PEPPERELL"/>
        <s v="SHIRLEY"/>
        <s v="TEMPLETON"/>
        <s v="TOWNSEND"/>
        <s v="WESTMINSTER"/>
        <s v="WEST TOWNSEND"/>
        <s v="WINCHENDON"/>
        <s v="AUBURN"/>
        <s v="BERLIN"/>
        <s v="BLACKSTONE"/>
        <s v="BOYLSTON"/>
        <s v="BROOKFIELD"/>
        <s v="CHARLTON"/>
        <s v="CLINTON"/>
        <s v="EAST BROOKFIELD"/>
        <s v="DOUGLAS"/>
        <s v="FISKDALE"/>
        <s v="GRAFTON"/>
        <s v="HOLDEN"/>
        <s v="HOLLAND"/>
        <s v="JEFFERSON"/>
        <s v="LANCASTER"/>
        <s v="LEICESTER"/>
        <s v="MILLBURY"/>
        <s v="MILLVILLE"/>
        <s v="NEW BRAINTREE"/>
        <s v="NORTHBOROUGH"/>
        <s v="NORTHBRIDGE"/>
        <s v="NORTH BROOKFIELD"/>
        <s v="NORTH GRAFTON"/>
        <s v="NORTH OXFORD"/>
        <s v="OXFORD"/>
        <s v="PRINCETON"/>
        <s v="ROCHDALE"/>
        <s v="RUTLAND"/>
        <s v="SHREWSBURY"/>
        <s v="SOUTHBRIDGE"/>
        <s v="SOUTH GRAFTON"/>
        <s v="SPENCER"/>
        <s v="STERLING"/>
        <s v="STURBRIDGE"/>
        <s v="UPTON"/>
        <s v="UXBRIDGE"/>
        <s v="WEBSTER"/>
        <s v="DUDLEY"/>
        <s v="WESTBOROUGH"/>
        <s v="WEST BOYLSTON"/>
        <s v="WEST BROOKFIELD"/>
        <s v="WHITINSVILLE"/>
        <s v="SUTTON"/>
        <s v="WORCESTER"/>
        <s v="CHERRY VALLEY"/>
        <s v="PAXTON"/>
        <s v="FRAMINGHAM"/>
        <s v="BOXBOROUGH"/>
        <s v="ACTON"/>
        <s v="ASHLAND"/>
        <s v="BEDFORD"/>
        <s v="BOLTON"/>
        <s v="CARLISLE"/>
        <s v="CONCORD"/>
        <s v="HOLLISTON"/>
        <s v="HOPEDALE"/>
        <s v="HOPKINTON"/>
        <s v="HUDSON"/>
        <s v="MARLBOROUGH"/>
        <s v="MAYNARD"/>
        <s v="MENDON"/>
        <s v="MILFORD"/>
        <s v="NATICK"/>
        <s v="SHERBORN"/>
        <s v="SOUTHBOROUGH"/>
        <s v="LINCOLN"/>
        <s v="STOW"/>
        <s v="SUDBURY"/>
        <s v="WAYLAND"/>
        <s v="WOBURN"/>
        <s v="BURLINGTON"/>
        <s v="ANDOVER"/>
        <s v="BILLERICA"/>
        <s v="CHELMSFORD"/>
        <s v="DRACUT"/>
        <s v="DUNSTABLE"/>
        <s v="HAVERHILL"/>
        <s v="GEORGETOWN"/>
        <s v="GROVELAND"/>
        <s v="LAWRENCE"/>
        <s v="METHUEN"/>
        <s v="NORTH ANDOVER"/>
        <s v="LOWELL"/>
        <s v="MERRIMAC"/>
        <s v="NORTH BILLERICA"/>
        <s v="NORTH CHELMSFORD"/>
        <s v="NORTH READING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NAHANT"/>
        <s v="AMESBURY"/>
        <s v="BEVERLY"/>
        <s v="BOXFORD"/>
        <s v="BYFIELD"/>
        <s v="DANVERS"/>
        <s v="ESSEX"/>
        <s v="GLOUCESTER"/>
        <s v="IPSWICH"/>
        <s v="LYNNFIELD"/>
        <s v="MANCHESTER"/>
        <s v="MARBLEHEAD"/>
        <s v="MIDDLETON"/>
        <s v="NEWBURYPORT"/>
        <s v="NEWBURY"/>
        <s v="SALISBURY"/>
        <s v="PEABODY"/>
        <s v="ROCKPORT"/>
        <s v="ROWLEY"/>
        <s v="SALEM"/>
        <s v="SOUTH HAMILTON"/>
        <s v="TOPSFIELD"/>
        <s v="WENHAM"/>
        <s v="WEST NEWBURY"/>
        <s v="BELLINGHAM"/>
        <s v="CANTON"/>
        <s v="COHASSET"/>
        <s v="DEDHAM"/>
        <s v="DOVER"/>
        <s v="EAST WALPOLE"/>
        <s v="FOXBORO"/>
        <s v="FRANKLIN"/>
        <s v="HINGHAM"/>
        <s v="HULL"/>
        <s v="MANSFIELD"/>
        <s v="MARSHFIELD"/>
        <s v="MEDFIELD"/>
        <s v="MEDWAY"/>
        <s v="MILLIS"/>
        <s v="NORFOLK"/>
        <s v="NORWELL"/>
        <s v="NORWOOD"/>
        <s v="SCITUATE"/>
        <s v="SHARON"/>
        <s v="SOUTH WALPOLE"/>
        <s v="STOUGHTON"/>
        <s v="WALPOLE"/>
        <s v="WESTWOOD"/>
        <s v="WRENTHAM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DUXBURY"/>
        <s v="EAST BRIDGEWATER"/>
        <s v="HALIFAX"/>
        <s v="HANOVER"/>
        <s v="HANSON"/>
        <s v="HOLBROOK"/>
        <s v="MANOMET"/>
        <s v="MIDDLEBORO"/>
        <s v="LAKEVILLE"/>
        <s v="MONPONSETT"/>
        <s v="ABINGTON"/>
        <s v="NORTH EASTON"/>
        <s v="PEMBROKE"/>
        <s v="PLYMOUTH"/>
        <s v="KINGSTON"/>
        <s v="PLYMPTON"/>
        <s v="RANDOLPH"/>
        <s v="ROCKLAND"/>
        <s v="SOUTH EASTON"/>
        <s v="WEST BRIDGEWATER"/>
        <s v="WHITMAN"/>
        <s v="LEXINGTON"/>
        <s v="BROOKLINE"/>
        <s v="WALTHAM"/>
        <s v="NEWTON"/>
        <s v="NEWTON CENTER"/>
        <s v="NEWTONVILLE"/>
        <s v="NEWTON HIGHLANDS"/>
        <s v="NEWTON LOWER FALLS"/>
        <s v="NEWTON UPPER FALLS"/>
        <s v="WEST NEWTON"/>
        <s v="AUBURNDALE"/>
        <s v="CHESTNUT HILL"/>
        <s v="WABAN"/>
        <s v="WATERTOWN"/>
        <s v="ARLINGTON"/>
        <s v="BELMONT"/>
        <s v="WELLESLEY HILLS"/>
        <s v="WELLESLEY"/>
        <s v="NEEDHAM"/>
        <s v="WESTON"/>
        <s v="NEEDHAM HEIGHTS"/>
        <s v="BUZZARDS BAY"/>
        <s v="CATAUMET"/>
        <s v="CHILMARK"/>
        <s v="EAST FALMOUTH"/>
        <s v="EAST SANDWICH"/>
        <s v="EAST WAREHAM"/>
        <s v="EDGARTOWN"/>
        <s v="FALMOUTH"/>
        <s v="MONUMENT BEACH"/>
        <s v="NANTUCKET"/>
        <s v="NORTH FALMOUTH"/>
        <s v="OAK BLUFFS"/>
        <s v="ONSET"/>
        <s v="POCASSET"/>
        <s v="SAGAMORE"/>
        <s v="SAGAMORE BEACH"/>
        <s v="SANDWICH"/>
        <s v="VINEYARD HAVEN"/>
        <s v="WAREHAM"/>
        <s v="WEST TISBURY"/>
        <s v="WEST WAREHAM"/>
        <s v="HYANNIS"/>
        <s v="BARNSTABLE"/>
        <s v="BREWSTER"/>
        <s v="CENTERVILLE"/>
        <s v="CHATHAM"/>
        <s v="COTUIT"/>
        <s v="DENNIS"/>
        <s v="DENNIS PORT"/>
        <s v="EAST DENNIS"/>
        <s v="EASTHAM"/>
        <s v="FORESTDALE"/>
        <s v="HARWICH"/>
        <s v="HARWICH PORT"/>
        <s v="MARSTONS MILLS"/>
        <s v="MASHPEE"/>
        <s v="NORTH EASTHAM"/>
        <s v="NORTH TRURO"/>
        <s v="ORLEANS"/>
        <s v="OSTERVILLE"/>
        <s v="PROVINCETOWN"/>
        <s v="SOUTH CHATHAM"/>
        <s v="SOUTH DENNIS"/>
        <s v="SOUTH YARMOUTH"/>
        <s v="TRURO"/>
        <s v="WELLFLEET"/>
        <s v="WEST BARNSTABLE"/>
        <s v="WEST DENNIS"/>
        <s v="WEST HARWICH"/>
        <s v="WEST YARMOUTH"/>
        <s v="YARMOUTH PORT"/>
        <s v="ASSONET"/>
        <s v="ATTLEBORO"/>
        <s v="DIGHTON"/>
        <s v="EAST FREETOWN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ATTLEBORO FALLS"/>
        <s v="NORTH DIGHTON"/>
        <s v="NORTON"/>
        <s v="RAYNHAM"/>
        <s v="REHOBOTH"/>
        <s v="ROCHESTER"/>
        <s v="SEEKONK"/>
        <s v="SWANSEA"/>
        <s v="BERKLEY"/>
        <s v="TAUNTON"/>
        <s v="WESTPORT"/>
        <m/>
        <s v="NORTH HATFIELD" u="1"/>
        <s v="SOUTH LANCASTER" u="1"/>
        <s v="MANCHAUG" u="1"/>
        <s v="BERKSHIRE" u="1"/>
        <s v="LINWOOD" u="1"/>
        <s v="NORTH CHATHAM" u="1"/>
        <s v="BRANT ROCK" u="1"/>
      </sharedItems>
    </cacheField>
    <cacheField name="TOTAL" numFmtId="0">
      <sharedItems containsString="0" containsBlank="1" containsNumber="1" containsInteger="1" minValue="11" maxValue="9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3826.483755555557" createdVersion="6" refreshedVersion="6" recordCount="319" xr:uid="{00000000-000A-0000-FFFF-FFFF04000000}">
  <cacheSource type="worksheet">
    <worksheetSource ref="A1:G65536" sheet="TAFDC_AU"/>
  </cacheSource>
  <cacheFields count="7">
    <cacheField name="CYCLE_MON" numFmtId="0">
      <sharedItems containsNonDate="0" containsDate="1" containsString="0" containsBlank="1" minDate="2019-11-01T00:00:00" maxDate="2019-11-02T00:00:00"/>
    </cacheField>
    <cacheField name="PGM_CD" numFmtId="0">
      <sharedItems containsBlank="1"/>
    </cacheField>
    <cacheField name="AU_STAT_CD" numFmtId="0">
      <sharedItems containsBlank="1"/>
    </cacheField>
    <cacheField name="POSTAL_ZIP5_DSC" numFmtId="0">
      <sharedItems containsBlank="1" containsMixedTypes="1" containsNumber="1" containsInteger="1" minValue="1001" maxValue="2790" count="521">
        <s v="01001"/>
        <s v="01002"/>
        <s v="01007"/>
        <s v="01013"/>
        <s v="01020"/>
        <s v="01027"/>
        <s v="01028"/>
        <s v="01030"/>
        <s v="01033"/>
        <s v="01040"/>
        <s v="01056"/>
        <s v="01057"/>
        <s v="01060"/>
        <s v="01062"/>
        <s v="01069"/>
        <s v="01075"/>
        <s v="01077"/>
        <s v="01080"/>
        <s v="01082"/>
        <s v="01083"/>
        <s v="01085"/>
        <s v="01089"/>
        <s v="01095"/>
        <s v="01103"/>
        <s v="01104"/>
        <s v="01105"/>
        <s v="01107"/>
        <s v="01108"/>
        <s v="01109"/>
        <s v="01118"/>
        <s v="01119"/>
        <s v="01129"/>
        <s v="01151"/>
        <s v="01201"/>
        <s v="01220"/>
        <s v="01226"/>
        <s v="01230"/>
        <s v="01247"/>
        <s v="01301"/>
        <s v="01331"/>
        <s v="01364"/>
        <s v="01376"/>
        <s v="01420"/>
        <s v="01440"/>
        <s v="01453"/>
        <s v="01462"/>
        <s v="01464"/>
        <s v="01475"/>
        <s v="01501"/>
        <s v="01504"/>
        <s v="01506"/>
        <s v="01507"/>
        <s v="01510"/>
        <s v="01516"/>
        <s v="01518"/>
        <s v="01524"/>
        <s v="01527"/>
        <s v="01532"/>
        <s v="01534"/>
        <s v="01535"/>
        <s v="01540"/>
        <s v="01545"/>
        <s v="01550"/>
        <s v="01560"/>
        <s v="01562"/>
        <s v="01569"/>
        <s v="01570"/>
        <s v="01571"/>
        <s v="01581"/>
        <s v="01585"/>
        <s v="01588"/>
        <s v="01602"/>
        <s v="01603"/>
        <s v="01604"/>
        <s v="01605"/>
        <s v="01606"/>
        <s v="01607"/>
        <s v="01608"/>
        <s v="01609"/>
        <s v="01610"/>
        <s v="01701"/>
        <s v="01702"/>
        <s v="01721"/>
        <s v="01749"/>
        <s v="01752"/>
        <s v="01754"/>
        <s v="01757"/>
        <s v="01760"/>
        <s v="01801"/>
        <s v="01803"/>
        <s v="01810"/>
        <s v="01821"/>
        <s v="01824"/>
        <s v="01826"/>
        <s v="01830"/>
        <s v="01832"/>
        <s v="01835"/>
        <s v="01840"/>
        <s v="01841"/>
        <s v="01843"/>
        <s v="01844"/>
        <s v="01845"/>
        <s v="01850"/>
        <s v="01851"/>
        <s v="01852"/>
        <s v="01854"/>
        <s v="01860"/>
        <s v="01862"/>
        <s v="01863"/>
        <s v="01867"/>
        <s v="01876"/>
        <s v="01879"/>
        <s v="01880"/>
        <s v="01886"/>
        <s v="01887"/>
        <s v="01901"/>
        <s v="01902"/>
        <s v="01904"/>
        <s v="01905"/>
        <s v="01906"/>
        <s v="01913"/>
        <s v="01915"/>
        <s v="01923"/>
        <s v="01930"/>
        <s v="01945"/>
        <s v="01952"/>
        <s v="01960"/>
        <s v="01970"/>
        <s v="02019"/>
        <s v="02021"/>
        <s v="02026"/>
        <s v="02035"/>
        <s v="02038"/>
        <s v="02045"/>
        <s v="02048"/>
        <s v="02050"/>
        <s v="02053"/>
        <s v="02061"/>
        <s v="02062"/>
        <s v="02067"/>
        <s v="02072"/>
        <s v="02081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215"/>
        <s v="02301"/>
        <s v="02302"/>
        <s v="02324"/>
        <s v="02330"/>
        <s v="02333"/>
        <s v="02338"/>
        <s v="02343"/>
        <s v="02346"/>
        <s v="02347"/>
        <s v="02351"/>
        <s v="02359"/>
        <s v="02360"/>
        <s v="02364"/>
        <s v="02368"/>
        <s v="02370"/>
        <s v="02382"/>
        <s v="02445"/>
        <s v="02446"/>
        <s v="02451"/>
        <s v="02452"/>
        <s v="02453"/>
        <s v="02458"/>
        <s v="02472"/>
        <s v="02474"/>
        <s v="02532"/>
        <s v="02536"/>
        <s v="02537"/>
        <s v="02538"/>
        <s v="02540"/>
        <s v="02558"/>
        <s v="02563"/>
        <s v="02571"/>
        <s v="02576"/>
        <s v="02601"/>
        <s v="02631"/>
        <s v="02632"/>
        <s v="02639"/>
        <s v="02645"/>
        <s v="02648"/>
        <s v="02649"/>
        <s v="02660"/>
        <s v="02664"/>
        <s v="02673"/>
        <s v="02675"/>
        <s v="02703"/>
        <s v="02718"/>
        <s v="02719"/>
        <s v="02720"/>
        <s v="02721"/>
        <s v="02723"/>
        <s v="02724"/>
        <s v="02726"/>
        <s v="02738"/>
        <s v="02739"/>
        <s v="02740"/>
        <s v="02743"/>
        <s v="02744"/>
        <s v="02745"/>
        <s v="02746"/>
        <s v="02747"/>
        <s v="02748"/>
        <s v="02760"/>
        <s v="02762"/>
        <s v="02766"/>
        <s v="02767"/>
        <s v="02769"/>
        <s v="02771"/>
        <s v="02777"/>
        <s v="02780"/>
        <s v="02790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1119" u="1"/>
        <n v="2664" u="1"/>
        <n v="2144" u="1"/>
        <n v="1901" u="1"/>
        <n v="2601" u="1"/>
        <n v="2341" u="1"/>
        <n v="1056" u="1"/>
        <n v="2081" u="1"/>
        <n v="2538" u="1"/>
        <n v="2148" u="1"/>
        <n v="2215" u="1"/>
        <n v="2152" u="1"/>
        <n v="2035" u="1"/>
        <n v="1970" u="1"/>
        <n v="1905" u="1"/>
        <n v="1840" u="1"/>
        <n v="2739" u="1"/>
        <n v="1060" u="1"/>
        <n v="2743" u="1"/>
        <n v="1062" u="1"/>
        <n v="1844" u="1"/>
        <n v="2747" u="1"/>
        <n v="1129" u="1"/>
        <n v="2558" u="1"/>
        <n v="1913" u="1"/>
        <n v="1588" u="1"/>
        <n v="2302" u="1"/>
        <n v="2045" u="1"/>
        <n v="1915" u="1"/>
        <n v="1850" u="1"/>
        <n v="1590" u="1"/>
        <n v="2176" u="1"/>
        <n v="1852" u="1"/>
        <n v="1527" u="1"/>
        <n v="1462" u="1"/>
        <n v="2180" u="1"/>
        <n v="2050" u="1"/>
        <n v="1854" u="1"/>
        <n v="1464" u="1"/>
        <n v="2767" u="1"/>
        <n v="2184" u="1"/>
        <n v="2771" u="1"/>
        <n v="2121" u="1"/>
        <n v="2188" u="1"/>
        <n v="1923" u="1"/>
        <n v="2645" u="1"/>
        <n v="2125" u="1"/>
        <n v="2452" u="1"/>
        <n v="2062" u="1"/>
        <n v="1860" u="1"/>
        <n v="1535" u="1"/>
        <n v="2779" u="1"/>
        <n v="2649" u="1"/>
        <n v="1080" u="1"/>
        <n v="2129" u="1"/>
        <n v="2066" u="1"/>
        <n v="1862" u="1"/>
        <n v="1602" u="1"/>
        <n v="1082" u="1"/>
        <n v="2720" u="1"/>
        <n v="2330" u="1"/>
        <n v="1604" u="1"/>
        <n v="2724" u="1"/>
        <n v="1801" u="1"/>
        <n v="1606" u="1"/>
        <n v="1151" u="1"/>
        <n v="2141" u="1"/>
        <n v="2338" u="1"/>
        <n v="1803" u="1"/>
        <n v="1608" u="1"/>
        <n v="2145" u="1"/>
        <n v="2472" u="1"/>
        <n v="1610" u="1"/>
        <n v="1545" u="1"/>
        <n v="1220" u="1"/>
        <n v="2149" u="1"/>
        <n v="2346" u="1"/>
        <n v="2673" u="1"/>
        <n v="1027" u="1"/>
        <n v="2740" u="1"/>
        <n v="2744" u="1"/>
        <n v="1876" u="1"/>
        <n v="1226" u="1"/>
        <n v="2748" u="1"/>
        <n v="1033" u="1"/>
        <n v="1945" u="1"/>
        <n v="1880" u="1"/>
        <n v="1230" u="1"/>
        <n v="2169" u="1"/>
        <n v="1752" u="1"/>
        <n v="2563" u="1"/>
        <n v="2760" u="1"/>
        <n v="2370" u="1"/>
        <n v="1754" u="1"/>
        <n v="1364" u="1"/>
        <n v="1104" u="1"/>
        <n v="1886" u="1"/>
        <n v="1821" u="1"/>
        <n v="1301" u="1"/>
        <n v="2571" u="1"/>
        <n v="2118" u="1"/>
        <n v="2445" u="1"/>
        <n v="1108" u="1"/>
        <n v="1001" u="1"/>
        <n v="2382" u="1"/>
        <n v="2122" u="1"/>
        <n v="1760" u="1"/>
        <n v="2189" u="1"/>
        <n v="1002" u="1"/>
        <n v="2126" u="1"/>
        <n v="2453" u="1"/>
        <n v="2780" u="1"/>
        <n v="2130" u="1"/>
        <n v="1569" u="1"/>
        <n v="1504" u="1"/>
        <n v="2717" u="1"/>
        <n v="2067" u="1"/>
        <n v="2134" u="1"/>
        <n v="2026" u="1"/>
        <n v="1701" u="1"/>
        <n v="1571" u="1"/>
        <n v="1506" u="1"/>
        <n v="1376" u="1"/>
        <n v="2721" u="1"/>
        <n v="1005" u="1"/>
        <n v="2138" u="1"/>
        <n v="1118" u="1"/>
        <n v="2532" u="1"/>
        <n v="1835" u="1"/>
        <n v="1510" u="1"/>
        <n v="2339" u="1"/>
        <n v="1007" u="1"/>
        <n v="2536" u="1"/>
        <n v="1902" u="1"/>
        <n v="2343" u="1"/>
        <n v="1057" u="1"/>
        <n v="2540" u="1"/>
        <n v="2150" u="1"/>
        <n v="1904" u="1"/>
        <n v="2347" u="1"/>
        <n v="1906" u="1"/>
        <n v="1841" u="1"/>
        <n v="1516" u="1"/>
        <n v="2351" u="1"/>
        <n v="2038" u="1"/>
        <n v="1843" u="1"/>
        <n v="1518" u="1"/>
        <n v="1453" u="1"/>
        <n v="2745" u="1"/>
        <n v="1845" u="1"/>
        <n v="1585" u="1"/>
        <n v="2359" u="1"/>
        <n v="1013" u="1"/>
        <n v="2170" u="1"/>
        <n v="1524" u="1"/>
        <n v="1069" u="1"/>
        <n v="1851" u="1"/>
        <n v="1721" u="1"/>
        <n v="1331" u="1"/>
        <n v="2631" u="1"/>
        <n v="1201" u="1"/>
        <n v="2048" u="1"/>
        <n v="2375" u="1"/>
        <n v="2115" u="1"/>
        <n v="2769" u="1"/>
        <n v="2639" u="1"/>
        <n v="1075" u="1"/>
        <n v="2119" u="1"/>
        <n v="2576" u="1"/>
        <n v="2446" u="1"/>
        <n v="2186" u="1"/>
        <n v="1532" u="1"/>
        <n v="1077" u="1"/>
        <n v="2190" u="1"/>
        <n v="1534" u="1"/>
        <n v="2777" u="1"/>
        <n v="2127" u="1"/>
        <n v="2324" u="1"/>
        <n v="2131" u="1"/>
        <n v="1020" u="1"/>
        <n v="2718" u="1"/>
        <n v="2458" u="1"/>
        <n v="1863" u="1"/>
        <n v="1603" u="1"/>
        <n v="1473" u="1"/>
        <n v="1083" u="1"/>
        <n v="2135" u="1"/>
        <n v="2072" u="1"/>
        <n v="1930" u="1"/>
        <n v="1605" u="1"/>
        <n v="1540" u="1"/>
        <n v="1475" u="1"/>
        <n v="1085" u="1"/>
        <n v="2139" u="1"/>
        <n v="2726" u="1"/>
        <n v="1867" u="1"/>
        <n v="1607" u="1"/>
        <n v="2143" u="1"/>
        <n v="1609" u="1"/>
        <n v="2537" u="1"/>
        <n v="1089" u="1"/>
        <n v="2474" u="1"/>
        <n v="2151" u="1"/>
        <n v="2738" u="1"/>
        <n v="2675" u="1"/>
        <n v="2155" u="1"/>
        <n v="1028" u="1"/>
        <n v="1810" u="1"/>
        <n v="1550" u="1"/>
        <n v="1420" u="1"/>
        <n v="1095" u="1"/>
        <n v="1030" u="1"/>
        <n v="2746" u="1"/>
        <n v="2360" u="1"/>
        <n v="1879" u="1"/>
        <n v="1749" u="1"/>
        <n v="2364" u="1"/>
        <n v="2301" u="1"/>
        <n v="2171" u="1"/>
        <n v="2368" u="1"/>
        <n v="1103" u="1"/>
        <n v="2762" u="1"/>
        <n v="2632" u="1"/>
        <n v="1105" u="1"/>
        <n v="1040" u="1"/>
        <n v="2766" u="1"/>
        <n v="2116" u="1"/>
        <n v="1952" u="1"/>
        <n v="1887" u="1"/>
        <n v="1757" u="1"/>
        <n v="1562" u="1"/>
        <n v="2703" u="1"/>
        <n v="1107" u="1"/>
        <n v="2053" u="1"/>
        <n v="2120" u="1"/>
        <n v="2019" u="1"/>
        <n v="1824" u="1"/>
        <n v="1109" u="1"/>
        <n v="2124" u="1"/>
        <n v="2021" u="1"/>
        <n v="1826" u="1"/>
        <n v="1501" u="1"/>
        <n v="1436" u="1"/>
        <n v="2451" u="1"/>
        <n v="2191" u="1"/>
        <n v="2061" u="1"/>
        <n v="2648" u="1"/>
        <n v="2128" u="1"/>
        <n v="2132" u="1"/>
        <n v="1960" u="1"/>
        <n v="1830" u="1"/>
        <n v="1570" u="1"/>
        <n v="1440" u="1"/>
        <n v="2719" u="1"/>
      </sharedItems>
    </cacheField>
    <cacheField name="LOCATION_NAM" numFmtId="0">
      <sharedItems containsBlank="1" count="24">
        <s v="Springfield/Center TAO - DTA"/>
        <s v="Holyoke TAO - DTA"/>
        <s v="Southbridge TAO - DTA"/>
        <s v="Pittsfield TAO - DTA"/>
        <s v="Greenfield TAO - DTA"/>
        <s v="Fitchburg Center TAO - DTA"/>
        <s v="Worcester TAO - DTA"/>
        <s v="Framingham TAO - DTA"/>
        <s v="Malden TAO - DTA"/>
        <s v="Lawrence TAO - DTA"/>
        <s v="Lowell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EOHHS - Chelsea Center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226">
        <s v="AGAWAM"/>
        <s v="AMHERST"/>
        <s v="BELCHERTOWN"/>
        <s v="CHICOPEE"/>
        <s v="EASTHAMPTON"/>
        <s v="EAST LONGMEADOW"/>
        <s v="FEEDING HILLS"/>
        <s v="GRANBY"/>
        <s v="HOLYOKE"/>
        <s v="LUDLOW"/>
        <s v="MONSON"/>
        <s v="NORTHAMPTON"/>
        <s v="PALMER"/>
        <s v="SOUTH HADLEY"/>
        <s v="SOUTHWICK"/>
        <s v="THREE RIVERS"/>
        <s v="WARE"/>
        <s v="WARREN"/>
        <s v="WESTFIELD"/>
        <s v="WEST SPRINGFIELD"/>
        <s v="WILBRAHAM"/>
        <s v="SPRINGFIELD"/>
        <s v="PITTSFIELD"/>
        <s v="ADAMS"/>
        <s v="DALTON"/>
        <s v="GREAT BARRINGTON"/>
        <s v="NORTH ADAMS"/>
        <s v="GREENFIELD"/>
        <s v="ATHOL"/>
        <s v="ORANGE"/>
        <s v="TURNERS FALLS"/>
        <s v="FITCHBURG"/>
        <s v="GARDNER"/>
        <s v="LEOMINSTER"/>
        <s v="LUNENBURG"/>
        <s v="SHIRLEY"/>
        <s v="WINCHENDON"/>
        <s v="AUBURN"/>
        <s v="BLACKSTONE"/>
        <s v="BROOKFIELD"/>
        <s v="CHARLTON"/>
        <s v="CLINTON"/>
        <s v="DOUGLAS"/>
        <s v="FISKDALE"/>
        <s v="LEICESTER"/>
        <s v="MILLBURY"/>
        <s v="NORTHBOROUGH"/>
        <s v="NORTHBRIDGE"/>
        <s v="NORTH BROOKFIELD"/>
        <s v="OXFORD"/>
        <s v="SHREWSBURY"/>
        <s v="SOUTHBRIDGE"/>
        <s v="SOUTH GRAFTON"/>
        <s v="SPENCER"/>
        <s v="UXBRIDGE"/>
        <s v="WEBSTER"/>
        <s v="DUDLEY"/>
        <s v="WESTBOROUGH"/>
        <s v="WEST BROOKFIELD"/>
        <s v="WHITINSVILLE"/>
        <s v="WORCESTER"/>
        <s v="FRAMINGHAM"/>
        <s v="ASHLAND"/>
        <s v="HUDSON"/>
        <s v="MARLBOROUGH"/>
        <s v="MAYNARD"/>
        <s v="MILFORD"/>
        <s v="NATICK"/>
        <s v="WOBURN"/>
        <s v="BURLINGTON"/>
        <s v="ANDOVER"/>
        <s v="BILLERICA"/>
        <s v="CHELMSFORD"/>
        <s v="DRACUT"/>
        <s v="HAVERHILL"/>
        <s v="LAWRENCE"/>
        <s v="METHUEN"/>
        <s v="NORTH ANDOVER"/>
        <s v="LOWELL"/>
        <s v="MERRIMAC"/>
        <s v="NORTH BILLERICA"/>
        <s v="NORTH CHELMSFORD"/>
        <s v="READING"/>
        <s v="TEWKSBURY"/>
        <s v="TYNGSBORO"/>
        <s v="WAKEFIELD"/>
        <s v="WESTFORD"/>
        <s v="WILMINGTON"/>
        <s v="LYNN"/>
        <s v="SAUGUS"/>
        <s v="AMESBURY"/>
        <s v="BEVERLY"/>
        <s v="DANVERS"/>
        <s v="GLOUCESTER"/>
        <s v="MARBLEHEAD"/>
        <s v="SALISBURY"/>
        <s v="PEABODY"/>
        <s v="SALEM"/>
        <s v="BELLINGHAM"/>
        <s v="CANTON"/>
        <s v="DEDHAM"/>
        <s v="FOXBORO"/>
        <s v="FRANKLIN"/>
        <s v="HULL"/>
        <s v="MANSFIELD"/>
        <s v="MARSHFIELD"/>
        <s v="MEDWAY"/>
        <s v="NORWELL"/>
        <s v="NORWOOD"/>
        <s v="SHARON"/>
        <s v="STOUGHTON"/>
        <s v="WALPOLE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BRIDGEWATER"/>
        <s v="CARVER"/>
        <s v="EAST BRIDGEWATER"/>
        <s v="HALIFAX"/>
        <s v="HOLBROOK"/>
        <s v="MIDDLEBORO"/>
        <s v="LAKEVILLE"/>
        <s v="ABINGTON"/>
        <s v="PEMBROKE"/>
        <s v="PLYMOUTH"/>
        <s v="KINGSTON"/>
        <s v="RANDOLPH"/>
        <s v="ROCKLAND"/>
        <s v="WHITMAN"/>
        <s v="BROOKLINE"/>
        <s v="WALTHAM"/>
        <s v="NEWTON"/>
        <s v="WATERTOWN"/>
        <s v="ARLINGTON"/>
        <s v="BUZZARDS BAY"/>
        <s v="EAST FALMOUTH"/>
        <s v="EAST SANDWICH"/>
        <s v="EAST WAREHAM"/>
        <s v="FALMOUTH"/>
        <s v="ONSET"/>
        <s v="SANDWICH"/>
        <s v="WAREHAM"/>
        <s v="WEST WAREHAM"/>
        <s v="HYANNIS"/>
        <s v="BREWSTER"/>
        <s v="CENTERVILLE"/>
        <s v="DENNIS PORT"/>
        <s v="HARWICH"/>
        <s v="MARSTONS MILLS"/>
        <s v="MASHPEE"/>
        <s v="SOUTH DENNIS"/>
        <s v="SOUTH YARMOUTH"/>
        <s v="WEST YARMOUTH"/>
        <s v="YARMOUTH PORT"/>
        <s v="ATTLEBORO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NORTON"/>
        <s v="RAYNHAM"/>
        <s v="REHOBOTH"/>
        <s v="SEEKONK"/>
        <s v="SWANSEA"/>
        <s v="TAUNTON"/>
        <s v="WESTPORT"/>
        <m/>
        <s v="BEDFORD" u="1"/>
        <s v="BERKLEY" u="1"/>
        <s v="HANOVER" u="1"/>
        <s v="HOPEDALE" u="1"/>
        <s v="NORTH FALMOUTH" u="1"/>
        <s v="WESTMINSTER" u="1"/>
        <s v="SWAMPSCOTT" u="1"/>
        <s v="WALES" u="1"/>
        <s v="EAST FREETOWN" u="1"/>
        <s v="SOUTH EASTON" u="1"/>
        <s v="BARRE" u="1"/>
        <s v="PEPPERELL" u="1"/>
        <s v="WEST NEWTON" u="1"/>
        <s v="HANSON" u="1"/>
        <s v="NEWBURYPORT" u="1"/>
        <s v="BALDWINVILLE" u="1"/>
        <s v="SCITUATE" u="1"/>
        <s v="TOWNSEND" u="1"/>
        <s v="SUTTON" u="1"/>
        <s v="CATAUMET" u="1"/>
        <s v="HOLDEN" u="1"/>
        <s v="LONGMEADOW" u="1"/>
        <s v="COTUIT" u="1"/>
        <s v="AVON" u="1"/>
        <s v="BONDSVILLE" u="1"/>
        <s v="ACTON" u="1"/>
        <s v="IPSWICH" u="1"/>
      </sharedItems>
    </cacheField>
    <cacheField name="TOTAL" numFmtId="0">
      <sharedItems containsString="0" containsBlank="1" containsNumber="1" containsInteger="1" minValue="11" maxValue="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3826.483755787034" createdVersion="6" refreshedVersion="6" recordCount="275" xr:uid="{00000000-000A-0000-FFFF-FFFF03000000}">
  <cacheSource type="worksheet">
    <worksheetSource ref="A1:G65536" sheet="EAEDC_AU "/>
  </cacheSource>
  <cacheFields count="7">
    <cacheField name="CYCLE_MON" numFmtId="0">
      <sharedItems containsNonDate="0" containsDate="1" containsString="0" containsBlank="1" minDate="2019-11-01T00:00:00" maxDate="2019-11-02T00:00:00"/>
    </cacheField>
    <cacheField name="PGM_CD" numFmtId="0">
      <sharedItems containsBlank="1"/>
    </cacheField>
    <cacheField name="AU_STAT_CD" numFmtId="0">
      <sharedItems containsBlank="1"/>
    </cacheField>
    <cacheField name="POSTAL_ZIP5_DSC" numFmtId="49">
      <sharedItems containsBlank="1" containsMixedTypes="1" containsNumber="1" containsInteger="1" minValue="1001" maxValue="2790" count="491">
        <s v="01001"/>
        <s v="01002"/>
        <s v="01013"/>
        <s v="01020"/>
        <s v="01027"/>
        <s v="01028"/>
        <s v="01030"/>
        <s v="01040"/>
        <s v="01056"/>
        <s v="01060"/>
        <s v="01062"/>
        <s v="01069"/>
        <s v="01075"/>
        <s v="01077"/>
        <s v="01082"/>
        <s v="01085"/>
        <s v="01089"/>
        <s v="01095"/>
        <s v="01101"/>
        <s v="01103"/>
        <s v="01104"/>
        <s v="01105"/>
        <s v="01106"/>
        <s v="01107"/>
        <s v="01108"/>
        <s v="01109"/>
        <s v="01118"/>
        <s v="01119"/>
        <s v="01129"/>
        <s v="01151"/>
        <s v="01201"/>
        <s v="01220"/>
        <s v="01247"/>
        <s v="01301"/>
        <s v="01331"/>
        <s v="01364"/>
        <s v="01370"/>
        <s v="01420"/>
        <s v="01440"/>
        <s v="01453"/>
        <s v="01460"/>
        <s v="01475"/>
        <s v="01501"/>
        <s v="01507"/>
        <s v="01510"/>
        <s v="01519"/>
        <s v="01527"/>
        <s v="01532"/>
        <s v="01540"/>
        <s v="01545"/>
        <s v="01550"/>
        <s v="01562"/>
        <s v="01566"/>
        <s v="01570"/>
        <s v="01571"/>
        <s v="01581"/>
        <s v="01585"/>
        <s v="01602"/>
        <s v="01603"/>
        <s v="01604"/>
        <s v="01605"/>
        <s v="01606"/>
        <s v="01607"/>
        <s v="01608"/>
        <s v="01609"/>
        <s v="01610"/>
        <s v="01701"/>
        <s v="01702"/>
        <s v="01720"/>
        <s v="01721"/>
        <s v="01730"/>
        <s v="01742"/>
        <s v="01752"/>
        <s v="01754"/>
        <s v="01757"/>
        <s v="01760"/>
        <s v="01772"/>
        <s v="01776"/>
        <s v="01778"/>
        <s v="01801"/>
        <s v="01803"/>
        <s v="01810"/>
        <s v="01821"/>
        <s v="01824"/>
        <s v="01826"/>
        <s v="01830"/>
        <s v="01832"/>
        <s v="01835"/>
        <s v="01840"/>
        <s v="01841"/>
        <s v="01843"/>
        <s v="01844"/>
        <s v="01845"/>
        <s v="01850"/>
        <s v="01851"/>
        <s v="01852"/>
        <s v="01854"/>
        <s v="01867"/>
        <s v="01876"/>
        <s v="01879"/>
        <s v="01880"/>
        <s v="01886"/>
        <s v="01887"/>
        <s v="01890"/>
        <s v="01901"/>
        <s v="01902"/>
        <s v="01904"/>
        <s v="01905"/>
        <s v="01906"/>
        <s v="01907"/>
        <s v="01913"/>
        <s v="01915"/>
        <s v="01923"/>
        <s v="01930"/>
        <s v="01960"/>
        <s v="01970"/>
        <s v="02021"/>
        <s v="02026"/>
        <s v="02035"/>
        <s v="02048"/>
        <s v="02050"/>
        <s v="02054"/>
        <s v="02062"/>
        <s v="02067"/>
        <s v="02072"/>
        <s v="02081"/>
        <s v="02090"/>
        <s v="02111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215"/>
        <s v="02301"/>
        <s v="02302"/>
        <s v="02322"/>
        <s v="02324"/>
        <s v="02330"/>
        <s v="02333"/>
        <s v="02343"/>
        <s v="02346"/>
        <s v="02347"/>
        <s v="02351"/>
        <s v="02356"/>
        <s v="02360"/>
        <s v="02364"/>
        <s v="02368"/>
        <s v="02370"/>
        <s v="02382"/>
        <s v="02420"/>
        <s v="02421"/>
        <s v="02445"/>
        <s v="02446"/>
        <s v="02451"/>
        <s v="02452"/>
        <s v="02453"/>
        <s v="02458"/>
        <s v="02459"/>
        <s v="02460"/>
        <s v="02464"/>
        <s v="02466"/>
        <s v="02467"/>
        <s v="02472"/>
        <s v="02474"/>
        <s v="02476"/>
        <s v="02478"/>
        <s v="02482"/>
        <s v="02492"/>
        <s v="02532"/>
        <s v="02536"/>
        <s v="02538"/>
        <s v="02540"/>
        <s v="02571"/>
        <s v="02601"/>
        <s v="02632"/>
        <s v="02645"/>
        <s v="02649"/>
        <s v="02664"/>
        <s v="02673"/>
        <s v="02703"/>
        <s v="02718"/>
        <s v="02719"/>
        <s v="02720"/>
        <s v="02721"/>
        <s v="02723"/>
        <s v="02724"/>
        <s v="02726"/>
        <s v="02740"/>
        <s v="02743"/>
        <s v="02744"/>
        <s v="02745"/>
        <s v="02746"/>
        <s v="02747"/>
        <s v="02748"/>
        <s v="02760"/>
        <s v="02762"/>
        <s v="02766"/>
        <s v="02767"/>
        <s v="02771"/>
        <s v="02777"/>
        <s v="02780"/>
        <s v="02790"/>
        <m/>
        <n v="1913" u="1"/>
        <n v="2062" u="1"/>
        <n v="2346" u="1"/>
        <n v="1106" u="1"/>
        <n v="1532" u="1"/>
        <n v="1603" u="1"/>
        <n v="1887" u="1"/>
        <n v="2081" u="1"/>
        <n v="2152" u="1"/>
        <n v="2649" u="1"/>
        <n v="2720" u="1"/>
        <n v="1151" u="1"/>
        <n v="1364" u="1"/>
        <n v="2171" u="1"/>
        <n v="1835" u="1"/>
        <n v="1906" u="1"/>
        <n v="2048" u="1"/>
        <n v="2119" u="1"/>
        <n v="2190" u="1"/>
        <n v="2474" u="1"/>
        <n v="1028" u="1"/>
        <n v="1880" u="1"/>
        <n v="2067" u="1"/>
        <n v="2138" u="1"/>
        <n v="2351" u="1"/>
        <n v="2777" u="1"/>
        <n v="1013" u="1"/>
        <n v="1570" u="1"/>
        <n v="1854" u="1"/>
        <n v="2370" u="1"/>
        <n v="1118" u="1"/>
        <n v="1331" u="1"/>
        <n v="1757" u="1"/>
        <n v="1970" u="1"/>
        <n v="2176" u="1"/>
        <n v="2460" u="1"/>
        <n v="2673" u="1"/>
        <n v="2744" u="1"/>
        <n v="2124" u="1"/>
        <n v="1776" u="1"/>
        <n v="2072" u="1"/>
        <n v="2143" u="1"/>
        <n v="2356" u="1"/>
        <n v="1040" u="1"/>
        <n v="1608" u="1"/>
        <n v="1821" u="1"/>
        <n v="2375" u="1"/>
        <n v="2446" u="1"/>
        <n v="1085" u="1"/>
        <n v="1440" u="1"/>
        <n v="2536" u="1"/>
        <n v="1201" u="1"/>
        <n v="1840" u="1"/>
        <n v="2129" u="1"/>
        <n v="1104" u="1"/>
        <n v="2148" u="1"/>
        <n v="2645" u="1"/>
        <n v="1220" u="1"/>
        <n v="1930" u="1"/>
        <n v="2451" u="1"/>
        <n v="2664" u="1"/>
        <n v="1904" u="1"/>
        <n v="2115" u="1"/>
        <n v="2186" u="1"/>
        <n v="2134" u="1"/>
        <n v="2347" u="1"/>
        <n v="1852" u="1"/>
        <n v="1923" u="1"/>
        <n v="2721" u="1"/>
        <n v="1826" u="1"/>
        <n v="2740" u="1"/>
        <n v="2120" u="1"/>
        <n v="2191" u="1"/>
        <n v="2333" u="1"/>
        <n v="1845" u="1"/>
        <n v="2139" u="1"/>
        <n v="1109" u="1"/>
        <n v="1464" u="1"/>
        <n v="1606" u="1"/>
        <n v="1890" u="1"/>
        <n v="2726" u="1"/>
        <n v="2532" u="1"/>
        <n v="2745" u="1"/>
        <n v="1057" u="1"/>
        <n v="2054" u="1"/>
        <n v="2125" u="1"/>
        <n v="2144" u="1"/>
        <n v="2215" u="1"/>
        <n v="2660" u="1"/>
        <n v="1760" u="1"/>
        <n v="1902" u="1"/>
        <n v="2111" u="1"/>
        <n v="2324" u="1"/>
        <n v="2466" u="1"/>
        <n v="1095" u="1"/>
        <n v="1876" u="1"/>
        <n v="2130" u="1"/>
        <n v="2343" u="1"/>
        <n v="1069" u="1"/>
        <n v="1850" u="1"/>
        <n v="2149" u="1"/>
        <n v="1540" u="1"/>
        <n v="1824" u="1"/>
        <n v="2452" u="1"/>
        <n v="1301" u="1"/>
        <n v="1585" u="1"/>
        <n v="2116" u="1"/>
        <n v="1062" u="1"/>
        <n v="1701" u="1"/>
        <n v="1772" u="1"/>
        <n v="1843" u="1"/>
        <n v="2135" u="1"/>
        <n v="2632" u="1"/>
        <n v="2703" u="1"/>
        <n v="1107" u="1"/>
        <n v="1604" u="1"/>
        <n v="1507" u="1"/>
        <n v="1720" u="1"/>
        <n v="1907" u="1"/>
        <n v="2121" u="1"/>
        <n v="2476" u="1"/>
        <n v="2760" u="1"/>
        <n v="1810" u="1"/>
        <n v="1952" u="1"/>
        <n v="2140" u="1"/>
        <n v="1571" u="1"/>
        <n v="2301" u="1"/>
        <n v="1119" u="1"/>
        <n v="1545" u="1"/>
        <n v="2746" u="1"/>
        <n v="1519" u="1"/>
        <n v="1803" u="1"/>
        <n v="2126" u="1"/>
        <n v="2145" u="1"/>
        <n v="2571" u="1"/>
        <n v="1609" u="1"/>
        <n v="2035" u="1"/>
        <n v="1370" u="1"/>
        <n v="1867" u="1"/>
        <n v="2467" u="1"/>
        <n v="2538" u="1"/>
        <n v="1060" u="1"/>
        <n v="1841" u="1"/>
        <n v="2131" u="1"/>
        <n v="1105" u="1"/>
        <n v="1247" u="1"/>
        <n v="1460" u="1"/>
        <n v="1602" u="1"/>
        <n v="1886" u="1"/>
        <n v="2150" u="1"/>
        <n v="2718" u="1"/>
        <n v="2169" u="1"/>
        <n v="2382" u="1"/>
        <n v="2453" u="1"/>
        <n v="1550" u="1"/>
        <n v="1905" u="1"/>
        <n v="2188" u="1"/>
        <n v="2330" u="1"/>
        <n v="2472" u="1"/>
        <n v="1027" u="1"/>
        <n v="1453" u="1"/>
        <n v="1879" u="1"/>
        <n v="2021" u="1"/>
        <n v="2136" u="1"/>
        <n v="2420" u="1"/>
        <n v="2155" u="1"/>
        <n v="2368" u="1"/>
        <n v="2723" u="1"/>
        <n v="2458" u="1"/>
        <n v="1730" u="1"/>
        <n v="1801" u="1"/>
        <n v="2122" u="1"/>
        <n v="1420" u="1"/>
        <n v="1562" u="1"/>
        <n v="2141" u="1"/>
        <n v="2780" u="1"/>
        <n v="1607" u="1"/>
        <n v="1749" u="1"/>
        <n v="2302" u="1"/>
        <n v="1510" u="1"/>
        <n v="1581" u="1"/>
        <n v="2747" u="1"/>
        <n v="1129" u="1"/>
        <n v="2127" u="1"/>
        <n v="2482" u="1"/>
        <n v="2766" u="1"/>
        <n v="1103" u="1"/>
        <n v="1742" u="1"/>
        <n v="2026" u="1"/>
        <n v="2359" u="1"/>
        <n v="1077" u="1"/>
        <n v="1002" u="1"/>
        <n v="1832" u="1"/>
        <n v="2184" u="1"/>
        <n v="2132" u="1"/>
        <n v="2771" u="1"/>
        <n v="1851" u="1"/>
        <n v="2151" u="1"/>
        <n v="2719" u="1"/>
        <n v="2790" u="1"/>
        <n v="1754" u="1"/>
        <n v="2170" u="1"/>
        <n v="1089" u="1"/>
        <n v="2118" u="1"/>
        <n v="2189" u="1"/>
        <n v="1702" u="1"/>
        <n v="1844" u="1"/>
        <n v="1915" u="1"/>
        <n v="2421" u="1"/>
        <n v="2492" u="1"/>
        <n v="2563" u="1"/>
        <n v="1108" u="1"/>
        <n v="1605" u="1"/>
        <n v="1960" u="1"/>
        <n v="2724" u="1"/>
        <n v="1082" u="1"/>
        <n v="1721" u="1"/>
        <n v="1863" u="1"/>
        <n v="2459" u="1"/>
        <n v="2601" u="1"/>
        <n v="2743" u="1"/>
        <n v="1056" u="1"/>
        <n v="2478" u="1"/>
        <n v="2762" u="1"/>
        <n v="1030" u="1"/>
        <n v="1101" u="1"/>
        <n v="1527" u="1"/>
        <n v="1075" u="1"/>
        <n v="1501" u="1"/>
        <n v="2090" u="1"/>
        <n v="2445" u="1"/>
        <n v="1001" u="1"/>
        <n v="1475" u="1"/>
        <n v="1830" u="1"/>
        <n v="1901" u="1"/>
        <n v="2180" u="1"/>
        <n v="2322" u="1"/>
        <n v="2464" u="1"/>
        <n v="2748" u="1"/>
        <n v="2128" u="1"/>
        <n v="2767" u="1"/>
        <n v="1778" u="1"/>
        <n v="2360" u="1"/>
        <n v="1610" u="1"/>
        <n v="1752" u="1"/>
        <n v="1020" u="1"/>
        <n v="2114" u="1"/>
        <n v="2540" u="1"/>
      </sharedItems>
    </cacheField>
    <cacheField name="LOCATION_NAM" numFmtId="0">
      <sharedItems containsBlank="1" containsMixedTypes="1" containsNumber="1" containsInteger="1" minValue="1001" maxValue="2790" count="263">
        <s v="Springfield/Center TAO - DTA"/>
        <s v="Holyoke TAO - DTA"/>
        <s v="Pittsfield TAO - DTA"/>
        <s v="Greenfield TAO - DTA"/>
        <s v="Fitchburg Center TAO - DTA"/>
        <s v="Lowell TAO - DTA"/>
        <s v="Worcester TAO - DTA"/>
        <s v="Southbridge TAO - DTA"/>
        <s v="Framingham TAO - DTA"/>
        <s v="Malden TAO - DTA"/>
        <s v="Lawrence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EOHHS - Chelsea Center"/>
        <s v="Hyannis TAO - DTA"/>
        <s v="New Bedford TAO - DTA"/>
        <s v="Fall River TAO - DTA"/>
        <m/>
        <n v="1913" u="1"/>
        <n v="2062" u="1"/>
        <n v="2346" u="1"/>
        <n v="1106" u="1"/>
        <n v="1603" u="1"/>
        <n v="1887" u="1"/>
        <n v="2081" u="1"/>
        <n v="2152" u="1"/>
        <n v="2649" u="1"/>
        <n v="2720" u="1"/>
        <n v="1151" u="1"/>
        <n v="1364" u="1"/>
        <n v="2171" u="1"/>
        <n v="1835" u="1"/>
        <n v="1906" u="1"/>
        <n v="2048" u="1"/>
        <n v="2119" u="1"/>
        <n v="2190" u="1"/>
        <n v="2474" u="1"/>
        <n v="1028" u="1"/>
        <n v="1880" u="1"/>
        <n v="2067" u="1"/>
        <n v="2138" u="1"/>
        <n v="2351" u="1"/>
        <n v="2777" u="1"/>
        <n v="1013" u="1"/>
        <n v="1570" u="1"/>
        <n v="1854" u="1"/>
        <n v="2370" u="1"/>
        <n v="1118" u="1"/>
        <n v="1331" u="1"/>
        <n v="1757" u="1"/>
        <n v="1970" u="1"/>
        <n v="2176" u="1"/>
        <n v="2460" u="1"/>
        <n v="2673" u="1"/>
        <n v="2744" u="1"/>
        <n v="2124" u="1"/>
        <n v="1776" u="1"/>
        <n v="2072" u="1"/>
        <n v="2143" u="1"/>
        <n v="2356" u="1"/>
        <n v="1040" u="1"/>
        <n v="1608" u="1"/>
        <n v="1821" u="1"/>
        <n v="2446" u="1"/>
        <n v="1085" u="1"/>
        <n v="1440" u="1"/>
        <n v="2536" u="1"/>
        <n v="1201" u="1"/>
        <n v="1840" u="1"/>
        <n v="2129" u="1"/>
        <n v="1104" u="1"/>
        <n v="2148" u="1"/>
        <n v="2645" u="1"/>
        <n v="1220" u="1"/>
        <n v="1930" u="1"/>
        <n v="2451" u="1"/>
        <n v="2664" u="1"/>
        <n v="1904" u="1"/>
        <n v="2115" u="1"/>
        <n v="2186" u="1"/>
        <n v="2134" u="1"/>
        <n v="2347" u="1"/>
        <n v="1852" u="1"/>
        <n v="1923" u="1"/>
        <n v="2721" u="1"/>
        <n v="1826" u="1"/>
        <n v="2740" u="1"/>
        <n v="2120" u="1"/>
        <n v="2191" u="1"/>
        <n v="2333" u="1"/>
        <n v="1845" u="1"/>
        <n v="2139" u="1"/>
        <n v="1109" u="1"/>
        <n v="1464" u="1"/>
        <n v="1606" u="1"/>
        <n v="1890" u="1"/>
        <n v="2726" u="1"/>
        <n v="2532" u="1"/>
        <n v="2745" u="1"/>
        <n v="2054" u="1"/>
        <n v="2125" u="1"/>
        <n v="2144" u="1"/>
        <n v="2215" u="1"/>
        <n v="1760" u="1"/>
        <n v="1902" u="1"/>
        <n v="2111" u="1"/>
        <n v="2324" u="1"/>
        <n v="2466" u="1"/>
        <n v="1095" u="1"/>
        <n v="1876" u="1"/>
        <n v="2130" u="1"/>
        <n v="2343" u="1"/>
        <n v="1069" u="1"/>
        <n v="1850" u="1"/>
        <n v="2149" u="1"/>
        <n v="1540" u="1"/>
        <n v="1824" u="1"/>
        <n v="2452" u="1"/>
        <n v="1301" u="1"/>
        <n v="1585" u="1"/>
        <n v="2116" u="1"/>
        <n v="1062" u="1"/>
        <n v="1701" u="1"/>
        <n v="1772" u="1"/>
        <n v="1843" u="1"/>
        <n v="2135" u="1"/>
        <n v="2632" u="1"/>
        <n v="2703" u="1"/>
        <n v="1107" u="1"/>
        <n v="1604" u="1"/>
        <n v="1507" u="1"/>
        <n v="1720" u="1"/>
        <n v="1907" u="1"/>
        <n v="2121" u="1"/>
        <n v="2476" u="1"/>
        <n v="2760" u="1"/>
        <n v="1810" u="1"/>
        <n v="2140" u="1"/>
        <n v="1571" u="1"/>
        <n v="2301" u="1"/>
        <n v="1119" u="1"/>
        <n v="1545" u="1"/>
        <n v="2746" u="1"/>
        <n v="1519" u="1"/>
        <n v="1803" u="1"/>
        <n v="2126" u="1"/>
        <n v="2145" u="1"/>
        <n v="2571" u="1"/>
        <n v="1609" u="1"/>
        <n v="2035" u="1"/>
        <n v="1370" u="1"/>
        <n v="1867" u="1"/>
        <n v="2467" u="1"/>
        <n v="2538" u="1"/>
        <n v="1060" u="1"/>
        <n v="1841" u="1"/>
        <n v="2131" u="1"/>
        <n v="1105" u="1"/>
        <n v="1247" u="1"/>
        <n v="1460" u="1"/>
        <n v="1602" u="1"/>
        <n v="1886" u="1"/>
        <n v="2150" u="1"/>
        <n v="2718" u="1"/>
        <n v="2169" u="1"/>
        <n v="2382" u="1"/>
        <n v="2453" u="1"/>
        <n v="1550" u="1"/>
        <n v="1905" u="1"/>
        <n v="2188" u="1"/>
        <n v="2330" u="1"/>
        <n v="2472" u="1"/>
        <n v="1027" u="1"/>
        <n v="1453" u="1"/>
        <n v="1879" u="1"/>
        <n v="2021" u="1"/>
        <n v="2136" u="1"/>
        <n v="2420" u="1"/>
        <n v="2155" u="1"/>
        <n v="2368" u="1"/>
        <n v="2723" u="1"/>
        <n v="2458" u="1"/>
        <n v="1730" u="1"/>
        <n v="1801" u="1"/>
        <n v="2122" u="1"/>
        <n v="1420" u="1"/>
        <n v="1562" u="1"/>
        <n v="2141" u="1"/>
        <n v="2780" u="1"/>
        <n v="1607" u="1"/>
        <n v="1749" u="1"/>
        <n v="2302" u="1"/>
        <n v="1510" u="1"/>
        <n v="1581" u="1"/>
        <n v="2747" u="1"/>
        <n v="1129" u="1"/>
        <n v="2127" u="1"/>
        <n v="2482" u="1"/>
        <n v="2766" u="1"/>
        <n v="1103" u="1"/>
        <n v="1742" u="1"/>
        <n v="2026" u="1"/>
        <n v="1077" u="1"/>
        <n v="1002" u="1"/>
        <n v="1832" u="1"/>
        <n v="2184" u="1"/>
        <n v="2132" u="1"/>
        <n v="2771" u="1"/>
        <n v="1851" u="1"/>
        <n v="2151" u="1"/>
        <n v="2719" u="1"/>
        <n v="2790" u="1"/>
        <n v="1754" u="1"/>
        <n v="2170" u="1"/>
        <n v="1089" u="1"/>
        <n v="2118" u="1"/>
        <n v="2189" u="1"/>
        <n v="1702" u="1"/>
        <n v="1844" u="1"/>
        <n v="1915" u="1"/>
        <n v="2421" u="1"/>
        <n v="2492" u="1"/>
        <n v="1108" u="1"/>
        <n v="1605" u="1"/>
        <n v="1960" u="1"/>
        <n v="2724" u="1"/>
        <n v="1082" u="1"/>
        <n v="1721" u="1"/>
        <n v="2459" u="1"/>
        <n v="2601" u="1"/>
        <n v="2743" u="1"/>
        <n v="1056" u="1"/>
        <n v="2478" u="1"/>
        <n v="2762" u="1"/>
        <n v="1030" u="1"/>
        <n v="1101" u="1"/>
        <n v="1527" u="1"/>
        <n v="1075" u="1"/>
        <n v="1501" u="1"/>
        <n v="2090" u="1"/>
        <n v="2445" u="1"/>
        <n v="1001" u="1"/>
        <n v="1475" u="1"/>
        <n v="1830" u="1"/>
        <n v="1901" u="1"/>
        <n v="2180" u="1"/>
        <n v="2322" u="1"/>
        <n v="2464" u="1"/>
        <n v="2748" u="1"/>
        <n v="2128" u="1"/>
        <n v="2767" u="1"/>
        <n v="1778" u="1"/>
        <n v="2360" u="1"/>
        <n v="1610" u="1"/>
        <n v="1752" u="1"/>
        <n v="1020" u="1"/>
        <n v="2114" u="1"/>
        <n v="2540" u="1"/>
      </sharedItems>
    </cacheField>
    <cacheField name="CITY" numFmtId="0">
      <sharedItems containsBlank="1" count="225">
        <s v="AGAWAM"/>
        <s v="AMHERST"/>
        <s v="CHICOPEE"/>
        <s v="EASTHAMPTON"/>
        <s v="EAST LONGMEADOW"/>
        <s v="FEEDING HILLS"/>
        <s v="HOLYOKE"/>
        <s v="LUDLOW"/>
        <s v="NORTHAMPTON"/>
        <s v="PALMER"/>
        <s v="SOUTH HADLEY"/>
        <s v="SOUTHWICK"/>
        <s v="WARE"/>
        <s v="WESTFIELD"/>
        <s v="WEST SPRINGFIELD"/>
        <s v="WILBRAHAM"/>
        <s v="SPRINGFIELD"/>
        <s v="LONGMEADOW"/>
        <s v="PITTSFIELD"/>
        <s v="ADAMS"/>
        <s v="NORTH ADAMS"/>
        <s v="GREENFIELD"/>
        <s v="ATHOL"/>
        <s v="ORANGE"/>
        <s v="SHELBURNE FALLS"/>
        <s v="FITCHBURG"/>
        <s v="GARDNER"/>
        <s v="LEOMINSTER"/>
        <s v="LITTLETON"/>
        <s v="WINCHENDON"/>
        <s v="AUBURN"/>
        <s v="CHARLTON"/>
        <s v="CLINTON"/>
        <s v="GRAFTON"/>
        <s v="MILLBURY"/>
        <s v="NORTHBOROUGH"/>
        <s v="OXFORD"/>
        <s v="SHREWSBURY"/>
        <s v="SOUTHBRIDGE"/>
        <s v="SPENCER"/>
        <s v="STURBRIDGE"/>
        <s v="WEBSTER"/>
        <s v="DUDLEY"/>
        <s v="WESTBOROUGH"/>
        <s v="WEST BROOKFIELD"/>
        <s v="WORCESTER"/>
        <s v="FRAMINGHAM"/>
        <s v="ACTON"/>
        <s v="ASHLAND"/>
        <s v="BEDFORD"/>
        <s v="CONCORD"/>
        <s v="MARLBOROUGH"/>
        <s v="MAYNARD"/>
        <s v="MILFORD"/>
        <s v="NATICK"/>
        <s v="SOUTHBOROUGH"/>
        <s v="SUDBURY"/>
        <s v="WAYLAND"/>
        <s v="WOBURN"/>
        <s v="BURLINGTON"/>
        <s v="ANDOVER"/>
        <s v="BILLERICA"/>
        <s v="CHELMSFORD"/>
        <s v="DRACUT"/>
        <s v="HAVERHILL"/>
        <s v="LAWRENCE"/>
        <s v="METHUEN"/>
        <s v="NORTH ANDOVER"/>
        <s v="LOWELL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AMESBURY"/>
        <s v="BEVERLY"/>
        <s v="DANVERS"/>
        <s v="GLOUCESTER"/>
        <s v="PEABODY"/>
        <s v="SALEM"/>
        <s v="CANTON"/>
        <s v="DEDHAM"/>
        <s v="FOXBORO"/>
        <s v="MANSFIELD"/>
        <s v="MARSHFIELD"/>
        <s v="MILLIS"/>
        <s v="NORWOOD"/>
        <s v="SHARON"/>
        <s v="STOUGHTON"/>
        <s v="WALPOLE"/>
        <s v="WESTWOOD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EAST BRIDGEWATER"/>
        <s v="HOLBROOK"/>
        <s v="MIDDLEBORO"/>
        <s v="LAKEVILLE"/>
        <s v="ABINGTON"/>
        <s v="NORTH EASTON"/>
        <s v="PLYMOUTH"/>
        <s v="KINGSTON"/>
        <s v="RANDOLPH"/>
        <s v="ROCKLAND"/>
        <s v="WHITMAN"/>
        <s v="LEXINGTON"/>
        <s v="BROOKLINE"/>
        <s v="WALTHAM"/>
        <s v="NEWTON"/>
        <s v="NEWTON CENTER"/>
        <s v="NEWTONVILLE"/>
        <s v="NEWTON UPPER FALLS"/>
        <s v="AUBURNDALE"/>
        <s v="CHESTNUT HILL"/>
        <s v="WATERTOWN"/>
        <s v="ARLINGTON"/>
        <s v="BELMONT"/>
        <s v="WELLESLEY"/>
        <s v="NEEDHAM"/>
        <s v="BUZZARDS BAY"/>
        <s v="EAST FALMOUTH"/>
        <s v="EAST WAREHAM"/>
        <s v="FALMOUTH"/>
        <s v="WAREHAM"/>
        <s v="HYANNIS"/>
        <s v="CENTERVILLE"/>
        <s v="HARWICH"/>
        <s v="MASHPEE"/>
        <s v="SOUTH YARMOUTH"/>
        <s v="WEST YARMOUTH"/>
        <s v="ATTLEBORO"/>
        <s v="EAST TAUNTON"/>
        <s v="FAIRHAVEN"/>
        <s v="FALL RIVER"/>
        <s v="SOMERSET"/>
        <s v="NEW BEDFORD"/>
        <s v="ACUSHNET"/>
        <s v="NORTH DARTMOUTH"/>
        <s v="SOUTH DARTMOUTH"/>
        <s v="NORTH ATTLEBORO"/>
        <s v="PLAINVILLE"/>
        <s v="NORTON"/>
        <s v="RAYNHAM"/>
        <s v="SEEKONK"/>
        <s v="SWANSEA"/>
        <s v="TAUNTON"/>
        <s v="WESTPORT"/>
        <m/>
        <s v="Plymouth TAO - DTA" u="1"/>
        <s v="BELCHERTOWN" u="1"/>
        <s v="Lawrence TAO - DTA" u="1"/>
        <s v="Fitchburg Center TAO - DTA" u="1"/>
        <s v="Taunton TAO - DTA" u="1"/>
        <s v="Framingham TAO - DTA" u="1"/>
        <s v="WEST BOYLSTON" u="1"/>
        <s v="Dudley Square TAO - DTA" u="1"/>
        <s v="LEICESTER" u="1"/>
        <s v="Springfield/Center TAO - DTA" u="1"/>
        <s v="Malden TAO - DTA" u="1"/>
        <s v="Quincy TAO - DTA" u="1"/>
        <s v="Worcester TAO - DTA" u="1"/>
        <s v="SOUTH EASTON" u="1"/>
        <s v="Lowell TAO - DTA" u="1"/>
        <s v="NEWTON HIGHLANDS" u="1"/>
        <s v="Greenfield TAO - DTA" u="1"/>
        <s v="Newmarket Square TAO - DTA" u="1"/>
        <s v="EOHHS - Chelsea Center" u="1"/>
        <s v="DENNIS PORT" u="1"/>
        <s v="Pittsfield TAO - DTA" u="1"/>
        <s v="HOPKINTON" u="1"/>
        <s v="MARBLEHEAD" u="1"/>
        <s v="HUDSON" u="1"/>
        <s v="REHOBOTH" u="1"/>
        <s v="North Shore TAO - DTA" u="1"/>
        <s v="Fall River TAO - DTA" u="1"/>
        <s v="TURNERS FALLS" u="1"/>
        <s v="New Bedford TAO - DTA" u="1"/>
        <s v="SANDWICH" u="1"/>
        <s v="PEMBROKE" u="1"/>
        <s v="BELLINGHAM" u="1"/>
        <s v="NEWTON LOWER FALLS" u="1"/>
        <s v="SHIRLEY" u="1"/>
        <s v="Southbridge TAO - DTA" u="1"/>
        <s v="MONSON" u="1"/>
        <s v="SOUTH DENNIS" u="1"/>
        <s v="NORTHBRIDGE" u="1"/>
        <s v="Brockton TAO - DTA" u="1"/>
        <s v="NORTH BILLERICA" u="1"/>
        <s v="Hyannis TAO - DTA" u="1"/>
        <s v="WELLESLEY HILLS" u="1"/>
        <s v="Holyoke TAO - DTA" u="1"/>
        <s v="SALISBURY" u="1"/>
        <s v="NORTH CHELMSFORD" u="1"/>
      </sharedItems>
    </cacheField>
    <cacheField name="TOTAL" numFmtId="0">
      <sharedItems containsString="0" containsBlank="1" containsNumber="1" containsInteger="1" minValue="11" maxValue="6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3826.483756018519" createdVersion="6" refreshedVersion="6" recordCount="835" xr:uid="{00000000-000A-0000-FFFF-FFFF02000000}">
  <cacheSource type="worksheet">
    <worksheetSource ref="A1:G64801" sheet="FS_CLIENT"/>
  </cacheSource>
  <cacheFields count="7">
    <cacheField name="CYCLE_MON" numFmtId="0">
      <sharedItems containsNonDate="0" containsDate="1" containsString="0" containsBlank="1" minDate="2019-09-01T00:00:00" maxDate="2019-09-02T00:00:00"/>
    </cacheField>
    <cacheField name="AU_PGM_CD" numFmtId="0">
      <sharedItems containsBlank="1"/>
    </cacheField>
    <cacheField name="MEMB_STAT_CD" numFmtId="0">
      <sharedItems containsBlank="1"/>
    </cacheField>
    <cacheField name="POSTAL_ZIP5_DSC" numFmtId="49">
      <sharedItems containsBlank="1" containsMixedTypes="1" containsNumber="1" containsInteger="1" minValue="1001" maxValue="2895" count="1087">
        <s v="01001"/>
        <s v="01002"/>
        <s v="01004"/>
        <s v="01005"/>
        <s v="01007"/>
        <s v="01008"/>
        <s v="01009"/>
        <s v="01010"/>
        <s v="01011"/>
        <s v="01012"/>
        <s v="01013"/>
        <s v="01014"/>
        <s v="01020"/>
        <s v="01021"/>
        <s v="01022"/>
        <s v="01026"/>
        <s v="01027"/>
        <s v="01028"/>
        <s v="01029"/>
        <s v="01030"/>
        <s v="01031"/>
        <s v="01032"/>
        <s v="01033"/>
        <s v="01034"/>
        <s v="01035"/>
        <s v="01036"/>
        <s v="01037"/>
        <s v="01038"/>
        <s v="01039"/>
        <s v="01040"/>
        <s v="01041"/>
        <s v="01050"/>
        <s v="01053"/>
        <s v="01054"/>
        <s v="01056"/>
        <s v="01057"/>
        <s v="01060"/>
        <s v="01061"/>
        <s v="01062"/>
        <s v="01066"/>
        <s v="01068"/>
        <s v="01069"/>
        <s v="01070"/>
        <s v="01071"/>
        <s v="01072"/>
        <s v="01073"/>
        <s v="01074"/>
        <s v="01075"/>
        <s v="01077"/>
        <s v="01079"/>
        <s v="01080"/>
        <s v="01081"/>
        <s v="01082"/>
        <s v="01083"/>
        <s v="01084"/>
        <s v="01085"/>
        <s v="01088"/>
        <s v="01089"/>
        <s v="01090"/>
        <s v="01092"/>
        <s v="01093"/>
        <s v="01094"/>
        <s v="01095"/>
        <s v="01096"/>
        <s v="01097"/>
        <s v="01098"/>
        <s v="01101"/>
        <s v="01103"/>
        <s v="01104"/>
        <s v="01105"/>
        <s v="01106"/>
        <s v="01107"/>
        <s v="01108"/>
        <s v="01109"/>
        <s v="01118"/>
        <s v="01119"/>
        <s v="01128"/>
        <s v="01129"/>
        <s v="01138"/>
        <s v="01139"/>
        <s v="01151"/>
        <s v="01201"/>
        <s v="01202"/>
        <s v="01220"/>
        <s v="01222"/>
        <s v="01223"/>
        <s v="01224"/>
        <s v="01225"/>
        <s v="01226"/>
        <s v="01230"/>
        <s v="01235"/>
        <s v="01236"/>
        <s v="01237"/>
        <s v="01238"/>
        <s v="01240"/>
        <s v="01242"/>
        <s v="01243"/>
        <s v="01245"/>
        <s v="01247"/>
        <s v="01253"/>
        <s v="01254"/>
        <s v="01255"/>
        <s v="01256"/>
        <s v="01257"/>
        <s v="01258"/>
        <s v="01259"/>
        <s v="01260"/>
        <s v="01262"/>
        <s v="01266"/>
        <s v="01267"/>
        <s v="01270"/>
        <s v="01301"/>
        <s v="01330"/>
        <s v="01331"/>
        <s v="01337"/>
        <s v="01338"/>
        <s v="01339"/>
        <s v="01340"/>
        <s v="01341"/>
        <s v="01342"/>
        <s v="01344"/>
        <s v="01346"/>
        <s v="01347"/>
        <s v="01349"/>
        <s v="01350"/>
        <s v="01351"/>
        <s v="01354"/>
        <s v="01355"/>
        <s v="01360"/>
        <s v="01364"/>
        <s v="01366"/>
        <s v="01367"/>
        <s v="01368"/>
        <s v="01370"/>
        <s v="01373"/>
        <s v="01375"/>
        <s v="01376"/>
        <s v="01378"/>
        <s v="01379"/>
        <s v="01420"/>
        <s v="01430"/>
        <s v="01431"/>
        <s v="01432"/>
        <s v="01434"/>
        <s v="01436"/>
        <s v="01438"/>
        <s v="01440"/>
        <s v="01450"/>
        <s v="01451"/>
        <s v="01452"/>
        <s v="01453"/>
        <s v="01460"/>
        <s v="01462"/>
        <s v="01463"/>
        <s v="01464"/>
        <s v="01468"/>
        <s v="01469"/>
        <s v="01473"/>
        <s v="01474"/>
        <s v="01475"/>
        <s v="01501"/>
        <s v="01503"/>
        <s v="01504"/>
        <s v="01505"/>
        <s v="01506"/>
        <s v="01507"/>
        <s v="01508"/>
        <s v="01510"/>
        <s v="01515"/>
        <s v="01516"/>
        <s v="01518"/>
        <s v="01519"/>
        <s v="01520"/>
        <s v="01521"/>
        <s v="01522"/>
        <s v="01523"/>
        <s v="01524"/>
        <s v="01525"/>
        <s v="01527"/>
        <s v="01529"/>
        <s v="01531"/>
        <s v="01532"/>
        <s v="01534"/>
        <s v="01535"/>
        <s v="01536"/>
        <s v="01537"/>
        <s v="01540"/>
        <s v="01541"/>
        <s v="01542"/>
        <s v="01543"/>
        <s v="01545"/>
        <s v="01550"/>
        <s v="01560"/>
        <s v="01562"/>
        <s v="01564"/>
        <s v="01566"/>
        <s v="01568"/>
        <s v="01569"/>
        <s v="01570"/>
        <s v="01571"/>
        <s v="01581"/>
        <s v="01583"/>
        <s v="01585"/>
        <s v="01588"/>
        <s v="01590"/>
        <s v="01601"/>
        <s v="01602"/>
        <s v="01603"/>
        <s v="01604"/>
        <s v="01605"/>
        <s v="01606"/>
        <s v="01607"/>
        <s v="01608"/>
        <s v="01609"/>
        <s v="01610"/>
        <s v="01611"/>
        <s v="01612"/>
        <s v="01613"/>
        <s v="01701"/>
        <s v="01702"/>
        <s v="01718"/>
        <s v="01719"/>
        <s v="01720"/>
        <s v="01721"/>
        <s v="01730"/>
        <s v="01740"/>
        <s v="01741"/>
        <s v="01742"/>
        <s v="01746"/>
        <s v="01747"/>
        <s v="01748"/>
        <s v="01749"/>
        <s v="01752"/>
        <s v="01754"/>
        <s v="01756"/>
        <s v="01757"/>
        <s v="01760"/>
        <s v="01770"/>
        <s v="01772"/>
        <s v="01773"/>
        <s v="01775"/>
        <s v="01776"/>
        <s v="01778"/>
        <s v="01801"/>
        <s v="01803"/>
        <s v="01810"/>
        <s v="01821"/>
        <s v="01824"/>
        <s v="01826"/>
        <s v="01827"/>
        <s v="01830"/>
        <s v="01831"/>
        <s v="01832"/>
        <s v="01833"/>
        <s v="01834"/>
        <s v="01835"/>
        <s v="01840"/>
        <s v="01841"/>
        <s v="01842"/>
        <s v="01843"/>
        <s v="01844"/>
        <s v="01845"/>
        <s v="01850"/>
        <s v="01851"/>
        <s v="01852"/>
        <s v="01853"/>
        <s v="01854"/>
        <s v="01860"/>
        <s v="01862"/>
        <s v="01863"/>
        <s v="01864"/>
        <s v="01867"/>
        <s v="01876"/>
        <s v="01879"/>
        <s v="01880"/>
        <s v="01886"/>
        <s v="01887"/>
        <s v="01890"/>
        <s v="01901"/>
        <s v="01902"/>
        <s v="01903"/>
        <s v="01904"/>
        <s v="01905"/>
        <s v="01906"/>
        <s v="01907"/>
        <s v="01908"/>
        <s v="01913"/>
        <s v="01915"/>
        <s v="01921"/>
        <s v="01922"/>
        <s v="01923"/>
        <s v="01929"/>
        <s v="01930"/>
        <s v="01931"/>
        <s v="01938"/>
        <s v="01940"/>
        <s v="01944"/>
        <s v="01945"/>
        <s v="01949"/>
        <s v="01950"/>
        <s v="01951"/>
        <s v="01952"/>
        <s v="01960"/>
        <s v="01961"/>
        <s v="01966"/>
        <s v="01969"/>
        <s v="01970"/>
        <s v="01982"/>
        <s v="01983"/>
        <s v="01984"/>
        <s v="01985"/>
        <s v="02019"/>
        <s v="02020"/>
        <s v="02021"/>
        <s v="02025"/>
        <s v="02026"/>
        <s v="02030"/>
        <s v="02032"/>
        <s v="02035"/>
        <s v="02038"/>
        <s v="02043"/>
        <s v="02045"/>
        <s v="02047"/>
        <s v="02048"/>
        <s v="02050"/>
        <s v="02052"/>
        <s v="02053"/>
        <s v="02054"/>
        <s v="02056"/>
        <s v="02061"/>
        <s v="02062"/>
        <s v="02066"/>
        <s v="02067"/>
        <s v="02071"/>
        <s v="02072"/>
        <s v="02081"/>
        <s v="02090"/>
        <s v="02093"/>
        <s v="02108"/>
        <s v="02109"/>
        <s v="02110"/>
        <s v="02111"/>
        <s v="02112"/>
        <s v="02113"/>
        <s v="02114"/>
        <s v="02115"/>
        <s v="02116"/>
        <s v="02117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2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199"/>
        <s v="02205"/>
        <s v="02210"/>
        <s v="02215"/>
        <s v="02269"/>
        <s v="02301"/>
        <s v="02302"/>
        <s v="02303"/>
        <s v="02322"/>
        <s v="02324"/>
        <s v="02327"/>
        <s v="02330"/>
        <s v="02332"/>
        <s v="02333"/>
        <s v="02338"/>
        <s v="02339"/>
        <s v="02341"/>
        <s v="02343"/>
        <s v="02345"/>
        <s v="02346"/>
        <s v="02347"/>
        <s v="02350"/>
        <s v="02351"/>
        <s v="02356"/>
        <s v="02359"/>
        <s v="02360"/>
        <s v="02361"/>
        <s v="02362"/>
        <s v="02364"/>
        <s v="02367"/>
        <s v="02368"/>
        <s v="02370"/>
        <s v="02375"/>
        <s v="02379"/>
        <s v="02382"/>
        <s v="02420"/>
        <s v="02421"/>
        <s v="02445"/>
        <s v="02446"/>
        <s v="02451"/>
        <s v="02452"/>
        <s v="02453"/>
        <s v="02454"/>
        <s v="02458"/>
        <s v="02459"/>
        <s v="02460"/>
        <s v="02461"/>
        <s v="02462"/>
        <s v="02464"/>
        <s v="02465"/>
        <s v="02466"/>
        <s v="02467"/>
        <s v="02468"/>
        <s v="02472"/>
        <s v="02474"/>
        <s v="02476"/>
        <s v="02478"/>
        <s v="02481"/>
        <s v="02482"/>
        <s v="02492"/>
        <s v="02493"/>
        <s v="02494"/>
        <s v="02532"/>
        <s v="02534"/>
        <s v="02535"/>
        <s v="02536"/>
        <s v="02537"/>
        <s v="02538"/>
        <s v="02539"/>
        <s v="02540"/>
        <s v="02542"/>
        <s v="02543"/>
        <s v="02553"/>
        <s v="02554"/>
        <s v="02556"/>
        <s v="02557"/>
        <s v="02558"/>
        <s v="02559"/>
        <s v="02561"/>
        <s v="02562"/>
        <s v="02563"/>
        <s v="02568"/>
        <s v="02571"/>
        <s v="02575"/>
        <s v="02576"/>
        <s v="02601"/>
        <s v="02630"/>
        <s v="02631"/>
        <s v="02632"/>
        <s v="02633"/>
        <s v="02635"/>
        <s v="02638"/>
        <s v="02639"/>
        <s v="02641"/>
        <s v="02642"/>
        <s v="02644"/>
        <s v="02645"/>
        <s v="02646"/>
        <s v="02648"/>
        <s v="02649"/>
        <s v="02650"/>
        <s v="02651"/>
        <s v="02652"/>
        <s v="02653"/>
        <s v="02655"/>
        <s v="02657"/>
        <s v="02659"/>
        <s v="02660"/>
        <s v="02664"/>
        <s v="02666"/>
        <s v="02667"/>
        <s v="02668"/>
        <s v="02670"/>
        <s v="02671"/>
        <s v="02673"/>
        <s v="02675"/>
        <s v="02702"/>
        <s v="02703"/>
        <s v="02715"/>
        <s v="02717"/>
        <s v="02718"/>
        <s v="02719"/>
        <s v="02720"/>
        <s v="02721"/>
        <s v="02722"/>
        <s v="02723"/>
        <s v="02724"/>
        <s v="02725"/>
        <s v="02726"/>
        <s v="02738"/>
        <s v="02739"/>
        <s v="02740"/>
        <s v="02742"/>
        <s v="02743"/>
        <s v="02744"/>
        <s v="02745"/>
        <s v="02746"/>
        <s v="02747"/>
        <s v="02748"/>
        <s v="02760"/>
        <s v="02762"/>
        <s v="02763"/>
        <s v="02764"/>
        <s v="02766"/>
        <s v="02767"/>
        <s v="02769"/>
        <s v="02770"/>
        <s v="02771"/>
        <s v="02777"/>
        <s v="02779"/>
        <s v="02780"/>
        <s v="02790"/>
        <s v="06051"/>
        <s v="06706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1834" u="1"/>
        <n v="1379" u="1"/>
        <n v="2467" u="1"/>
        <n v="1119" u="1"/>
        <n v="1054" u="1"/>
        <n v="2664" u="1"/>
        <n v="2534" u="1"/>
        <n v="2144" u="1"/>
        <n v="1966" u="1"/>
        <n v="1901" u="1"/>
        <n v="2601" u="1"/>
        <n v="2341" u="1"/>
        <n v="1056" u="1"/>
        <n v="2081" u="1"/>
        <n v="2668" u="1"/>
        <n v="2538" u="1"/>
        <n v="2148" u="1"/>
        <n v="1903" u="1"/>
        <n v="1773" u="1"/>
        <n v="1253" u="1"/>
        <n v="2345" u="1"/>
        <n v="2215" u="1"/>
        <n v="2542" u="1"/>
        <n v="2152" u="1"/>
        <n v="2035" u="1"/>
        <n v="1970" u="1"/>
        <n v="1905" u="1"/>
        <n v="1840" u="1"/>
        <n v="1775" u="1"/>
        <n v="1515" u="1"/>
        <n v="1450" u="1"/>
        <n v="2739" u="1"/>
        <n v="1255" u="1"/>
        <n v="1060" u="1"/>
        <n v="1907" u="1"/>
        <n v="1842" u="1"/>
        <n v="1452" u="1"/>
        <n v="2743" u="1"/>
        <n v="1257" u="1"/>
        <n v="1062" u="1"/>
        <n v="2093" u="1"/>
        <n v="2420" u="1"/>
        <n v="1844" u="1"/>
        <n v="1519" u="1"/>
        <n v="2747" u="1"/>
        <n v="1259" u="1"/>
        <n v="1129" u="1"/>
        <n v="2554" u="1"/>
        <n v="1521" u="1"/>
        <n v="2361" u="1"/>
        <n v="1066" u="1"/>
        <n v="2558" u="1"/>
        <n v="2043" u="1"/>
        <n v="1913" u="1"/>
        <n v="1718" u="1"/>
        <n v="1588" u="1"/>
        <n v="1523" u="1"/>
        <n v="1068" u="1"/>
        <n v="2562" u="1"/>
        <n v="2302" u="1"/>
        <n v="2045" u="1"/>
        <n v="1915" u="1"/>
        <n v="1850" u="1"/>
        <n v="1720" u="1"/>
        <n v="1590" u="1"/>
        <n v="1525" u="1"/>
        <n v="1460" u="1"/>
        <n v="1330" u="1"/>
        <n v="1070" u="1"/>
        <n v="2109" u="1"/>
        <n v="2176" u="1"/>
        <n v="2047" u="1"/>
        <n v="1982" u="1"/>
        <n v="1852" u="1"/>
        <n v="1527" u="1"/>
        <n v="1462" u="1"/>
        <n v="2763" u="1"/>
        <n v="2633" u="1"/>
        <n v="1267" u="1"/>
        <n v="1202" u="1"/>
        <n v="1072" u="1"/>
        <n v="2113" u="1"/>
        <n v="2180" u="1"/>
        <n v="2050" u="1"/>
        <n v="1984" u="1"/>
        <n v="1854" u="1"/>
        <n v="1529" u="1"/>
        <n v="1464" u="1"/>
        <n v="2767" u="1"/>
        <n v="1139" u="1"/>
        <n v="1074" u="1"/>
        <n v="2117" u="1"/>
        <n v="2184" u="1"/>
        <n v="2054" u="1"/>
        <n v="1921" u="1"/>
        <n v="1531" u="1"/>
        <n v="2771" u="1"/>
        <n v="2641" u="1"/>
        <n v="2121" u="1"/>
        <n v="2188" u="1"/>
        <n v="1923" u="1"/>
        <n v="1468" u="1"/>
        <n v="1338" u="1"/>
        <n v="2645" u="1"/>
        <n v="2125" u="1"/>
        <n v="2452" u="1"/>
        <n v="2322" u="1"/>
        <n v="2062" u="1"/>
        <n v="1860" u="1"/>
        <n v="1730" u="1"/>
        <n v="1535" u="1"/>
        <n v="2779" u="1"/>
        <n v="1340" u="1"/>
        <n v="2649" u="1"/>
        <n v="1080" u="1"/>
        <n v="2129" u="1"/>
        <n v="2066" u="1"/>
        <n v="1862" u="1"/>
        <n v="1602" u="1"/>
        <n v="1537" u="1"/>
        <n v="1342" u="1"/>
        <n v="2653" u="1"/>
        <n v="1082" u="1"/>
        <n v="2720" u="1"/>
        <n v="2460" u="1"/>
        <n v="2330" u="1"/>
        <n v="1929" u="1"/>
        <n v="1864" u="1"/>
        <n v="1604" u="1"/>
        <n v="1474" u="1"/>
        <n v="1344" u="1"/>
        <n v="2657" u="1"/>
        <n v="1084" u="1"/>
        <n v="2724" u="1"/>
        <n v="2464" u="1"/>
        <n v="1931" u="1"/>
        <n v="1801" u="1"/>
        <n v="1606" u="1"/>
        <n v="1541" u="1"/>
        <n v="1346" u="1"/>
        <n v="1151" u="1"/>
        <n v="2141" u="1"/>
        <n v="2468" u="1"/>
        <n v="2338" u="1"/>
        <n v="1803" u="1"/>
        <n v="1608" u="1"/>
        <n v="1543" u="1"/>
        <n v="2535" u="1"/>
        <n v="1088" u="1"/>
        <n v="2145" u="1"/>
        <n v="2472" u="1"/>
        <n v="1740" u="1"/>
        <n v="1610" u="1"/>
        <n v="1545" u="1"/>
        <n v="2539" u="1"/>
        <n v="1220" u="1"/>
        <n v="1090" u="1"/>
        <n v="2149" u="1"/>
        <n v="2476" u="1"/>
        <n v="2346" u="1"/>
        <n v="1742" u="1"/>
        <n v="1612" u="1"/>
        <n v="2673" u="1"/>
        <n v="2543" u="1"/>
        <n v="1222" u="1"/>
        <n v="1092" u="1"/>
        <n v="1027" u="1"/>
        <n v="2740" u="1"/>
        <n v="2350" u="1"/>
        <n v="2090" u="1"/>
        <n v="1354" u="1"/>
        <n v="1224" u="1"/>
        <n v="1094" u="1"/>
        <n v="1029" u="1"/>
        <n v="2744" u="1"/>
        <n v="1876" u="1"/>
        <n v="1746" u="1"/>
        <n v="1226" u="1"/>
        <n v="2421" u="1"/>
        <n v="1096" u="1"/>
        <n v="1031" u="1"/>
        <n v="2748" u="1"/>
        <n v="1748" u="1"/>
        <n v="1098" u="1"/>
        <n v="1033" u="1"/>
        <n v="2492" u="1"/>
        <n v="2362" u="1"/>
        <n v="1945" u="1"/>
        <n v="1880" u="1"/>
        <n v="1360" u="1"/>
        <n v="2559" u="1"/>
        <n v="1230" u="1"/>
        <n v="2169" u="1"/>
        <n v="1035" u="1"/>
        <n v="1752" u="1"/>
        <n v="2563" u="1"/>
        <n v="2303" u="1"/>
        <n v="1037" u="1"/>
        <n v="2760" u="1"/>
        <n v="2630" u="1"/>
        <n v="2370" u="1"/>
        <n v="2110" u="1"/>
        <n v="1949" u="1"/>
        <n v="1754" u="1"/>
        <n v="1364" u="1"/>
        <n v="1104" u="1"/>
        <n v="1039" u="1"/>
        <n v="2764" u="1"/>
        <n v="2114" u="1"/>
        <n v="1951" u="1"/>
        <n v="1886" u="1"/>
        <n v="1821" u="1"/>
        <n v="1756" u="1"/>
        <n v="1431" u="1"/>
        <n v="1366" u="1"/>
        <n v="1301" u="1"/>
        <n v="2571" u="1"/>
        <n v="1236" u="1"/>
        <n v="1106" u="1"/>
        <n v="1041" u="1"/>
        <n v="2638" u="1"/>
        <n v="2118" u="1"/>
        <n v="1368" u="1"/>
        <n v="2575" u="1"/>
        <n v="1238" u="1"/>
        <n v="2445" u="1"/>
        <n v="1108" u="1"/>
        <n v="1001" u="1"/>
        <n v="2642" u="1"/>
        <n v="2382" u="1"/>
        <n v="2122" u="1"/>
        <n v="2020" u="1"/>
        <n v="1890" u="1"/>
        <n v="1760" u="1"/>
        <n v="1370" u="1"/>
        <n v="1240" u="1"/>
        <n v="2189" u="1"/>
        <n v="1002" u="1"/>
        <n v="2646" u="1"/>
        <n v="2126" u="1"/>
        <n v="1827" u="1"/>
        <n v="1242" u="1"/>
        <n v="2453" u="1"/>
        <n v="2780" u="1"/>
        <n v="2650" u="1"/>
        <n v="2130" u="1"/>
        <n v="1569" u="1"/>
        <n v="1504" u="1"/>
        <n v="2717" u="1"/>
        <n v="2327" u="1"/>
        <n v="2067" u="1"/>
        <n v="1004" u="1"/>
        <n v="2134" u="1"/>
        <n v="2026" u="1"/>
        <n v="1831" u="1"/>
        <n v="1701" u="1"/>
        <n v="1571" u="1"/>
        <n v="1506" u="1"/>
        <n v="1376" u="1"/>
        <n v="2721" u="1"/>
        <n v="2461" u="1"/>
        <n v="2071" u="1"/>
        <n v="1005" u="1"/>
        <n v="2138" u="1"/>
        <n v="1833" u="1"/>
        <n v="1508" u="1"/>
        <n v="1378" u="1"/>
        <n v="2725" u="1"/>
        <n v="2465" u="1"/>
        <n v="1118" u="1"/>
        <n v="2205" u="1"/>
        <n v="1053" u="1"/>
        <n v="2532" u="1"/>
        <n v="2142" u="1"/>
        <n v="2030" u="1"/>
        <n v="1835" u="1"/>
        <n v="1770" u="1"/>
        <n v="1510" u="1"/>
        <n v="2339" u="1"/>
        <n v="1007" u="1"/>
        <n v="2666" u="1"/>
        <n v="2536" u="1"/>
        <n v="2032" u="1"/>
        <n v="1902" u="1"/>
        <n v="1772" u="1"/>
        <n v="2343" u="1"/>
        <n v="1057" u="1"/>
        <n v="1008" u="1"/>
        <n v="2670" u="1"/>
        <n v="2540" u="1"/>
        <n v="2150" u="1"/>
        <n v="1969" u="1"/>
        <n v="1904" u="1"/>
        <n v="1254" u="1"/>
        <n v="2347" u="1"/>
        <n v="1009" u="1"/>
        <n v="1906" u="1"/>
        <n v="1841" u="1"/>
        <n v="1776" u="1"/>
        <n v="1581" u="1"/>
        <n v="1516" u="1"/>
        <n v="1451" u="1"/>
        <n v="1256" u="1"/>
        <n v="2481" u="1"/>
        <n v="2351" u="1"/>
        <n v="1061" u="1"/>
        <n v="1010" u="1"/>
        <n v="2038" u="1"/>
        <n v="1908" u="1"/>
        <n v="1843" u="1"/>
        <n v="1778" u="1"/>
        <n v="1583" u="1"/>
        <n v="1518" u="1"/>
        <n v="1453" u="1"/>
        <n v="2745" u="1"/>
        <n v="1258" u="1"/>
        <n v="1128" u="1"/>
        <n v="1011" u="1"/>
        <n v="1845" u="1"/>
        <n v="1585" u="1"/>
        <n v="1520" u="1"/>
        <n v="1260" u="1"/>
        <n v="2359" u="1"/>
        <n v="1012" u="1"/>
        <n v="2556" u="1"/>
        <n v="1522" u="1"/>
        <n v="1262" u="1"/>
        <n v="2493" u="1"/>
        <n v="1013" u="1"/>
        <n v="2170" u="1"/>
        <n v="1719" u="1"/>
        <n v="1524" u="1"/>
        <n v="2367" u="1"/>
        <n v="1069" u="1"/>
        <n v="1014" u="1"/>
        <n v="1851" u="1"/>
        <n v="1721" u="1"/>
        <n v="1331" u="1"/>
        <n v="2631" u="1"/>
        <n v="1266" u="1"/>
        <n v="1201" u="1"/>
        <n v="1071" u="1"/>
        <n v="2111" u="1"/>
        <n v="2568" u="1"/>
        <n v="2048" u="1"/>
        <n v="1983" u="1"/>
        <n v="1853" u="1"/>
        <n v="1463" u="1"/>
        <n v="2895" u="1"/>
        <n v="2635" u="1"/>
        <n v="2375" u="1"/>
        <n v="1138" u="1"/>
        <n v="1073" u="1"/>
        <n v="2115" u="1"/>
        <n v="2702" u="1"/>
        <n v="2052" u="1"/>
        <n v="1985" u="1"/>
        <n v="2769" u="1"/>
        <n v="2639" u="1"/>
        <n v="1270" u="1"/>
        <n v="2379" u="1"/>
        <n v="1075" u="1"/>
        <n v="2119" u="1"/>
        <n v="2576" u="1"/>
        <n v="2446" u="1"/>
        <n v="2186" u="1"/>
        <n v="2056" u="1"/>
        <n v="1922" u="1"/>
        <n v="1532" u="1"/>
        <n v="1337" u="1"/>
        <n v="1077" u="1"/>
        <n v="2190" u="1"/>
        <n v="1534" u="1"/>
        <n v="1469" u="1"/>
        <n v="2777" u="1"/>
        <n v="1339" u="1"/>
        <n v="1079" u="1"/>
        <n v="2127" u="1"/>
        <n v="2454" u="1"/>
        <n v="2324" u="1"/>
        <n v="1731" u="1"/>
        <n v="1601" u="1"/>
        <n v="1536" u="1"/>
        <n v="1341" u="1"/>
        <n v="2651" u="1"/>
        <n v="1081" u="1"/>
        <n v="2131" u="1"/>
        <n v="1020" u="1"/>
        <n v="2718" u="1"/>
        <n v="2458" u="1"/>
        <n v="1863" u="1"/>
        <n v="1603" u="1"/>
        <n v="1473" u="1"/>
        <n v="2655" u="1"/>
        <n v="1083" u="1"/>
        <n v="2135" u="1"/>
        <n v="1021" u="1"/>
        <n v="2722" u="1"/>
        <n v="2462" u="1"/>
        <n v="2332" u="1"/>
        <n v="2072" u="1"/>
        <n v="1930" u="1"/>
        <n v="1605" u="1"/>
        <n v="1540" u="1"/>
        <n v="1475" u="1"/>
        <n v="2659" u="1"/>
        <n v="2269" u="1"/>
        <n v="1085" u="1"/>
        <n v="2139" u="1"/>
        <n v="1022" u="1"/>
        <n v="2726" u="1"/>
        <n v="2466" u="1"/>
        <n v="1867" u="1"/>
        <n v="1607" u="1"/>
        <n v="1542" u="1"/>
        <n v="1347" u="1"/>
        <n v="2143" u="1"/>
        <n v="2210" u="1"/>
        <n v="1609" u="1"/>
        <n v="1349" u="1"/>
        <n v="2667" u="1"/>
        <n v="2537" u="1"/>
        <n v="1089" u="1"/>
        <n v="2474" u="1"/>
        <n v="1741" u="1"/>
        <n v="1611" u="1"/>
        <n v="1351" u="1"/>
        <n v="2671" u="1"/>
        <n v="2151" u="1"/>
        <n v="1026" u="1"/>
        <n v="2738" u="1"/>
        <n v="2478" u="1"/>
        <n v="1938" u="1"/>
        <n v="1613" u="1"/>
        <n v="2675" u="1"/>
        <n v="1223" u="1"/>
        <n v="1093" u="1"/>
        <n v="2155" u="1"/>
        <n v="1028" u="1"/>
        <n v="2742" u="1"/>
        <n v="2482" u="1"/>
        <n v="1940" u="1"/>
        <n v="1810" u="1"/>
        <n v="1550" u="1"/>
        <n v="1420" u="1"/>
        <n v="1355" u="1"/>
        <n v="1225" u="1"/>
        <n v="1095" u="1"/>
        <n v="1030" u="1"/>
        <n v="2746" u="1"/>
        <n v="2356" u="1"/>
        <n v="1747" u="1"/>
        <n v="2553" u="1"/>
        <n v="1097" u="1"/>
        <n v="1032" u="1"/>
        <n v="2360" u="1"/>
        <n v="1944" u="1"/>
        <n v="1879" u="1"/>
        <n v="1749" u="1"/>
        <n v="2557" u="1"/>
        <n v="1034" u="1"/>
        <n v="2494" u="1"/>
        <n v="2364" u="1"/>
        <n v="2561" u="1"/>
        <n v="2301" u="1"/>
        <n v="1101" u="1"/>
        <n v="2171" u="1"/>
        <n v="1036" u="1"/>
        <n v="2368" u="1"/>
        <n v="2108" u="1"/>
        <n v="1103" u="1"/>
        <n v="1038" u="1"/>
        <n v="2762" u="1"/>
        <n v="2632" u="1"/>
        <n v="2112" u="1"/>
        <n v="1950" u="1"/>
        <n v="1560" u="1"/>
        <n v="1430" u="1"/>
        <n v="1235" u="1"/>
        <n v="1105" u="1"/>
        <n v="1040" u="1"/>
        <n v="2766" u="1"/>
        <n v="2116" u="1"/>
        <n v="1952" u="1"/>
        <n v="1887" u="1"/>
        <n v="1757" u="1"/>
        <n v="1562" u="1"/>
        <n v="1432" u="1"/>
        <n v="1367" u="1"/>
        <n v="2703" u="1"/>
        <n v="1237" u="1"/>
        <n v="1107" u="1"/>
        <n v="2053" u="1"/>
        <n v="2770" u="1"/>
        <n v="2120" u="1"/>
        <n v="2019" u="1"/>
        <n v="1824" u="1"/>
        <n v="1564" u="1"/>
        <n v="1434" u="1"/>
        <n v="1109" u="1"/>
        <n v="2644" u="1"/>
        <n v="2124" u="1"/>
        <n v="2021" u="1"/>
        <n v="1826" u="1"/>
        <n v="1566" u="1"/>
        <n v="1501" u="1"/>
        <n v="1436" u="1"/>
        <n v="2451" u="1"/>
        <n v="2191" u="1"/>
        <n v="2061" u="1"/>
        <n v="2648" u="1"/>
        <n v="2128" u="1"/>
        <n v="1568" u="1"/>
        <n v="1503" u="1"/>
        <n v="1438" u="1"/>
        <n v="1373" u="1"/>
        <n v="2715" u="1"/>
        <n v="1243" u="1"/>
        <n v="2652" u="1"/>
        <n v="2132" u="1"/>
        <n v="2025" u="1"/>
        <n v="1960" u="1"/>
        <n v="1830" u="1"/>
        <n v="1570" u="1"/>
        <n v="1505" u="1"/>
        <n v="1440" u="1"/>
        <n v="1375" u="1"/>
        <n v="2719" u="1"/>
        <n v="1245" u="1"/>
        <n v="2459" u="1"/>
        <n v="2199" u="1"/>
        <n v="1050" u="1"/>
      </sharedItems>
    </cacheField>
    <cacheField name="LOCATION_NAM" numFmtId="49">
      <sharedItems containsBlank="1" count="24">
        <s v="Springfield/Center TAO - DTA"/>
        <s v="Holyoke TAO - DTA"/>
        <s v="Fitchburg Center TAO - DTA"/>
        <s v="Southbridge TAO - DTA"/>
        <s v="Pittsfield TAO - DTA"/>
        <s v="Worcester TAO - DTA"/>
        <s v="Greenfield TAO - DTA"/>
        <s v="Lowell TAO - DTA"/>
        <s v="Framingham TAO - DTA"/>
        <s v="EOHHS - Chelsea Center"/>
        <s v="Malden TAO - DTA"/>
        <s v="Lawrence TAO - DTA"/>
        <s v="North Shore TAO - DTA"/>
        <s v="Plymouth TAO - DTA"/>
        <s v="Brockton TAO - DTA"/>
        <s v="Quincy TAO - DTA"/>
        <s v="Taunton TAO - DTA"/>
        <s v="Newmarket Square TAO - DTA"/>
        <s v="Dudley Square TAO - DTA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449">
        <s v="AGAWAM"/>
        <s v="AMHERST"/>
        <s v="BARRE"/>
        <s v="BELCHERTOWN"/>
        <s v="BLANDFORD"/>
        <s v="BONDSVILLE"/>
        <s v="BRIMFIELD"/>
        <s v="CHESTER"/>
        <s v="CHESTERFIELD"/>
        <s v="CHICOPEE"/>
        <s v="CUMMINGTON"/>
        <s v="EASTHAMPTON"/>
        <s v="EAST LONGMEADOW"/>
        <s v="EAST OTIS"/>
        <s v="FEEDING HILLS"/>
        <s v="GILBERTVILLE"/>
        <s v="GOSHEN"/>
        <s v="GRANBY"/>
        <s v="GRANVILLE"/>
        <s v="HADLEY"/>
        <s v="HAMPDEN"/>
        <s v="HARDWICK"/>
        <s v="HATFIELD"/>
        <s v="HAYDENVILLE"/>
        <s v="HOLYOKE"/>
        <s v="HUNTINGTON"/>
        <s v="LEEDS"/>
        <s v="LEVERETT"/>
        <s v="LUDLOW"/>
        <s v="MONSON"/>
        <s v="NORTHAMPTON"/>
        <s v="NORTH HATFIELD"/>
        <s v="OAKHAM"/>
        <s v="PALMER"/>
        <s v="PLAINFIELD"/>
        <s v="RUSSELL"/>
        <s v="SHUTESBURY"/>
        <s v="SOUTHAMPTON"/>
        <s v="SOUTH BARRE"/>
        <s v="SOUTH HADLEY"/>
        <s v="SOUTHWICK"/>
        <s v="THORNDIKE"/>
        <s v="THREE RIVERS"/>
        <s v="WALES"/>
        <s v="WARE"/>
        <s v="WARREN"/>
        <s v="WEST CHESTERFIELD"/>
        <s v="WESTFIELD"/>
        <s v="WEST HATFIELD"/>
        <s v="WEST SPRINGFIELD"/>
        <s v="WEST WARREN"/>
        <s v="WHATELY"/>
        <s v="WHEELWRIGHT"/>
        <s v="WILBRAHAM"/>
        <s v="WILLIAMSBURG"/>
        <s v="WORONOCO"/>
        <s v="WORTHINGTON"/>
        <s v="SPRINGFIELD"/>
        <s v="LONGMEADOW"/>
        <s v="PITTSFIELD"/>
        <s v="ADAMS"/>
        <s v="ASHLEY FALLS"/>
        <s v="BECKET"/>
        <s v="BERKSHIRE"/>
        <s v="CHESHIRE"/>
        <s v="DALTON"/>
        <s v="GREAT BARRINGTON"/>
        <s v="HINSDALE"/>
        <s v="HOUSATONIC"/>
        <s v="LANESBORO"/>
        <s v="LEE"/>
        <s v="LENOX"/>
        <s v="LENOX DALE"/>
        <s v="MIDDLEFIELD"/>
        <s v="MONTEREY"/>
        <s v="NORTH ADAMS"/>
        <s v="OTIS"/>
        <s v="RICHMOND"/>
        <s v="SANDISFIELD"/>
        <s v="SAVOY"/>
        <s v="SHEFFIELD"/>
        <s v="SOUTH EGREMONT"/>
        <s v="SOUTHFIELD"/>
        <s v="SOUTH LEE"/>
        <s v="STOCKBRIDGE"/>
        <s v="WEST STOCKBRIDGE"/>
        <s v="WILLIAMSTOWN"/>
        <s v="WINDSOR"/>
        <s v="GREENFIELD"/>
        <s v="ASHFIELD"/>
        <s v="ATHOL"/>
        <s v="BERNARDSTON"/>
        <s v="BUCKLAND"/>
        <s v="CHARLEMONT"/>
        <s v="COLRAIN"/>
        <s v="CONWAY"/>
        <s v="DEERFIELD"/>
        <s v="ERVING"/>
        <s v="HEATH"/>
        <s v="LAKE PLEASANT"/>
        <s v="MILLERS FALLS"/>
        <s v="MONROE BRIDGE"/>
        <s v="MONTAGUE"/>
        <s v="GILL"/>
        <s v="NEW SALEM"/>
        <s v="NORTHFIELD"/>
        <s v="ORANGE"/>
        <s v="PETERSHAM"/>
        <s v="ROWE"/>
        <s v="ROYALSTON"/>
        <s v="SHELBURNE FALLS"/>
        <s v="SOUTH DEERFIELD"/>
        <s v="SUNDERLAND"/>
        <s v="TURNERS FALLS"/>
        <s v="WARWICK"/>
        <s v="WENDELL"/>
        <s v="FITCHBURG"/>
        <s v="ASHBURNHAM"/>
        <s v="ASHBY"/>
        <s v="AYER"/>
        <s v="DEVENS"/>
        <s v="BALDWINVILLE"/>
        <s v="EAST TEMPLETON"/>
        <s v="GARDNER"/>
        <s v="GROTON"/>
        <s v="HARVARD"/>
        <s v="HUBBARDSTON"/>
        <s v="LEOMINSTER"/>
        <s v="LITTLETON"/>
        <s v="LUNENBURG"/>
        <s v="PEPPERELL"/>
        <s v="SHIRLEY"/>
        <s v="TEMPLETON"/>
        <s v="TOWNSEND"/>
        <s v="WESTMINSTER"/>
        <s v="WEST TOWNSEND"/>
        <s v="WINCHENDON"/>
        <s v="AUBURN"/>
        <s v="BERLIN"/>
        <s v="BLACKSTONE"/>
        <s v="BOYLSTON"/>
        <s v="BROOKFIELD"/>
        <s v="CHARLTON"/>
        <s v="CHARLTON CITY"/>
        <s v="CLINTON"/>
        <s v="EAST BROOKFIELD"/>
        <s v="DOUGLAS"/>
        <s v="FISKDALE"/>
        <s v="GRAFTON"/>
        <s v="HOLDEN"/>
        <s v="HOLLAND"/>
        <s v="JEFFERSON"/>
        <s v="LANCASTER"/>
        <s v="LEICESTER"/>
        <s v="LINWOOD"/>
        <s v="MILLBURY"/>
        <s v="MILLVILLE"/>
        <s v="NEW BRAINTREE"/>
        <s v="NORTHBOROUGH"/>
        <s v="NORTHBRIDGE"/>
        <s v="NORTH BROOKFIELD"/>
        <s v="NORTH GRAFTON"/>
        <s v="NORTH OXFORD"/>
        <s v="OXFORD"/>
        <s v="PRINCETON"/>
        <s v="ROCHDALE"/>
        <s v="RUTLAND"/>
        <s v="SHREWSBURY"/>
        <s v="SOUTHBRIDGE"/>
        <s v="SOUTH GRAFTON"/>
        <s v="SPENCER"/>
        <s v="STERLING"/>
        <s v="STURBRIDGE"/>
        <s v="UPTON"/>
        <s v="UXBRIDGE"/>
        <s v="WEBSTER"/>
        <s v="DUDLEY"/>
        <s v="WESTBOROUGH"/>
        <s v="WEST BOYLSTON"/>
        <s v="WEST BROOKFIELD"/>
        <s v="WHITINSVILLE"/>
        <s v="SUTTON"/>
        <s v="WORCESTER"/>
        <s v="CHERRY VALLEY"/>
        <s v="PAXTON"/>
        <s v="FRAMINGHAM"/>
        <s v="VILLAGE OF NAGOG WOODS"/>
        <s v="BOXBOROUGH"/>
        <s v="ACTON"/>
        <s v="ASHLAND"/>
        <s v="BEDFORD"/>
        <s v="BOLTON"/>
        <s v="CARLISLE"/>
        <s v="CONCORD"/>
        <s v="HOLLISTON"/>
        <s v="HOPEDALE"/>
        <s v="HOPKINTON"/>
        <s v="HUDSON"/>
        <s v="MARLBOROUGH"/>
        <s v="MAYNARD"/>
        <s v="MENDON"/>
        <s v="MILFORD"/>
        <s v="NATICK"/>
        <s v="SHERBORN"/>
        <s v="SOUTHBOROUGH"/>
        <s v="LINCOLN"/>
        <s v="STOW"/>
        <s v="SUDBURY"/>
        <s v="WAYLAND"/>
        <s v="WOBURN"/>
        <s v="BURLINGTON"/>
        <s v="ANDOVER"/>
        <s v="BILLERICA"/>
        <s v="CHELMSFORD"/>
        <s v="DRACUT"/>
        <s v="DUNSTABLE"/>
        <s v="HAVERHILL"/>
        <s v="GEORGETOWN"/>
        <s v="GROVELAND"/>
        <s v="LAWRENCE"/>
        <s v="METHUEN"/>
        <s v="NORTH ANDOVER"/>
        <s v="LOWELL"/>
        <s v="MERRIMAC"/>
        <s v="NORTH BILLERICA"/>
        <s v="NORTH CHELMSFORD"/>
        <s v="NORTH READING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NAHANT"/>
        <s v="AMESBURY"/>
        <s v="BEVERLY"/>
        <s v="BOXFORD"/>
        <s v="BYFIELD"/>
        <s v="DANVERS"/>
        <s v="ESSEX"/>
        <s v="GLOUCESTER"/>
        <s v="IPSWICH"/>
        <s v="LYNNFIELD"/>
        <s v="MANCHESTER"/>
        <s v="MARBLEHEAD"/>
        <s v="MIDDLETON"/>
        <s v="NEWBURYPORT"/>
        <s v="NEWBURY"/>
        <s v="SALISBURY"/>
        <s v="PEABODY"/>
        <s v="ROCKPORT"/>
        <s v="ROWLEY"/>
        <s v="SALEM"/>
        <s v="SOUTH HAMILTON"/>
        <s v="TOPSFIELD"/>
        <s v="WENHAM"/>
        <s v="WEST NEWBURY"/>
        <s v="BELLINGHAM"/>
        <s v="BRANT ROCK"/>
        <s v="CANTON"/>
        <s v="COHASSET"/>
        <s v="DEDHAM"/>
        <s v="DOVER"/>
        <s v="EAST WALPOLE"/>
        <s v="FOXBORO"/>
        <s v="FRANKLIN"/>
        <s v="HINGHAM"/>
        <s v="HULL"/>
        <s v="HUMAROCK"/>
        <s v="MANSFIELD"/>
        <s v="MARSHFIELD"/>
        <s v="MEDFIELD"/>
        <s v="MEDWAY"/>
        <s v="MILLIS"/>
        <s v="NORFOLK"/>
        <s v="NORWELL"/>
        <s v="NORWOOD"/>
        <s v="SCITUATE"/>
        <s v="SHARON"/>
        <s v="SOUTH WALPOLE"/>
        <s v="STOUGHTON"/>
        <s v="WALPOLE"/>
        <s v="WESTWOOD"/>
        <s v="WRENTHAM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BRYANTVILLE"/>
        <s v="CARVER"/>
        <s v="DUXBURY"/>
        <s v="EAST BRIDGEWATER"/>
        <s v="HALIFAX"/>
        <s v="HANOVER"/>
        <s v="HANSON"/>
        <s v="HOLBROOK"/>
        <s v="MANOMET"/>
        <s v="MIDDLEBORO"/>
        <s v="LAKEVILLE"/>
        <s v="MONPONSETT"/>
        <s v="ABINGTON"/>
        <s v="NORTH EASTON"/>
        <s v="PEMBROKE"/>
        <s v="PLYMOUTH"/>
        <s v="KINGSTON"/>
        <s v="PLYMPTON"/>
        <s v="RANDOLPH"/>
        <s v="ROCKLAND"/>
        <s v="SOUTH EASTON"/>
        <s v="WEST BRIDGEWATER"/>
        <s v="WHITMAN"/>
        <s v="LEXINGTON"/>
        <s v="BROOKLINE"/>
        <s v="WALTHAM"/>
        <s v="NEWTON"/>
        <s v="NEWTON CENTER"/>
        <s v="NEWTONVILLE"/>
        <s v="NEWTON HIGHLANDS"/>
        <s v="NEWTON LOWER FALLS"/>
        <s v="NEWTON UPPER FALLS"/>
        <s v="WEST NEWTON"/>
        <s v="AUBURNDALE"/>
        <s v="CHESTNUT HILL"/>
        <s v="WABAN"/>
        <s v="WATERTOWN"/>
        <s v="ARLINGTON"/>
        <s v="BELMONT"/>
        <s v="WELLESLEY HILLS"/>
        <s v="WELLESLEY"/>
        <s v="NEEDHAM"/>
        <s v="WESTON"/>
        <s v="NEEDHAM HEIGHTS"/>
        <s v="BUZZARDS BAY"/>
        <s v="CATAUMET"/>
        <s v="CHILMARK"/>
        <s v="EAST FALMOUTH"/>
        <s v="EAST SANDWICH"/>
        <s v="EAST WAREHAM"/>
        <s v="EDGARTOWN"/>
        <s v="FALMOUTH"/>
        <s v="WOODS HOLE"/>
        <s v="MONUMENT BEACH"/>
        <s v="NANTUCKET"/>
        <s v="NORTH FALMOUTH"/>
        <s v="OAK BLUFFS"/>
        <s v="ONSET"/>
        <s v="POCASSET"/>
        <s v="SAGAMORE"/>
        <s v="SAGAMORE BEACH"/>
        <s v="SANDWICH"/>
        <s v="VINEYARD HAVEN"/>
        <s v="WAREHAM"/>
        <s v="WEST TISBURY"/>
        <s v="WEST WAREHAM"/>
        <s v="HYANNIS"/>
        <s v="BARNSTABLE"/>
        <s v="BREWSTER"/>
        <s v="CENTERVILLE"/>
        <s v="CHATHAM"/>
        <s v="COTUIT"/>
        <s v="DENNIS"/>
        <s v="DENNIS PORT"/>
        <s v="EAST DENNIS"/>
        <s v="EASTHAM"/>
        <s v="FORESTDALE"/>
        <s v="HARWICH"/>
        <s v="HARWICH PORT"/>
        <s v="MARSTONS MILLS"/>
        <s v="MASHPEE"/>
        <s v="NORTH CHATHAM"/>
        <s v="NORTH EASTHAM"/>
        <s v="NORTH TRURO"/>
        <s v="ORLEANS"/>
        <s v="OSTERVILLE"/>
        <s v="PROVINCETOWN"/>
        <s v="SOUTH CHATHAM"/>
        <s v="SOUTH DENNIS"/>
        <s v="SOUTH YARMOUTH"/>
        <s v="TRURO"/>
        <s v="WELLFLEET"/>
        <s v="WEST BARNSTABLE"/>
        <s v="WEST DENNIS"/>
        <s v="WEST HARWICH"/>
        <s v="WEST YARMOUTH"/>
        <s v="YARMOUTH PORT"/>
        <s v="ASSONET"/>
        <s v="ATTLEBORO"/>
        <s v="DIGHTON"/>
        <s v="EAST FREETOWN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ATTLEBORO FALLS"/>
        <s v="NORTH DIGHTON"/>
        <s v="NORTON"/>
        <s v="RAYNHAM"/>
        <s v="REHOBOTH"/>
        <s v="ROCHESTER"/>
        <s v="SEEKONK"/>
        <s v="SWANSEA"/>
        <s v="BERKLEY"/>
        <s v="TAUNTON"/>
        <s v="WESTPORT"/>
        <m/>
        <s v="WEST HYANNISPORT" u="1"/>
        <s v="FAYVILLE" u="1"/>
        <s v="SOUTH LANCASTER" u="1"/>
        <s v="MANCHAUG" u="1"/>
        <s v="NORTH UXBRIDGE" u="1"/>
        <s v="HANSCOM AFB" u="1"/>
        <s v="NORTH CARVER" u="1"/>
      </sharedItems>
    </cacheField>
    <cacheField name="TOTAL" numFmtId="0">
      <sharedItems containsString="0" containsBlank="1" containsNumber="1" containsInteger="1" minValue="11" maxValue="16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3826.483756365742" createdVersion="6" refreshedVersion="6" recordCount="452" xr:uid="{00000000-000A-0000-FFFF-FFFF01000000}">
  <cacheSource type="worksheet">
    <worksheetSource ref="A1:G65225" sheet="TAFDC_CLIENT"/>
  </cacheSource>
  <cacheFields count="7">
    <cacheField name="CYCLE_MON" numFmtId="0">
      <sharedItems containsNonDate="0" containsDate="1" containsString="0" containsBlank="1" minDate="2019-11-01T00:00:00" maxDate="2019-11-02T00:00:00"/>
    </cacheField>
    <cacheField name="AU_PGM_CD" numFmtId="0">
      <sharedItems containsBlank="1"/>
    </cacheField>
    <cacheField name="MEMB_STAT_CD" numFmtId="0">
      <sharedItems containsBlank="1"/>
    </cacheField>
    <cacheField name="POSTAL_ZIP5_DSC" numFmtId="49">
      <sharedItems containsBlank="1" containsMixedTypes="1" containsNumber="1" containsInteger="1" minValue="1001" maxValue="2790" count="699">
        <s v="01001"/>
        <s v="01002"/>
        <s v="01005"/>
        <s v="01007"/>
        <s v="01009"/>
        <s v="01013"/>
        <s v="01020"/>
        <s v="01027"/>
        <s v="01028"/>
        <s v="01030"/>
        <s v="01031"/>
        <s v="01033"/>
        <s v="01035"/>
        <s v="01040"/>
        <s v="01050"/>
        <s v="01053"/>
        <s v="01056"/>
        <s v="01057"/>
        <s v="01060"/>
        <s v="01062"/>
        <s v="01069"/>
        <s v="01073"/>
        <s v="01074"/>
        <s v="01075"/>
        <s v="01077"/>
        <s v="01080"/>
        <s v="01081"/>
        <s v="01082"/>
        <s v="01083"/>
        <s v="01085"/>
        <s v="01089"/>
        <s v="01095"/>
        <s v="01101"/>
        <s v="01103"/>
        <s v="01104"/>
        <s v="01105"/>
        <s v="01106"/>
        <s v="01107"/>
        <s v="01108"/>
        <s v="01109"/>
        <s v="01118"/>
        <s v="01119"/>
        <s v="01128"/>
        <s v="01129"/>
        <s v="01151"/>
        <s v="01201"/>
        <s v="01220"/>
        <s v="01225"/>
        <s v="01226"/>
        <s v="01230"/>
        <s v="01238"/>
        <s v="01247"/>
        <s v="01267"/>
        <s v="01301"/>
        <s v="01330"/>
        <s v="01331"/>
        <s v="01339"/>
        <s v="01344"/>
        <s v="01364"/>
        <s v="01370"/>
        <s v="01373"/>
        <s v="01375"/>
        <s v="01376"/>
        <s v="01420"/>
        <s v="01430"/>
        <s v="01431"/>
        <s v="01434"/>
        <s v="01436"/>
        <s v="01440"/>
        <s v="01453"/>
        <s v="01460"/>
        <s v="01462"/>
        <s v="01463"/>
        <s v="01464"/>
        <s v="01468"/>
        <s v="01473"/>
        <s v="01475"/>
        <s v="01501"/>
        <s v="01504"/>
        <s v="01506"/>
        <s v="01507"/>
        <s v="01510"/>
        <s v="01516"/>
        <s v="01518"/>
        <s v="01520"/>
        <s v="01521"/>
        <s v="01522"/>
        <s v="01524"/>
        <s v="01527"/>
        <s v="01529"/>
        <s v="01532"/>
        <s v="01534"/>
        <s v="01535"/>
        <s v="01540"/>
        <s v="01545"/>
        <s v="01550"/>
        <s v="01560"/>
        <s v="01562"/>
        <s v="01564"/>
        <s v="01569"/>
        <s v="01570"/>
        <s v="01571"/>
        <s v="01581"/>
        <s v="01583"/>
        <s v="01585"/>
        <s v="01588"/>
        <s v="01590"/>
        <s v="01602"/>
        <s v="01603"/>
        <s v="01604"/>
        <s v="01605"/>
        <s v="01606"/>
        <s v="01607"/>
        <s v="01608"/>
        <s v="01609"/>
        <s v="01610"/>
        <s v="01611"/>
        <s v="01701"/>
        <s v="01702"/>
        <s v="01720"/>
        <s v="01721"/>
        <s v="01730"/>
        <s v="01746"/>
        <s v="01747"/>
        <s v="01749"/>
        <s v="01752"/>
        <s v="01754"/>
        <s v="01757"/>
        <s v="01760"/>
        <s v="01776"/>
        <s v="01778"/>
        <s v="01801"/>
        <s v="01803"/>
        <s v="01810"/>
        <s v="01821"/>
        <s v="01824"/>
        <s v="01826"/>
        <s v="01830"/>
        <s v="01832"/>
        <s v="01835"/>
        <s v="01840"/>
        <s v="01841"/>
        <s v="01843"/>
        <s v="01844"/>
        <s v="01845"/>
        <s v="01850"/>
        <s v="01851"/>
        <s v="01852"/>
        <s v="01854"/>
        <s v="01860"/>
        <s v="01862"/>
        <s v="01863"/>
        <s v="01864"/>
        <s v="01867"/>
        <s v="01876"/>
        <s v="01879"/>
        <s v="01880"/>
        <s v="01886"/>
        <s v="01887"/>
        <s v="01890"/>
        <s v="01901"/>
        <s v="01902"/>
        <s v="01904"/>
        <s v="01905"/>
        <s v="01906"/>
        <s v="01907"/>
        <s v="01913"/>
        <s v="01915"/>
        <s v="01923"/>
        <s v="01930"/>
        <s v="01938"/>
        <s v="01940"/>
        <s v="01945"/>
        <s v="01949"/>
        <s v="01952"/>
        <s v="01960"/>
        <s v="01966"/>
        <s v="01970"/>
        <s v="01985"/>
        <s v="02019"/>
        <s v="02021"/>
        <s v="02026"/>
        <s v="02032"/>
        <s v="02035"/>
        <s v="02038"/>
        <s v="02043"/>
        <s v="02045"/>
        <s v="02048"/>
        <s v="02050"/>
        <s v="02052"/>
        <s v="02053"/>
        <s v="02056"/>
        <s v="02061"/>
        <s v="02062"/>
        <s v="02066"/>
        <s v="02067"/>
        <s v="02072"/>
        <s v="02081"/>
        <s v="02111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215"/>
        <s v="02301"/>
        <s v="02302"/>
        <s v="02322"/>
        <s v="02324"/>
        <s v="02330"/>
        <s v="02332"/>
        <s v="02333"/>
        <s v="02338"/>
        <s v="02339"/>
        <s v="02341"/>
        <s v="02343"/>
        <s v="02346"/>
        <s v="02347"/>
        <s v="02351"/>
        <s v="02356"/>
        <s v="02359"/>
        <s v="02360"/>
        <s v="02362"/>
        <s v="02364"/>
        <s v="02368"/>
        <s v="02370"/>
        <s v="02375"/>
        <s v="02379"/>
        <s v="02382"/>
        <s v="02445"/>
        <s v="02446"/>
        <s v="02451"/>
        <s v="02452"/>
        <s v="02453"/>
        <s v="02458"/>
        <s v="02460"/>
        <s v="02465"/>
        <s v="02472"/>
        <s v="02474"/>
        <s v="02476"/>
        <s v="02492"/>
        <s v="02532"/>
        <s v="02534"/>
        <s v="02536"/>
        <s v="02537"/>
        <s v="02538"/>
        <s v="02540"/>
        <s v="02554"/>
        <s v="02556"/>
        <s v="02558"/>
        <s v="02563"/>
        <s v="02571"/>
        <s v="02576"/>
        <s v="02601"/>
        <s v="02631"/>
        <s v="02632"/>
        <s v="02633"/>
        <s v="02635"/>
        <s v="02638"/>
        <s v="02639"/>
        <s v="02642"/>
        <s v="02644"/>
        <s v="02645"/>
        <s v="02646"/>
        <s v="02648"/>
        <s v="02649"/>
        <s v="02653"/>
        <s v="02660"/>
        <s v="02664"/>
        <s v="02673"/>
        <s v="02675"/>
        <s v="02702"/>
        <s v="02703"/>
        <s v="02715"/>
        <s v="02717"/>
        <s v="02718"/>
        <s v="02719"/>
        <s v="02720"/>
        <s v="02721"/>
        <s v="02723"/>
        <s v="02724"/>
        <s v="02725"/>
        <s v="02726"/>
        <s v="02738"/>
        <s v="02739"/>
        <s v="02740"/>
        <s v="02743"/>
        <s v="02744"/>
        <s v="02745"/>
        <s v="02746"/>
        <s v="02747"/>
        <s v="02748"/>
        <s v="02760"/>
        <s v="02762"/>
        <s v="02763"/>
        <s v="02764"/>
        <s v="02766"/>
        <s v="02767"/>
        <s v="02769"/>
        <s v="02770"/>
        <s v="02771"/>
        <s v="02777"/>
        <s v="02779"/>
        <s v="02780"/>
        <s v="02790"/>
        <s v="02481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2467" u="1"/>
        <n v="1119" u="1"/>
        <n v="2664" u="1"/>
        <n v="2534" u="1"/>
        <n v="2144" u="1"/>
        <n v="1966" u="1"/>
        <n v="1901" u="1"/>
        <n v="2601" u="1"/>
        <n v="2341" u="1"/>
        <n v="1056" u="1"/>
        <n v="2081" u="1"/>
        <n v="2668" u="1"/>
        <n v="2538" u="1"/>
        <n v="2148" u="1"/>
        <n v="2215" u="1"/>
        <n v="2152" u="1"/>
        <n v="2035" u="1"/>
        <n v="1970" u="1"/>
        <n v="1905" u="1"/>
        <n v="1840" u="1"/>
        <n v="1515" u="1"/>
        <n v="2739" u="1"/>
        <n v="1060" u="1"/>
        <n v="1907" u="1"/>
        <n v="2743" u="1"/>
        <n v="1062" u="1"/>
        <n v="1844" u="1"/>
        <n v="2747" u="1"/>
        <n v="1129" u="1"/>
        <n v="2554" u="1"/>
        <n v="1521" u="1"/>
        <n v="2558" u="1"/>
        <n v="2043" u="1"/>
        <n v="1913" u="1"/>
        <n v="1588" u="1"/>
        <n v="2302" u="1"/>
        <n v="2045" u="1"/>
        <n v="1915" u="1"/>
        <n v="1850" u="1"/>
        <n v="1720" u="1"/>
        <n v="1590" u="1"/>
        <n v="1460" u="1"/>
        <n v="1330" u="1"/>
        <n v="2176" u="1"/>
        <n v="1852" u="1"/>
        <n v="1527" u="1"/>
        <n v="1462" u="1"/>
        <n v="2763" u="1"/>
        <n v="2633" u="1"/>
        <n v="1267" u="1"/>
        <n v="2180" u="1"/>
        <n v="2050" u="1"/>
        <n v="1854" u="1"/>
        <n v="1529" u="1"/>
        <n v="1464" u="1"/>
        <n v="2767" u="1"/>
        <n v="1074" u="1"/>
        <n v="2184" u="1"/>
        <n v="2054" u="1"/>
        <n v="2771" u="1"/>
        <n v="2121" u="1"/>
        <n v="2188" u="1"/>
        <n v="1923" u="1"/>
        <n v="1468" u="1"/>
        <n v="2645" u="1"/>
        <n v="2125" u="1"/>
        <n v="2452" u="1"/>
        <n v="2322" u="1"/>
        <n v="2062" u="1"/>
        <n v="1860" u="1"/>
        <n v="1730" u="1"/>
        <n v="1535" u="1"/>
        <n v="2779" u="1"/>
        <n v="2649" u="1"/>
        <n v="1080" u="1"/>
        <n v="2129" u="1"/>
        <n v="2066" u="1"/>
        <n v="1862" u="1"/>
        <n v="1602" u="1"/>
        <n v="2653" u="1"/>
        <n v="1082" u="1"/>
        <n v="2720" u="1"/>
        <n v="2460" u="1"/>
        <n v="2330" u="1"/>
        <n v="1864" u="1"/>
        <n v="1604" u="1"/>
        <n v="1344" u="1"/>
        <n v="2724" u="1"/>
        <n v="1801" u="1"/>
        <n v="1606" u="1"/>
        <n v="1151" u="1"/>
        <n v="2141" u="1"/>
        <n v="2338" u="1"/>
        <n v="1803" u="1"/>
        <n v="1608" u="1"/>
        <n v="2145" u="1"/>
        <n v="2472" u="1"/>
        <n v="1610" u="1"/>
        <n v="1545" u="1"/>
        <n v="2539" u="1"/>
        <n v="1220" u="1"/>
        <n v="2149" u="1"/>
        <n v="2476" u="1"/>
        <n v="2346" u="1"/>
        <n v="1742" u="1"/>
        <n v="1612" u="1"/>
        <n v="2673" u="1"/>
        <n v="1027" u="1"/>
        <n v="2740" u="1"/>
        <n v="2744" u="1"/>
        <n v="1876" u="1"/>
        <n v="1746" u="1"/>
        <n v="1226" u="1"/>
        <n v="1031" u="1"/>
        <n v="2748" u="1"/>
        <n v="1033" u="1"/>
        <n v="2492" u="1"/>
        <n v="1945" u="1"/>
        <n v="1880" u="1"/>
        <n v="1230" u="1"/>
        <n v="2169" u="1"/>
        <n v="1035" u="1"/>
        <n v="1752" u="1"/>
        <n v="2563" u="1"/>
        <n v="2760" u="1"/>
        <n v="2370" u="1"/>
        <n v="1949" u="1"/>
        <n v="1754" u="1"/>
        <n v="1364" u="1"/>
        <n v="1104" u="1"/>
        <n v="2764" u="1"/>
        <n v="2114" u="1"/>
        <n v="1886" u="1"/>
        <n v="1821" u="1"/>
        <n v="1756" u="1"/>
        <n v="1301" u="1"/>
        <n v="2571" u="1"/>
        <n v="1106" u="1"/>
        <n v="2638" u="1"/>
        <n v="2118" u="1"/>
        <n v="1238" u="1"/>
        <n v="2445" u="1"/>
        <n v="1108" u="1"/>
        <n v="1001" u="1"/>
        <n v="2642" u="1"/>
        <n v="2382" u="1"/>
        <n v="2122" u="1"/>
        <n v="1890" u="1"/>
        <n v="1760" u="1"/>
        <n v="1370" u="1"/>
        <n v="2189" u="1"/>
        <n v="1002" u="1"/>
        <n v="2646" u="1"/>
        <n v="2126" u="1"/>
        <n v="2453" u="1"/>
        <n v="2780" u="1"/>
        <n v="2130" u="1"/>
        <n v="1569" u="1"/>
        <n v="1504" u="1"/>
        <n v="2717" u="1"/>
        <n v="2067" u="1"/>
        <n v="2134" u="1"/>
        <n v="2026" u="1"/>
        <n v="1701" u="1"/>
        <n v="1571" u="1"/>
        <n v="1506" u="1"/>
        <n v="1376" u="1"/>
        <n v="2721" u="1"/>
        <n v="1005" u="1"/>
        <n v="2138" u="1"/>
        <n v="1833" u="1"/>
        <n v="2725" u="1"/>
        <n v="2465" u="1"/>
        <n v="1118" u="1"/>
        <n v="2532" u="1"/>
        <n v="1835" u="1"/>
        <n v="1510" u="1"/>
        <n v="2339" u="1"/>
        <n v="1007" u="1"/>
        <n v="2536" u="1"/>
        <n v="2032" u="1"/>
        <n v="1902" u="1"/>
        <n v="2343" u="1"/>
        <n v="1057" u="1"/>
        <n v="2540" u="1"/>
        <n v="2150" u="1"/>
        <n v="1904" u="1"/>
        <n v="2347" u="1"/>
        <n v="1009" u="1"/>
        <n v="1906" u="1"/>
        <n v="1841" u="1"/>
        <n v="1776" u="1"/>
        <n v="1581" u="1"/>
        <n v="1516" u="1"/>
        <n v="2481" u="1"/>
        <n v="2351" u="1"/>
        <n v="2038" u="1"/>
        <n v="1843" u="1"/>
        <n v="1778" u="1"/>
        <n v="1583" u="1"/>
        <n v="1518" u="1"/>
        <n v="1453" u="1"/>
        <n v="2745" u="1"/>
        <n v="1128" u="1"/>
        <n v="1845" u="1"/>
        <n v="1585" u="1"/>
        <n v="1520" u="1"/>
        <n v="2359" u="1"/>
        <n v="2556" u="1"/>
        <n v="1522" u="1"/>
        <n v="1013" u="1"/>
        <n v="2170" u="1"/>
        <n v="1524" u="1"/>
        <n v="1069" u="1"/>
        <n v="1851" u="1"/>
        <n v="1721" u="1"/>
        <n v="1331" u="1"/>
        <n v="2631" u="1"/>
        <n v="1201" u="1"/>
        <n v="2111" u="1"/>
        <n v="2048" u="1"/>
        <n v="1463" u="1"/>
        <n v="2635" u="1"/>
        <n v="2375" u="1"/>
        <n v="1073" u="1"/>
        <n v="2115" u="1"/>
        <n v="2702" u="1"/>
        <n v="2052" u="1"/>
        <n v="1985" u="1"/>
        <n v="2769" u="1"/>
        <n v="2639" u="1"/>
        <n v="2379" u="1"/>
        <n v="1075" u="1"/>
        <n v="2119" u="1"/>
        <n v="2576" u="1"/>
        <n v="2446" u="1"/>
        <n v="2186" u="1"/>
        <n v="2056" u="1"/>
        <n v="1532" u="1"/>
        <n v="1077" u="1"/>
        <n v="2190" u="1"/>
        <n v="1534" u="1"/>
        <n v="1469" u="1"/>
        <n v="2777" u="1"/>
        <n v="2127" u="1"/>
        <n v="2324" u="1"/>
        <n v="1081" u="1"/>
        <n v="2131" u="1"/>
        <n v="1020" u="1"/>
        <n v="2718" u="1"/>
        <n v="2458" u="1"/>
        <n v="1863" u="1"/>
        <n v="1603" u="1"/>
        <n v="1473" u="1"/>
        <n v="2655" u="1"/>
        <n v="1083" u="1"/>
        <n v="2135" u="1"/>
        <n v="2332" u="1"/>
        <n v="2072" u="1"/>
        <n v="1930" u="1"/>
        <n v="1605" u="1"/>
        <n v="1540" u="1"/>
        <n v="1475" u="1"/>
        <n v="1085" u="1"/>
        <n v="2139" u="1"/>
        <n v="2726" u="1"/>
        <n v="1867" u="1"/>
        <n v="1607" u="1"/>
        <n v="2143" u="1"/>
        <n v="1609" u="1"/>
        <n v="1349" u="1"/>
        <n v="2537" u="1"/>
        <n v="1089" u="1"/>
        <n v="2474" u="1"/>
        <n v="1611" u="1"/>
        <n v="2151" u="1"/>
        <n v="2738" u="1"/>
        <n v="2478" u="1"/>
        <n v="1938" u="1"/>
        <n v="2675" u="1"/>
        <n v="2155" u="1"/>
        <n v="1028" u="1"/>
        <n v="1940" u="1"/>
        <n v="1810" u="1"/>
        <n v="1550" u="1"/>
        <n v="1420" u="1"/>
        <n v="1225" u="1"/>
        <n v="1095" u="1"/>
        <n v="1030" u="1"/>
        <n v="2746" u="1"/>
        <n v="2356" u="1"/>
        <n v="1747" u="1"/>
        <n v="2360" u="1"/>
        <n v="1879" u="1"/>
        <n v="1749" u="1"/>
        <n v="2364" u="1"/>
        <n v="2301" u="1"/>
        <n v="2171" u="1"/>
        <n v="2368" u="1"/>
        <n v="1103" u="1"/>
        <n v="2762" u="1"/>
        <n v="2632" u="1"/>
        <n v="1560" u="1"/>
        <n v="1430" u="1"/>
        <n v="1105" u="1"/>
        <n v="1040" u="1"/>
        <n v="2766" u="1"/>
        <n v="2116" u="1"/>
        <n v="1952" u="1"/>
        <n v="1887" u="1"/>
        <n v="1757" u="1"/>
        <n v="1562" u="1"/>
        <n v="1432" u="1"/>
        <n v="2703" u="1"/>
        <n v="1107" u="1"/>
        <n v="2053" u="1"/>
        <n v="2770" u="1"/>
        <n v="2120" u="1"/>
        <n v="2019" u="1"/>
        <n v="1824" u="1"/>
        <n v="1434" u="1"/>
        <n v="1109" u="1"/>
        <n v="2644" u="1"/>
        <n v="2124" u="1"/>
        <n v="2021" u="1"/>
        <n v="1826" u="1"/>
        <n v="1501" u="1"/>
        <n v="1436" u="1"/>
        <n v="2451" u="1"/>
        <n v="2191" u="1"/>
        <n v="2061" u="1"/>
        <n v="2648" u="1"/>
        <n v="2128" u="1"/>
        <n v="2715" u="1"/>
        <n v="2132" u="1"/>
        <n v="1960" u="1"/>
        <n v="1830" u="1"/>
        <n v="1570" u="1"/>
        <n v="1440" u="1"/>
        <n v="1375" u="1"/>
        <n v="2719" u="1"/>
        <n v="2459" u="1"/>
        <n v="1050" u="1"/>
      </sharedItems>
    </cacheField>
    <cacheField name="LOCATION_NAM" numFmtId="0">
      <sharedItems containsBlank="1" count="24">
        <s v="Springfield/Center TAO - DTA"/>
        <s v="Holyoke TAO - DTA"/>
        <s v="Fitchburg Center TAO - DTA"/>
        <s v="Worcester TAO - DTA"/>
        <s v="Pittsfield TAO - DTA"/>
        <s v="Southbridge TAO - DTA"/>
        <s v="Greenfield TAO - DTA"/>
        <s v="Lowell TAO - DTA"/>
        <s v="Framingham TAO - DTA"/>
        <s v="Malden TAO - DTA"/>
        <s v="Lawrence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EOHHS - Chelsea Center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310">
        <s v="AGAWAM"/>
        <s v="AMHERST"/>
        <s v="BARRE"/>
        <s v="BELCHERTOWN"/>
        <s v="BONDSVILLE"/>
        <s v="CHICOPEE"/>
        <s v="EASTHAMPTON"/>
        <s v="EAST LONGMEADOW"/>
        <s v="FEEDING HILLS"/>
        <s v="GILBERTVILLE"/>
        <s v="GRANBY"/>
        <s v="HADLEY"/>
        <s v="HOLYOKE"/>
        <s v="HUNTINGTON"/>
        <s v="LEEDS"/>
        <s v="LUDLOW"/>
        <s v="MONSON"/>
        <s v="NORTHAMPTON"/>
        <s v="PALMER"/>
        <s v="SOUTHAMPTON"/>
        <s v="SOUTH BARRE"/>
        <s v="SOUTH HADLEY"/>
        <s v="SOUTHWICK"/>
        <s v="THREE RIVERS"/>
        <s v="WALES"/>
        <s v="WARE"/>
        <s v="WARREN"/>
        <s v="WESTFIELD"/>
        <s v="WEST SPRINGFIELD"/>
        <s v="WILBRAHAM"/>
        <s v="SPRINGFIELD"/>
        <s v="LONGMEADOW"/>
        <s v="PITTSFIELD"/>
        <s v="ADAMS"/>
        <s v="CHESHIRE"/>
        <s v="DALTON"/>
        <s v="GREAT BARRINGTON"/>
        <s v="LEE"/>
        <s v="NORTH ADAMS"/>
        <s v="WILLIAMSTOWN"/>
        <s v="GREENFIELD"/>
        <s v="ASHFIELD"/>
        <s v="ATHOL"/>
        <s v="CHARLEMONT"/>
        <s v="ERVING"/>
        <s v="ORANGE"/>
        <s v="SHELBURNE FALLS"/>
        <s v="SOUTH DEERFIELD"/>
        <s v="SUNDERLAND"/>
        <s v="TURNERS FALLS"/>
        <s v="FITCHBURG"/>
        <s v="ASHBURNHAM"/>
        <s v="ASHBY"/>
        <s v="DEVENS"/>
        <s v="BALDWINVILLE"/>
        <s v="GARDNER"/>
        <s v="LEOMINSTER"/>
        <s v="LITTLETON"/>
        <s v="LUNENBURG"/>
        <s v="PEPPERELL"/>
        <s v="SHIRLEY"/>
        <s v="TEMPLETON"/>
        <s v="WESTMINSTER"/>
        <s v="WINCHENDON"/>
        <s v="AUBURN"/>
        <s v="BLACKSTONE"/>
        <s v="BROOKFIELD"/>
        <s v="CHARLTON"/>
        <s v="CLINTON"/>
        <s v="DOUGLAS"/>
        <s v="FISKDALE"/>
        <s v="HOLDEN"/>
        <s v="HOLLAND"/>
        <s v="JEFFERSON"/>
        <s v="LEICESTER"/>
        <s v="MILLBURY"/>
        <s v="MILLVILLE"/>
        <s v="NORTHBOROUGH"/>
        <s v="NORTHBRIDGE"/>
        <s v="NORTH BROOKFIELD"/>
        <s v="OXFORD"/>
        <s v="SHREWSBURY"/>
        <s v="SOUTHBRIDGE"/>
        <s v="SOUTH GRAFTON"/>
        <s v="SPENCER"/>
        <s v="STERLING"/>
        <s v="UXBRIDGE"/>
        <s v="WEBSTER"/>
        <s v="DUDLEY"/>
        <s v="WESTBOROUGH"/>
        <s v="WEST BOYLSTON"/>
        <s v="WEST BROOKFIELD"/>
        <s v="WHITINSVILLE"/>
        <s v="SUTTON"/>
        <s v="WORCESTER"/>
        <s v="CHERRY VALLEY"/>
        <s v="FRAMINGHAM"/>
        <s v="ACTON"/>
        <s v="ASHLAND"/>
        <s v="BEDFORD"/>
        <s v="HOLLISTON"/>
        <s v="HOPEDALE"/>
        <s v="HUDSON"/>
        <s v="MARLBOROUGH"/>
        <s v="MAYNARD"/>
        <s v="MILFORD"/>
        <s v="NATICK"/>
        <s v="SUDBURY"/>
        <s v="WAYLAND"/>
        <s v="WOBURN"/>
        <s v="BURLINGTON"/>
        <s v="ANDOVER"/>
        <s v="BILLERICA"/>
        <s v="CHELMSFORD"/>
        <s v="DRACUT"/>
        <s v="HAVERHILL"/>
        <s v="LAWRENCE"/>
        <s v="METHUEN"/>
        <s v="NORTH ANDOVER"/>
        <s v="LOWELL"/>
        <s v="MERRIMAC"/>
        <s v="NORTH BILLERICA"/>
        <s v="NORTH CHELMSFORD"/>
        <s v="NORTH READING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AMESBURY"/>
        <s v="BEVERLY"/>
        <s v="DANVERS"/>
        <s v="GLOUCESTER"/>
        <s v="IPSWICH"/>
        <s v="LYNNFIELD"/>
        <s v="MARBLEHEAD"/>
        <s v="MIDDLETON"/>
        <s v="SALISBURY"/>
        <s v="PEABODY"/>
        <s v="ROCKPORT"/>
        <s v="SALEM"/>
        <s v="WEST NEWBURY"/>
        <s v="BELLINGHAM"/>
        <s v="CANTON"/>
        <s v="DEDHAM"/>
        <s v="EAST WALPOLE"/>
        <s v="FOXBORO"/>
        <s v="FRANKLIN"/>
        <s v="HINGHAM"/>
        <s v="HULL"/>
        <s v="MANSFIELD"/>
        <s v="MARSHFIELD"/>
        <s v="MEDFIELD"/>
        <s v="MEDWAY"/>
        <s v="NORFOLK"/>
        <s v="NORWELL"/>
        <s v="NORWOOD"/>
        <s v="SCITUATE"/>
        <s v="SHARON"/>
        <s v="STOUGHTON"/>
        <s v="WALPOLE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DUXBURY"/>
        <s v="EAST BRIDGEWATER"/>
        <s v="HALIFAX"/>
        <s v="HANOVER"/>
        <s v="HANSON"/>
        <s v="HOLBROOK"/>
        <s v="MIDDLEBORO"/>
        <s v="LAKEVILLE"/>
        <s v="ABINGTON"/>
        <s v="NORTH EASTON"/>
        <s v="PEMBROKE"/>
        <s v="PLYMOUTH"/>
        <s v="KINGSTON"/>
        <s v="RANDOLPH"/>
        <s v="ROCKLAND"/>
        <s v="SOUTH EASTON"/>
        <s v="WEST BRIDGEWATER"/>
        <s v="WHITMAN"/>
        <s v="BROOKLINE"/>
        <s v="WALTHAM"/>
        <s v="NEWTON"/>
        <s v="NEWTONVILLE"/>
        <s v="WEST NEWTON"/>
        <s v="WATERTOWN"/>
        <s v="ARLINGTON"/>
        <s v="NEEDHAM"/>
        <s v="BUZZARDS BAY"/>
        <s v="CATAUMET"/>
        <s v="EAST FALMOUTH"/>
        <s v="EAST SANDWICH"/>
        <s v="EAST WAREHAM"/>
        <s v="FALMOUTH"/>
        <s v="NANTUCKET"/>
        <s v="NORTH FALMOUTH"/>
        <s v="ONSET"/>
        <s v="SANDWICH"/>
        <s v="WAREHAM"/>
        <s v="WEST WAREHAM"/>
        <s v="HYANNIS"/>
        <s v="BREWSTER"/>
        <s v="CENTERVILLE"/>
        <s v="CHATHAM"/>
        <s v="COTUIT"/>
        <s v="DENNIS"/>
        <s v="DENNIS PORT"/>
        <s v="EASTHAM"/>
        <s v="FORESTDALE"/>
        <s v="HARWICH"/>
        <s v="HARWICH PORT"/>
        <s v="MARSTONS MILLS"/>
        <s v="MASHPEE"/>
        <s v="ORLEANS"/>
        <s v="SOUTH DENNIS"/>
        <s v="SOUTH YARMOUTH"/>
        <s v="WEST YARMOUTH"/>
        <s v="YARMOUTH PORT"/>
        <s v="ASSONET"/>
        <s v="ATTLEBORO"/>
        <s v="DIGHTON"/>
        <s v="EAST FREETOWN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ATTLEBORO FALLS"/>
        <s v="NORTH DIGHTON"/>
        <s v="NORTON"/>
        <s v="RAYNHAM"/>
        <s v="REHOBOTH"/>
        <s v="ROCHESTER"/>
        <s v="SEEKONK"/>
        <s v="SWANSEA"/>
        <s v="BERKLEY"/>
        <s v="TAUNTON"/>
        <s v="WESTPORT"/>
        <s v="WELLESLEY HILLS"/>
        <m/>
        <s v="NAHANT" u="1"/>
        <s v="PAXTON" u="1"/>
        <s v="MENDON" u="1"/>
        <s v="CHESTER" u="1"/>
        <s v="CONCORD" u="1"/>
        <s v="BELMONT" u="1"/>
        <s v="BRIMFIELD" u="1"/>
        <s v="EDGARTOWN" u="1"/>
        <s v="GROVELAND" u="1"/>
        <s v="WRENTHAM" u="1"/>
        <s v="NEWTON HIGHLANDS" u="1"/>
        <s v="HAMPDEN" u="1"/>
        <s v="NEWBURYPORT" u="1"/>
        <s v="HINSDALE" u="1"/>
        <s v="WEST BARNSTABLE" u="1"/>
        <s v="BYFIELD" u="1"/>
        <s v="MILLIS" u="1"/>
        <s v="MILLERS FALLS" u="1"/>
        <s v="EAST BROOKFIELD" u="1"/>
        <s v="HOPKINTON" u="1"/>
        <s v="NEWTON CENTER" u="1"/>
        <s v="TOWNSEND" u="1"/>
        <s v="CHESTNUT HILL" u="1"/>
        <s v="OSTERVILLE" u="1"/>
        <s v="AYER" u="1"/>
        <s v="ROYALSTON" u="1"/>
        <s v="ROWLEY" u="1"/>
        <s v="GEORGETOWN" u="1"/>
        <s v="RUTLAND" u="1"/>
      </sharedItems>
    </cacheField>
    <cacheField name="TOTAL" numFmtId="0">
      <sharedItems containsString="0" containsBlank="1" containsNumber="1" containsInteger="1" minValue="11" maxValue="2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3826.483756712965" createdVersion="6" refreshedVersion="6" recordCount="270" xr:uid="{00000000-000A-0000-FFFF-FFFF00000000}">
  <cacheSource type="worksheet">
    <worksheetSource ref="A1:G65271" sheet="EAEDC_CLIENT "/>
  </cacheSource>
  <cacheFields count="7">
    <cacheField name="CYCLE_MON" numFmtId="0">
      <sharedItems containsNonDate="0" containsDate="1" containsString="0" containsBlank="1" minDate="2019-11-01T00:00:00" maxDate="2019-11-02T00:00:00"/>
    </cacheField>
    <cacheField name="AU_PGM_CD" numFmtId="0">
      <sharedItems containsBlank="1" count="2">
        <s v="EAEDC"/>
        <m/>
      </sharedItems>
    </cacheField>
    <cacheField name="MEMB_STAT_CD" numFmtId="0">
      <sharedItems containsBlank="1"/>
    </cacheField>
    <cacheField name="POSTAL_ZIP5_DSC" numFmtId="49">
      <sharedItems containsBlank="1" containsMixedTypes="1" containsNumber="1" containsInteger="1" minValue="1001" maxValue="2790" count="493">
        <s v="01001"/>
        <s v="01002"/>
        <s v="01013"/>
        <s v="01020"/>
        <s v="01027"/>
        <s v="01028"/>
        <s v="01030"/>
        <s v="01040"/>
        <s v="01056"/>
        <s v="01060"/>
        <s v="01062"/>
        <s v="01069"/>
        <s v="01075"/>
        <s v="01077"/>
        <s v="01082"/>
        <s v="01085"/>
        <s v="01089"/>
        <s v="01095"/>
        <s v="01101"/>
        <s v="01103"/>
        <s v="01104"/>
        <s v="01105"/>
        <s v="01106"/>
        <s v="01107"/>
        <s v="01108"/>
        <s v="01109"/>
        <s v="01118"/>
        <s v="01119"/>
        <s v="01129"/>
        <s v="01151"/>
        <s v="01201"/>
        <s v="01220"/>
        <s v="01247"/>
        <s v="01301"/>
        <s v="01331"/>
        <s v="01364"/>
        <s v="01370"/>
        <s v="01420"/>
        <s v="01440"/>
        <s v="01453"/>
        <s v="01460"/>
        <s v="01462"/>
        <s v="01475"/>
        <s v="01501"/>
        <s v="01507"/>
        <s v="01510"/>
        <s v="01519"/>
        <s v="01527"/>
        <s v="01532"/>
        <s v="01540"/>
        <s v="01545"/>
        <s v="01550"/>
        <s v="01562"/>
        <s v="01566"/>
        <s v="01570"/>
        <s v="01571"/>
        <s v="01581"/>
        <s v="01585"/>
        <s v="01602"/>
        <s v="01603"/>
        <s v="01604"/>
        <s v="01605"/>
        <s v="01606"/>
        <s v="01607"/>
        <s v="01608"/>
        <s v="01609"/>
        <s v="01610"/>
        <s v="01701"/>
        <s v="01702"/>
        <s v="01720"/>
        <s v="01721"/>
        <s v="01730"/>
        <s v="01742"/>
        <s v="01752"/>
        <s v="01754"/>
        <s v="01757"/>
        <s v="01760"/>
        <s v="01772"/>
        <s v="01776"/>
        <s v="01778"/>
        <s v="01801"/>
        <s v="01803"/>
        <s v="01810"/>
        <s v="01821"/>
        <s v="01824"/>
        <s v="01826"/>
        <s v="01830"/>
        <s v="01832"/>
        <s v="01835"/>
        <s v="01840"/>
        <s v="01841"/>
        <s v="01843"/>
        <s v="01844"/>
        <s v="01845"/>
        <s v="01850"/>
        <s v="01851"/>
        <s v="01852"/>
        <s v="01854"/>
        <s v="01867"/>
        <s v="01876"/>
        <s v="01879"/>
        <s v="01880"/>
        <s v="01886"/>
        <s v="01887"/>
        <s v="01890"/>
        <s v="01901"/>
        <s v="01902"/>
        <s v="01904"/>
        <s v="01905"/>
        <s v="01906"/>
        <s v="01907"/>
        <s v="01913"/>
        <s v="01915"/>
        <s v="01923"/>
        <s v="01930"/>
        <s v="01960"/>
        <s v="01970"/>
        <s v="02021"/>
        <s v="02026"/>
        <s v="02035"/>
        <s v="02048"/>
        <s v="02050"/>
        <s v="02054"/>
        <s v="02062"/>
        <s v="02067"/>
        <s v="02072"/>
        <s v="02081"/>
        <s v="02090"/>
        <s v="02111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215"/>
        <s v="02301"/>
        <s v="02302"/>
        <s v="02322"/>
        <s v="02324"/>
        <s v="02330"/>
        <s v="02333"/>
        <s v="02343"/>
        <s v="02346"/>
        <s v="02347"/>
        <s v="02351"/>
        <s v="02356"/>
        <s v="02360"/>
        <s v="02364"/>
        <s v="02368"/>
        <s v="02370"/>
        <s v="02382"/>
        <s v="02420"/>
        <s v="02421"/>
        <s v="02445"/>
        <s v="02446"/>
        <s v="02451"/>
        <s v="02452"/>
        <s v="02453"/>
        <s v="02458"/>
        <s v="02459"/>
        <s v="02460"/>
        <s v="02464"/>
        <s v="02466"/>
        <s v="02467"/>
        <s v="02472"/>
        <s v="02474"/>
        <s v="02476"/>
        <s v="02478"/>
        <s v="02482"/>
        <s v="02492"/>
        <s v="02532"/>
        <s v="02536"/>
        <s v="02538"/>
        <s v="02540"/>
        <s v="02571"/>
        <s v="02601"/>
        <s v="02632"/>
        <s v="02645"/>
        <s v="02649"/>
        <s v="02664"/>
        <s v="02673"/>
        <s v="02703"/>
        <s v="02718"/>
        <s v="02719"/>
        <s v="02720"/>
        <s v="02721"/>
        <s v="02723"/>
        <s v="02724"/>
        <s v="02726"/>
        <s v="02740"/>
        <s v="02743"/>
        <s v="02744"/>
        <s v="02745"/>
        <s v="02746"/>
        <s v="02747"/>
        <s v="02748"/>
        <s v="02760"/>
        <s v="02762"/>
        <s v="02766"/>
        <s v="02767"/>
        <s v="02771"/>
        <s v="02777"/>
        <s v="02780"/>
        <s v="02790"/>
        <m/>
        <n v="1913" u="1"/>
        <n v="2062" u="1"/>
        <n v="2346" u="1"/>
        <n v="1106" u="1"/>
        <n v="1532" u="1"/>
        <n v="1603" u="1"/>
        <n v="1887" u="1"/>
        <n v="2081" u="1"/>
        <n v="2152" u="1"/>
        <n v="2649" u="1"/>
        <n v="2720" u="1"/>
        <n v="1151" u="1"/>
        <n v="1364" u="1"/>
        <n v="2171" u="1"/>
        <n v="1835" u="1"/>
        <n v="1906" u="1"/>
        <n v="2048" u="1"/>
        <n v="2119" u="1"/>
        <n v="2190" u="1"/>
        <n v="2474" u="1"/>
        <n v="1028" u="1"/>
        <n v="1880" u="1"/>
        <n v="2067" u="1"/>
        <n v="2138" u="1"/>
        <n v="2351" u="1"/>
        <n v="2777" u="1"/>
        <n v="1013" u="1"/>
        <n v="1570" u="1"/>
        <n v="1854" u="1"/>
        <n v="2370" u="1"/>
        <n v="1118" u="1"/>
        <n v="1331" u="1"/>
        <n v="1757" u="1"/>
        <n v="1970" u="1"/>
        <n v="2176" u="1"/>
        <n v="2460" u="1"/>
        <n v="2673" u="1"/>
        <n v="2744" u="1"/>
        <n v="2124" u="1"/>
        <n v="1776" u="1"/>
        <n v="2072" u="1"/>
        <n v="2143" u="1"/>
        <n v="2356" u="1"/>
        <n v="1040" u="1"/>
        <n v="1608" u="1"/>
        <n v="1821" u="1"/>
        <n v="2375" u="1"/>
        <n v="2446" u="1"/>
        <n v="1085" u="1"/>
        <n v="1440" u="1"/>
        <n v="2536" u="1"/>
        <n v="1201" u="1"/>
        <n v="1840" u="1"/>
        <n v="2129" u="1"/>
        <n v="1104" u="1"/>
        <n v="2148" u="1"/>
        <n v="2645" u="1"/>
        <n v="1220" u="1"/>
        <n v="1930" u="1"/>
        <n v="2451" u="1"/>
        <n v="2664" u="1"/>
        <n v="1904" u="1"/>
        <n v="2115" u="1"/>
        <n v="2186" u="1"/>
        <n v="2134" u="1"/>
        <n v="2347" u="1"/>
        <n v="1852" u="1"/>
        <n v="1923" u="1"/>
        <n v="2721" u="1"/>
        <n v="1826" u="1"/>
        <n v="2740" u="1"/>
        <n v="2120" u="1"/>
        <n v="2191" u="1"/>
        <n v="2333" u="1"/>
        <n v="1845" u="1"/>
        <n v="2139" u="1"/>
        <n v="1109" u="1"/>
        <n v="1464" u="1"/>
        <n v="1606" u="1"/>
        <n v="1890" u="1"/>
        <n v="2726" u="1"/>
        <n v="2532" u="1"/>
        <n v="2745" u="1"/>
        <n v="1057" u="1"/>
        <n v="2054" u="1"/>
        <n v="2125" u="1"/>
        <n v="2144" u="1"/>
        <n v="2215" u="1"/>
        <n v="2660" u="1"/>
        <n v="1760" u="1"/>
        <n v="1902" u="1"/>
        <n v="2111" u="1"/>
        <n v="2324" u="1"/>
        <n v="2466" u="1"/>
        <n v="1095" u="1"/>
        <n v="1876" u="1"/>
        <n v="2130" u="1"/>
        <n v="2343" u="1"/>
        <n v="1069" u="1"/>
        <n v="1850" u="1"/>
        <n v="2149" u="1"/>
        <n v="1540" u="1"/>
        <n v="1824" u="1"/>
        <n v="2452" u="1"/>
        <n v="1301" u="1"/>
        <n v="1585" u="1"/>
        <n v="2116" u="1"/>
        <n v="1062" u="1"/>
        <n v="1701" u="1"/>
        <n v="1772" u="1"/>
        <n v="1843" u="1"/>
        <n v="2135" u="1"/>
        <n v="2632" u="1"/>
        <n v="2703" u="1"/>
        <n v="1107" u="1"/>
        <n v="1462" u="1"/>
        <n v="1604" u="1"/>
        <n v="1507" u="1"/>
        <n v="1720" u="1"/>
        <n v="1907" u="1"/>
        <n v="2121" u="1"/>
        <n v="2476" u="1"/>
        <n v="2760" u="1"/>
        <n v="1810" u="1"/>
        <n v="1952" u="1"/>
        <n v="2140" u="1"/>
        <n v="1571" u="1"/>
        <n v="2301" u="1"/>
        <n v="1119" u="1"/>
        <n v="1545" u="1"/>
        <n v="2746" u="1"/>
        <n v="1519" u="1"/>
        <n v="1803" u="1"/>
        <n v="2126" u="1"/>
        <n v="2145" u="1"/>
        <n v="2571" u="1"/>
        <n v="1609" u="1"/>
        <n v="2035" u="1"/>
        <n v="1370" u="1"/>
        <n v="1867" u="1"/>
        <n v="2467" u="1"/>
        <n v="2538" u="1"/>
        <n v="1060" u="1"/>
        <n v="1841" u="1"/>
        <n v="2131" u="1"/>
        <n v="1105" u="1"/>
        <n v="1247" u="1"/>
        <n v="1460" u="1"/>
        <n v="1602" u="1"/>
        <n v="1886" u="1"/>
        <n v="2150" u="1"/>
        <n v="2718" u="1"/>
        <n v="2169" u="1"/>
        <n v="2382" u="1"/>
        <n v="2453" u="1"/>
        <n v="1550" u="1"/>
        <n v="1905" u="1"/>
        <n v="2188" u="1"/>
        <n v="2330" u="1"/>
        <n v="2472" u="1"/>
        <n v="1027" u="1"/>
        <n v="1453" u="1"/>
        <n v="1879" u="1"/>
        <n v="2021" u="1"/>
        <n v="2136" u="1"/>
        <n v="2420" u="1"/>
        <n v="2155" u="1"/>
        <n v="2368" u="1"/>
        <n v="2723" u="1"/>
        <n v="2458" u="1"/>
        <n v="1730" u="1"/>
        <n v="1801" u="1"/>
        <n v="2122" u="1"/>
        <n v="1420" u="1"/>
        <n v="1562" u="1"/>
        <n v="2141" u="1"/>
        <n v="2780" u="1"/>
        <n v="1607" u="1"/>
        <n v="1749" u="1"/>
        <n v="2302" u="1"/>
        <n v="1510" u="1"/>
        <n v="1581" u="1"/>
        <n v="2747" u="1"/>
        <n v="1129" u="1"/>
        <n v="2127" u="1"/>
        <n v="2482" u="1"/>
        <n v="2766" u="1"/>
        <n v="1103" u="1"/>
        <n v="1742" u="1"/>
        <n v="2026" u="1"/>
        <n v="2359" u="1"/>
        <n v="1077" u="1"/>
        <n v="1002" u="1"/>
        <n v="1832" u="1"/>
        <n v="2184" u="1"/>
        <n v="2132" u="1"/>
        <n v="2771" u="1"/>
        <n v="1851" u="1"/>
        <n v="2151" u="1"/>
        <n v="2719" u="1"/>
        <n v="2790" u="1"/>
        <n v="1754" u="1"/>
        <n v="2170" u="1"/>
        <n v="1089" u="1"/>
        <n v="2118" u="1"/>
        <n v="2189" u="1"/>
        <n v="1702" u="1"/>
        <n v="1844" u="1"/>
        <n v="1915" u="1"/>
        <n v="2421" u="1"/>
        <n v="2492" u="1"/>
        <n v="2563" u="1"/>
        <n v="1108" u="1"/>
        <n v="1605" u="1"/>
        <n v="1960" u="1"/>
        <n v="2724" u="1"/>
        <n v="1082" u="1"/>
        <n v="1721" u="1"/>
        <n v="1863" u="1"/>
        <n v="2459" u="1"/>
        <n v="2601" u="1"/>
        <n v="2743" u="1"/>
        <n v="1056" u="1"/>
        <n v="2478" u="1"/>
        <n v="2762" u="1"/>
        <n v="1030" u="1"/>
        <n v="1101" u="1"/>
        <n v="1527" u="1"/>
        <n v="1075" u="1"/>
        <n v="1501" u="1"/>
        <n v="2090" u="1"/>
        <n v="2445" u="1"/>
        <n v="1001" u="1"/>
        <n v="1475" u="1"/>
        <n v="1830" u="1"/>
        <n v="1901" u="1"/>
        <n v="2180" u="1"/>
        <n v="2322" u="1"/>
        <n v="2464" u="1"/>
        <n v="2748" u="1"/>
        <n v="2128" u="1"/>
        <n v="2767" u="1"/>
        <n v="1778" u="1"/>
        <n v="2360" u="1"/>
        <n v="1610" u="1"/>
        <n v="1752" u="1"/>
        <n v="1020" u="1"/>
        <n v="2114" u="1"/>
        <n v="2540" u="1"/>
      </sharedItems>
    </cacheField>
    <cacheField name="LOCATION_NAM" numFmtId="0">
      <sharedItems containsBlank="1" count="24">
        <s v="Springfield/Center TAO - DTA"/>
        <s v="Holyoke TAO - DTA"/>
        <s v="Pittsfield TAO - DTA"/>
        <s v="Greenfield TAO - DTA"/>
        <s v="Fitchburg Center TAO - DTA"/>
        <s v="Lowell TAO - DTA"/>
        <s v="Worcester TAO - DTA"/>
        <s v="Southbridge TAO - DTA"/>
        <s v="Framingham TAO - DTA"/>
        <s v="Malden TAO - DTA"/>
        <s v="Lawrence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EOHHS - Chelsea Center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204">
        <s v="AGAWAM"/>
        <s v="AMHERST"/>
        <s v="CHICOPEE"/>
        <s v="EASTHAMPTON"/>
        <s v="EAST LONGMEADOW"/>
        <s v="FEEDING HILLS"/>
        <s v="HOLYOKE"/>
        <s v="LUDLOW"/>
        <s v="NORTHAMPTON"/>
        <s v="PALMER"/>
        <s v="SOUTH HADLEY"/>
        <s v="SOUTHWICK"/>
        <s v="WARE"/>
        <s v="WESTFIELD"/>
        <s v="WEST SPRINGFIELD"/>
        <s v="WILBRAHAM"/>
        <s v="SPRINGFIELD"/>
        <s v="LONGMEADOW"/>
        <s v="PITTSFIELD"/>
        <s v="ADAMS"/>
        <s v="NORTH ADAMS"/>
        <s v="GREENFIELD"/>
        <s v="ATHOL"/>
        <s v="ORANGE"/>
        <s v="SHELBURNE FALLS"/>
        <s v="FITCHBURG"/>
        <s v="GARDNER"/>
        <s v="LEOMINSTER"/>
        <s v="LITTLETON"/>
        <s v="LUNENBURG"/>
        <s v="WINCHENDON"/>
        <s v="AUBURN"/>
        <s v="CHARLTON"/>
        <s v="CLINTON"/>
        <s v="GRAFTON"/>
        <s v="MILLBURY"/>
        <s v="NORTHBOROUGH"/>
        <s v="OXFORD"/>
        <s v="SHREWSBURY"/>
        <s v="SOUTHBRIDGE"/>
        <s v="SPENCER"/>
        <s v="STURBRIDGE"/>
        <s v="WEBSTER"/>
        <s v="DUDLEY"/>
        <s v="WESTBOROUGH"/>
        <s v="WEST BROOKFIELD"/>
        <s v="WORCESTER"/>
        <s v="FRAMINGHAM"/>
        <s v="ACTON"/>
        <s v="ASHLAND"/>
        <s v="BEDFORD"/>
        <s v="CONCORD"/>
        <s v="MARLBOROUGH"/>
        <s v="MAYNARD"/>
        <s v="MILFORD"/>
        <s v="NATICK"/>
        <s v="SOUTHBOROUGH"/>
        <s v="SUDBURY"/>
        <s v="WAYLAND"/>
        <s v="WOBURN"/>
        <s v="BURLINGTON"/>
        <s v="ANDOVER"/>
        <s v="BILLERICA"/>
        <s v="CHELMSFORD"/>
        <s v="DRACUT"/>
        <s v="HAVERHILL"/>
        <s v="LAWRENCE"/>
        <s v="METHUEN"/>
        <s v="NORTH ANDOVER"/>
        <s v="LOWELL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AMESBURY"/>
        <s v="BEVERLY"/>
        <s v="DANVERS"/>
        <s v="GLOUCESTER"/>
        <s v="PEABODY"/>
        <s v="SALEM"/>
        <s v="CANTON"/>
        <s v="DEDHAM"/>
        <s v="FOXBORO"/>
        <s v="MANSFIELD"/>
        <s v="MARSHFIELD"/>
        <s v="MILLIS"/>
        <s v="NORWOOD"/>
        <s v="SHARON"/>
        <s v="STOUGHTON"/>
        <s v="WALPOLE"/>
        <s v="WESTWOOD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EAST BRIDGEWATER"/>
        <s v="HOLBROOK"/>
        <s v="MIDDLEBORO"/>
        <s v="LAKEVILLE"/>
        <s v="ABINGTON"/>
        <s v="NORTH EASTON"/>
        <s v="PLYMOUTH"/>
        <s v="KINGSTON"/>
        <s v="RANDOLPH"/>
        <s v="ROCKLAND"/>
        <s v="WHITMAN"/>
        <s v="LEXINGTON"/>
        <s v="BROOKLINE"/>
        <s v="WALTHAM"/>
        <s v="NEWTON"/>
        <s v="NEWTON CENTER"/>
        <s v="NEWTONVILLE"/>
        <s v="NEWTON UPPER FALLS"/>
        <s v="AUBURNDALE"/>
        <s v="CHESTNUT HILL"/>
        <s v="WATERTOWN"/>
        <s v="ARLINGTON"/>
        <s v="BELMONT"/>
        <s v="WELLESLEY"/>
        <s v="NEEDHAM"/>
        <s v="BUZZARDS BAY"/>
        <s v="EAST FALMOUTH"/>
        <s v="EAST WAREHAM"/>
        <s v="FALMOUTH"/>
        <s v="WAREHAM"/>
        <s v="HYANNIS"/>
        <s v="CENTERVILLE"/>
        <s v="HARWICH"/>
        <s v="MASHPEE"/>
        <s v="SOUTH YARMOUTH"/>
        <s v="WEST YARMOUTH"/>
        <s v="ATTLEBORO"/>
        <s v="EAST TAUNTON"/>
        <s v="FAIRHAVEN"/>
        <s v="FALL RIVER"/>
        <s v="SOMERSET"/>
        <s v="NEW BEDFORD"/>
        <s v="ACUSHNET"/>
        <s v="NORTH DARTMOUTH"/>
        <s v="SOUTH DARTMOUTH"/>
        <s v="NORTH ATTLEBORO"/>
        <s v="PLAINVILLE"/>
        <s v="NORTON"/>
        <s v="RAYNHAM"/>
        <s v="SEEKONK"/>
        <s v="SWANSEA"/>
        <s v="TAUNTON"/>
        <s v="WESTPORT"/>
        <m/>
        <s v="BELCHERTOWN" u="1"/>
        <s v="WEST BOYLSTON" u="1"/>
        <s v="LEICESTER" u="1"/>
        <s v="SOUTH EASTON" u="1"/>
        <s v="NEWTON HIGHLANDS" u="1"/>
        <s v="DENNIS PORT" u="1"/>
        <s v="HOPKINTON" u="1"/>
        <s v="MARBLEHEAD" u="1"/>
        <s v="HUDSON" u="1"/>
        <s v="REHOBOTH" u="1"/>
        <s v="TURNERS FALLS" u="1"/>
        <s v="SANDWICH" u="1"/>
        <s v="PEMBROKE" u="1"/>
        <s v="BELLINGHAM" u="1"/>
        <s v="NEWTON LOWER FALLS" u="1"/>
        <s v="SHIRLEY" u="1"/>
        <s v="MONSON" u="1"/>
        <s v="SOUTH DENNIS" u="1"/>
        <s v="NORTHBRIDGE" u="1"/>
        <s v="NORTH BILLERICA" u="1"/>
        <s v="WELLESLEY HILLS" u="1"/>
        <s v="SALISBURY" u="1"/>
        <s v="NORTH CHELMSFORD" u="1"/>
      </sharedItems>
    </cacheField>
    <cacheField name="TOTAL" numFmtId="0">
      <sharedItems containsString="0" containsBlank="1" containsNumber="1" containsInteger="1" minValue="11" maxValue="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3">
  <r>
    <d v="2019-09-01T00:00:00"/>
    <s v="FS"/>
    <s v="ACTIVE"/>
    <x v="0"/>
    <x v="0"/>
    <x v="0"/>
    <n v="942"/>
  </r>
  <r>
    <d v="2019-09-01T00:00:00"/>
    <s v="FS"/>
    <s v="ACTIVE"/>
    <x v="1"/>
    <x v="1"/>
    <x v="1"/>
    <n v="990"/>
  </r>
  <r>
    <d v="2019-09-01T00:00:00"/>
    <s v="FS"/>
    <s v="ACTIVE"/>
    <x v="2"/>
    <x v="1"/>
    <x v="1"/>
    <n v="11"/>
  </r>
  <r>
    <d v="2019-09-01T00:00:00"/>
    <s v="FS"/>
    <s v="ACTIVE"/>
    <x v="3"/>
    <x v="2"/>
    <x v="2"/>
    <n v="189"/>
  </r>
  <r>
    <d v="2019-09-01T00:00:00"/>
    <s v="FS"/>
    <s v="ACTIVE"/>
    <x v="4"/>
    <x v="1"/>
    <x v="3"/>
    <n v="623"/>
  </r>
  <r>
    <d v="2019-09-01T00:00:00"/>
    <s v="FS"/>
    <s v="ACTIVE"/>
    <x v="5"/>
    <x v="1"/>
    <x v="4"/>
    <n v="32"/>
  </r>
  <r>
    <d v="2019-09-01T00:00:00"/>
    <s v="FS"/>
    <s v="ACTIVE"/>
    <x v="6"/>
    <x v="0"/>
    <x v="5"/>
    <n v="109"/>
  </r>
  <r>
    <d v="2019-09-01T00:00:00"/>
    <s v="FS"/>
    <s v="ACTIVE"/>
    <x v="7"/>
    <x v="3"/>
    <x v="6"/>
    <n v="153"/>
  </r>
  <r>
    <d v="2019-09-01T00:00:00"/>
    <s v="FS"/>
    <s v="ACTIVE"/>
    <x v="8"/>
    <x v="4"/>
    <x v="7"/>
    <n v="83"/>
  </r>
  <r>
    <d v="2019-09-01T00:00:00"/>
    <s v="FS"/>
    <s v="ACTIVE"/>
    <x v="9"/>
    <x v="1"/>
    <x v="8"/>
    <n v="29"/>
  </r>
  <r>
    <d v="2019-09-01T00:00:00"/>
    <s v="FS"/>
    <s v="ACTIVE"/>
    <x v="10"/>
    <x v="1"/>
    <x v="9"/>
    <n v="3779"/>
  </r>
  <r>
    <d v="2019-09-01T00:00:00"/>
    <s v="FS"/>
    <s v="ACTIVE"/>
    <x v="11"/>
    <x v="1"/>
    <x v="9"/>
    <n v="3143"/>
  </r>
  <r>
    <d v="2019-09-01T00:00:00"/>
    <s v="FS"/>
    <s v="ACTIVE"/>
    <x v="12"/>
    <x v="1"/>
    <x v="9"/>
    <n v="19"/>
  </r>
  <r>
    <d v="2019-09-01T00:00:00"/>
    <s v="FS"/>
    <s v="ACTIVE"/>
    <x v="13"/>
    <x v="1"/>
    <x v="9"/>
    <n v="110"/>
  </r>
  <r>
    <d v="2019-09-01T00:00:00"/>
    <s v="FS"/>
    <s v="ACTIVE"/>
    <x v="14"/>
    <x v="4"/>
    <x v="10"/>
    <n v="36"/>
  </r>
  <r>
    <d v="2019-09-01T00:00:00"/>
    <s v="FS"/>
    <s v="ACTIVE"/>
    <x v="15"/>
    <x v="1"/>
    <x v="11"/>
    <n v="1006"/>
  </r>
  <r>
    <d v="2019-09-01T00:00:00"/>
    <s v="FS"/>
    <s v="ACTIVE"/>
    <x v="16"/>
    <x v="0"/>
    <x v="12"/>
    <n v="569"/>
  </r>
  <r>
    <d v="2019-09-01T00:00:00"/>
    <s v="FS"/>
    <s v="ACTIVE"/>
    <x v="17"/>
    <x v="4"/>
    <x v="13"/>
    <n v="17"/>
  </r>
  <r>
    <d v="2019-09-01T00:00:00"/>
    <s v="FS"/>
    <s v="ACTIVE"/>
    <x v="18"/>
    <x v="0"/>
    <x v="14"/>
    <n v="736"/>
  </r>
  <r>
    <d v="2019-09-01T00:00:00"/>
    <s v="FS"/>
    <s v="ACTIVE"/>
    <x v="19"/>
    <x v="5"/>
    <x v="15"/>
    <n v="115"/>
  </r>
  <r>
    <d v="2019-09-01T00:00:00"/>
    <s v="FS"/>
    <s v="ACTIVE"/>
    <x v="20"/>
    <x v="6"/>
    <x v="16"/>
    <n v="18"/>
  </r>
  <r>
    <d v="2019-09-01T00:00:00"/>
    <s v="FS"/>
    <s v="ACTIVE"/>
    <x v="21"/>
    <x v="1"/>
    <x v="17"/>
    <n v="213"/>
  </r>
  <r>
    <d v="2019-09-01T00:00:00"/>
    <s v="FS"/>
    <s v="ACTIVE"/>
    <x v="22"/>
    <x v="0"/>
    <x v="18"/>
    <n v="52"/>
  </r>
  <r>
    <d v="2019-09-01T00:00:00"/>
    <s v="FS"/>
    <s v="ACTIVE"/>
    <x v="23"/>
    <x v="1"/>
    <x v="19"/>
    <n v="204"/>
  </r>
  <r>
    <d v="2019-09-01T00:00:00"/>
    <s v="FS"/>
    <s v="ACTIVE"/>
    <x v="24"/>
    <x v="0"/>
    <x v="20"/>
    <n v="129"/>
  </r>
  <r>
    <d v="2019-09-01T00:00:00"/>
    <s v="FS"/>
    <s v="ACTIVE"/>
    <x v="25"/>
    <x v="5"/>
    <x v="21"/>
    <n v="13"/>
  </r>
  <r>
    <d v="2019-09-01T00:00:00"/>
    <s v="FS"/>
    <s v="ACTIVE"/>
    <x v="26"/>
    <x v="1"/>
    <x v="22"/>
    <n v="72"/>
  </r>
  <r>
    <d v="2019-09-01T00:00:00"/>
    <s v="FS"/>
    <s v="ACTIVE"/>
    <x v="27"/>
    <x v="1"/>
    <x v="23"/>
    <n v="39"/>
  </r>
  <r>
    <d v="2019-09-01T00:00:00"/>
    <s v="FS"/>
    <s v="ACTIVE"/>
    <x v="28"/>
    <x v="1"/>
    <x v="24"/>
    <n v="8128"/>
  </r>
  <r>
    <d v="2019-09-01T00:00:00"/>
    <s v="FS"/>
    <s v="ACTIVE"/>
    <x v="29"/>
    <x v="1"/>
    <x v="24"/>
    <n v="30"/>
  </r>
  <r>
    <d v="2019-09-01T00:00:00"/>
    <s v="FS"/>
    <s v="ACTIVE"/>
    <x v="30"/>
    <x v="4"/>
    <x v="25"/>
    <n v="140"/>
  </r>
  <r>
    <d v="2019-09-01T00:00:00"/>
    <s v="FS"/>
    <s v="ACTIVE"/>
    <x v="31"/>
    <x v="1"/>
    <x v="26"/>
    <n v="138"/>
  </r>
  <r>
    <d v="2019-09-01T00:00:00"/>
    <s v="FS"/>
    <s v="ACTIVE"/>
    <x v="32"/>
    <x v="6"/>
    <x v="27"/>
    <n v="42"/>
  </r>
  <r>
    <d v="2019-09-01T00:00:00"/>
    <s v="FS"/>
    <s v="ACTIVE"/>
    <x v="33"/>
    <x v="0"/>
    <x v="28"/>
    <n v="1178"/>
  </r>
  <r>
    <d v="2019-09-01T00:00:00"/>
    <s v="FS"/>
    <s v="ACTIVE"/>
    <x v="34"/>
    <x v="0"/>
    <x v="29"/>
    <n v="371"/>
  </r>
  <r>
    <d v="2019-09-01T00:00:00"/>
    <s v="FS"/>
    <s v="ACTIVE"/>
    <x v="35"/>
    <x v="1"/>
    <x v="30"/>
    <n v="1117"/>
  </r>
  <r>
    <d v="2019-09-01T00:00:00"/>
    <s v="FS"/>
    <s v="ACTIVE"/>
    <x v="36"/>
    <x v="1"/>
    <x v="30"/>
    <n v="11"/>
  </r>
  <r>
    <d v="2019-09-01T00:00:00"/>
    <s v="FS"/>
    <s v="ACTIVE"/>
    <x v="37"/>
    <x v="1"/>
    <x v="30"/>
    <n v="611"/>
  </r>
  <r>
    <d v="2019-09-01T00:00:00"/>
    <s v="FS"/>
    <s v="ACTIVE"/>
    <x v="38"/>
    <x v="5"/>
    <x v="31"/>
    <n v="68"/>
  </r>
  <r>
    <d v="2019-09-01T00:00:00"/>
    <s v="FS"/>
    <s v="ACTIVE"/>
    <x v="39"/>
    <x v="0"/>
    <x v="32"/>
    <n v="750"/>
  </r>
  <r>
    <d v="2019-09-01T00:00:00"/>
    <s v="FS"/>
    <s v="ACTIVE"/>
    <x v="40"/>
    <x v="4"/>
    <x v="33"/>
    <n v="31"/>
  </r>
  <r>
    <d v="2019-09-01T00:00:00"/>
    <s v="FS"/>
    <s v="ACTIVE"/>
    <x v="41"/>
    <x v="1"/>
    <x v="34"/>
    <n v="77"/>
  </r>
  <r>
    <d v="2019-09-01T00:00:00"/>
    <s v="FS"/>
    <s v="ACTIVE"/>
    <x v="42"/>
    <x v="6"/>
    <x v="35"/>
    <n v="55"/>
  </r>
  <r>
    <d v="2019-09-01T00:00:00"/>
    <s v="FS"/>
    <s v="ACTIVE"/>
    <x v="43"/>
    <x v="1"/>
    <x v="36"/>
    <n v="170"/>
  </r>
  <r>
    <d v="2019-09-01T00:00:00"/>
    <s v="FS"/>
    <s v="ACTIVE"/>
    <x v="44"/>
    <x v="2"/>
    <x v="37"/>
    <n v="73"/>
  </r>
  <r>
    <d v="2019-09-01T00:00:00"/>
    <s v="FS"/>
    <s v="ACTIVE"/>
    <x v="45"/>
    <x v="1"/>
    <x v="38"/>
    <n v="783"/>
  </r>
  <r>
    <d v="2019-09-01T00:00:00"/>
    <s v="FS"/>
    <s v="ACTIVE"/>
    <x v="46"/>
    <x v="0"/>
    <x v="39"/>
    <n v="370"/>
  </r>
  <r>
    <d v="2019-09-01T00:00:00"/>
    <s v="FS"/>
    <s v="ACTIVE"/>
    <x v="47"/>
    <x v="0"/>
    <x v="40"/>
    <n v="84"/>
  </r>
  <r>
    <d v="2019-09-01T00:00:00"/>
    <s v="FS"/>
    <s v="ACTIVE"/>
    <x v="48"/>
    <x v="0"/>
    <x v="41"/>
    <n v="245"/>
  </r>
  <r>
    <d v="2019-09-01T00:00:00"/>
    <s v="FS"/>
    <s v="ACTIVE"/>
    <x v="49"/>
    <x v="3"/>
    <x v="42"/>
    <n v="106"/>
  </r>
  <r>
    <d v="2019-09-01T00:00:00"/>
    <s v="FS"/>
    <s v="ACTIVE"/>
    <x v="50"/>
    <x v="0"/>
    <x v="43"/>
    <n v="1045"/>
  </r>
  <r>
    <d v="2019-09-01T00:00:00"/>
    <s v="FS"/>
    <s v="ACTIVE"/>
    <x v="51"/>
    <x v="3"/>
    <x v="44"/>
    <n v="254"/>
  </r>
  <r>
    <d v="2019-09-01T00:00:00"/>
    <s v="FS"/>
    <s v="ACTIVE"/>
    <x v="52"/>
    <x v="0"/>
    <x v="45"/>
    <n v="3034"/>
  </r>
  <r>
    <d v="2019-09-01T00:00:00"/>
    <s v="FS"/>
    <s v="ACTIVE"/>
    <x v="53"/>
    <x v="1"/>
    <x v="46"/>
    <n v="36"/>
  </r>
  <r>
    <d v="2019-09-01T00:00:00"/>
    <s v="FS"/>
    <s v="ACTIVE"/>
    <x v="54"/>
    <x v="0"/>
    <x v="47"/>
    <n v="3016"/>
  </r>
  <r>
    <d v="2019-09-01T00:00:00"/>
    <s v="FS"/>
    <s v="ACTIVE"/>
    <x v="55"/>
    <x v="0"/>
    <x v="47"/>
    <n v="17"/>
  </r>
  <r>
    <d v="2019-09-01T00:00:00"/>
    <s v="FS"/>
    <s v="ACTIVE"/>
    <x v="56"/>
    <x v="3"/>
    <x v="48"/>
    <n v="95"/>
  </r>
  <r>
    <d v="2019-09-01T00:00:00"/>
    <s v="FS"/>
    <s v="ACTIVE"/>
    <x v="57"/>
    <x v="6"/>
    <x v="49"/>
    <n v="14"/>
  </r>
  <r>
    <d v="2019-09-01T00:00:00"/>
    <s v="FS"/>
    <s v="ACTIVE"/>
    <x v="58"/>
    <x v="5"/>
    <x v="50"/>
    <n v="29"/>
  </r>
  <r>
    <d v="2019-09-01T00:00:00"/>
    <s v="FS"/>
    <s v="ACTIVE"/>
    <x v="59"/>
    <x v="0"/>
    <x v="51"/>
    <n v="478"/>
  </r>
  <r>
    <d v="2019-09-01T00:00:00"/>
    <s v="FS"/>
    <s v="ACTIVE"/>
    <x v="60"/>
    <x v="1"/>
    <x v="52"/>
    <n v="62"/>
  </r>
  <r>
    <d v="2019-09-01T00:00:00"/>
    <s v="FS"/>
    <s v="ACTIVE"/>
    <x v="61"/>
    <x v="1"/>
    <x v="53"/>
    <n v="17"/>
  </r>
  <r>
    <d v="2019-09-01T00:00:00"/>
    <s v="FS"/>
    <s v="ACTIVE"/>
    <x v="62"/>
    <x v="4"/>
    <x v="54"/>
    <n v="46"/>
  </r>
  <r>
    <d v="2019-09-01T00:00:00"/>
    <s v="FS"/>
    <s v="ACTIVE"/>
    <x v="63"/>
    <x v="0"/>
    <x v="55"/>
    <n v="234"/>
  </r>
  <r>
    <d v="2019-09-01T00:00:00"/>
    <s v="FS"/>
    <s v="ACTIVE"/>
    <x v="64"/>
    <x v="0"/>
    <x v="55"/>
    <n v="806"/>
  </r>
  <r>
    <d v="2019-09-01T00:00:00"/>
    <s v="FS"/>
    <s v="ACTIVE"/>
    <x v="65"/>
    <x v="0"/>
    <x v="55"/>
    <n v="5822"/>
  </r>
  <r>
    <d v="2019-09-01T00:00:00"/>
    <s v="FS"/>
    <s v="ACTIVE"/>
    <x v="66"/>
    <x v="0"/>
    <x v="55"/>
    <n v="4581"/>
  </r>
  <r>
    <d v="2019-09-01T00:00:00"/>
    <s v="FS"/>
    <s v="ACTIVE"/>
    <x v="67"/>
    <x v="0"/>
    <x v="56"/>
    <n v="301"/>
  </r>
  <r>
    <d v="2019-09-01T00:00:00"/>
    <s v="FS"/>
    <s v="ACTIVE"/>
    <x v="68"/>
    <x v="0"/>
    <x v="55"/>
    <n v="3256"/>
  </r>
  <r>
    <d v="2019-09-01T00:00:00"/>
    <s v="FS"/>
    <s v="ACTIVE"/>
    <x v="69"/>
    <x v="0"/>
    <x v="55"/>
    <n v="6016"/>
  </r>
  <r>
    <d v="2019-09-01T00:00:00"/>
    <s v="FS"/>
    <s v="ACTIVE"/>
    <x v="70"/>
    <x v="0"/>
    <x v="55"/>
    <n v="6817"/>
  </r>
  <r>
    <d v="2019-09-01T00:00:00"/>
    <s v="FS"/>
    <s v="ACTIVE"/>
    <x v="71"/>
    <x v="0"/>
    <x v="55"/>
    <n v="1529"/>
  </r>
  <r>
    <d v="2019-09-01T00:00:00"/>
    <s v="FS"/>
    <s v="ACTIVE"/>
    <x v="72"/>
    <x v="0"/>
    <x v="55"/>
    <n v="1844"/>
  </r>
  <r>
    <d v="2019-09-01T00:00:00"/>
    <s v="FS"/>
    <s v="ACTIVE"/>
    <x v="73"/>
    <x v="0"/>
    <x v="55"/>
    <n v="151"/>
  </r>
  <r>
    <d v="2019-09-01T00:00:00"/>
    <s v="FS"/>
    <s v="ACTIVE"/>
    <x v="74"/>
    <x v="0"/>
    <x v="55"/>
    <n v="723"/>
  </r>
  <r>
    <d v="2019-09-01T00:00:00"/>
    <s v="FS"/>
    <s v="ACTIVE"/>
    <x v="75"/>
    <x v="0"/>
    <x v="55"/>
    <n v="18"/>
  </r>
  <r>
    <d v="2019-09-01T00:00:00"/>
    <s v="FS"/>
    <s v="ACTIVE"/>
    <x v="76"/>
    <x v="0"/>
    <x v="55"/>
    <n v="1837"/>
  </r>
  <r>
    <d v="2019-09-01T00:00:00"/>
    <s v="FS"/>
    <s v="ACTIVE"/>
    <x v="77"/>
    <x v="4"/>
    <x v="57"/>
    <n v="5004"/>
  </r>
  <r>
    <d v="2019-09-01T00:00:00"/>
    <s v="FS"/>
    <s v="ACTIVE"/>
    <x v="78"/>
    <x v="4"/>
    <x v="57"/>
    <n v="12"/>
  </r>
  <r>
    <d v="2019-09-01T00:00:00"/>
    <s v="FS"/>
    <s v="ACTIVE"/>
    <x v="79"/>
    <x v="4"/>
    <x v="58"/>
    <n v="888"/>
  </r>
  <r>
    <d v="2019-09-01T00:00:00"/>
    <s v="FS"/>
    <s v="ACTIVE"/>
    <x v="80"/>
    <x v="4"/>
    <x v="59"/>
    <n v="45"/>
  </r>
  <r>
    <d v="2019-09-01T00:00:00"/>
    <s v="FS"/>
    <s v="ACTIVE"/>
    <x v="81"/>
    <x v="4"/>
    <x v="60"/>
    <n v="112"/>
  </r>
  <r>
    <d v="2019-09-01T00:00:00"/>
    <s v="FS"/>
    <s v="ACTIVE"/>
    <x v="82"/>
    <x v="4"/>
    <x v="61"/>
    <n v="161"/>
  </r>
  <r>
    <d v="2019-09-01T00:00:00"/>
    <s v="FS"/>
    <s v="ACTIVE"/>
    <x v="83"/>
    <x v="4"/>
    <x v="62"/>
    <n v="267"/>
  </r>
  <r>
    <d v="2019-09-01T00:00:00"/>
    <s v="FS"/>
    <s v="ACTIVE"/>
    <x v="84"/>
    <x v="4"/>
    <x v="63"/>
    <n v="303"/>
  </r>
  <r>
    <d v="2019-09-01T00:00:00"/>
    <s v="FS"/>
    <s v="ACTIVE"/>
    <x v="85"/>
    <x v="4"/>
    <x v="64"/>
    <n v="106"/>
  </r>
  <r>
    <d v="2019-09-01T00:00:00"/>
    <s v="FS"/>
    <s v="ACTIVE"/>
    <x v="86"/>
    <x v="4"/>
    <x v="65"/>
    <n v="51"/>
  </r>
  <r>
    <d v="2019-09-01T00:00:00"/>
    <s v="FS"/>
    <s v="ACTIVE"/>
    <x v="87"/>
    <x v="4"/>
    <x v="66"/>
    <n v="120"/>
  </r>
  <r>
    <d v="2019-09-01T00:00:00"/>
    <s v="FS"/>
    <s v="ACTIVE"/>
    <x v="88"/>
    <x v="4"/>
    <x v="67"/>
    <n v="251"/>
  </r>
  <r>
    <d v="2019-09-01T00:00:00"/>
    <s v="FS"/>
    <s v="ACTIVE"/>
    <x v="89"/>
    <x v="4"/>
    <x v="68"/>
    <n v="139"/>
  </r>
  <r>
    <d v="2019-09-01T00:00:00"/>
    <s v="FS"/>
    <s v="ACTIVE"/>
    <x v="90"/>
    <x v="4"/>
    <x v="69"/>
    <n v="16"/>
  </r>
  <r>
    <d v="2019-09-01T00:00:00"/>
    <s v="FS"/>
    <s v="ACTIVE"/>
    <x v="91"/>
    <x v="4"/>
    <x v="70"/>
    <n v="21"/>
  </r>
  <r>
    <d v="2019-09-01T00:00:00"/>
    <s v="FS"/>
    <s v="ACTIVE"/>
    <x v="92"/>
    <x v="4"/>
    <x v="71"/>
    <n v="2069"/>
  </r>
  <r>
    <d v="2019-09-01T00:00:00"/>
    <s v="FS"/>
    <s v="ACTIVE"/>
    <x v="93"/>
    <x v="4"/>
    <x v="72"/>
    <n v="39"/>
  </r>
  <r>
    <d v="2019-09-01T00:00:00"/>
    <s v="FS"/>
    <s v="ACTIVE"/>
    <x v="94"/>
    <x v="4"/>
    <x v="73"/>
    <n v="19"/>
  </r>
  <r>
    <d v="2019-09-01T00:00:00"/>
    <s v="FS"/>
    <s v="ACTIVE"/>
    <x v="95"/>
    <x v="4"/>
    <x v="74"/>
    <n v="34"/>
  </r>
  <r>
    <d v="2019-09-01T00:00:00"/>
    <s v="FS"/>
    <s v="ACTIVE"/>
    <x v="96"/>
    <x v="4"/>
    <x v="75"/>
    <n v="35"/>
  </r>
  <r>
    <d v="2019-09-01T00:00:00"/>
    <s v="FS"/>
    <s v="ACTIVE"/>
    <x v="97"/>
    <x v="4"/>
    <x v="76"/>
    <n v="80"/>
  </r>
  <r>
    <d v="2019-09-01T00:00:00"/>
    <s v="FS"/>
    <s v="ACTIVE"/>
    <x v="98"/>
    <x v="4"/>
    <x v="77"/>
    <n v="15"/>
  </r>
  <r>
    <d v="2019-09-01T00:00:00"/>
    <s v="FS"/>
    <s v="ACTIVE"/>
    <x v="99"/>
    <x v="4"/>
    <x v="78"/>
    <n v="21"/>
  </r>
  <r>
    <d v="2019-09-01T00:00:00"/>
    <s v="FS"/>
    <s v="ACTIVE"/>
    <x v="100"/>
    <x v="4"/>
    <x v="79"/>
    <n v="92"/>
  </r>
  <r>
    <d v="2019-09-01T00:00:00"/>
    <s v="FS"/>
    <s v="ACTIVE"/>
    <x v="101"/>
    <x v="4"/>
    <x v="80"/>
    <n v="33"/>
  </r>
  <r>
    <d v="2019-09-01T00:00:00"/>
    <s v="FS"/>
    <s v="ACTIVE"/>
    <x v="102"/>
    <x v="4"/>
    <x v="81"/>
    <n v="193"/>
  </r>
  <r>
    <d v="2019-09-01T00:00:00"/>
    <s v="FS"/>
    <s v="ACTIVE"/>
    <x v="103"/>
    <x v="4"/>
    <x v="82"/>
    <n v="22"/>
  </r>
  <r>
    <d v="2019-09-01T00:00:00"/>
    <s v="FS"/>
    <s v="ACTIVE"/>
    <x v="104"/>
    <x v="6"/>
    <x v="83"/>
    <n v="2169"/>
  </r>
  <r>
    <d v="2019-09-01T00:00:00"/>
    <s v="FS"/>
    <s v="ACTIVE"/>
    <x v="105"/>
    <x v="6"/>
    <x v="84"/>
    <n v="53"/>
  </r>
  <r>
    <d v="2019-09-01T00:00:00"/>
    <s v="FS"/>
    <s v="ACTIVE"/>
    <x v="106"/>
    <x v="6"/>
    <x v="85"/>
    <n v="1382"/>
  </r>
  <r>
    <d v="2019-09-01T00:00:00"/>
    <s v="FS"/>
    <s v="ACTIVE"/>
    <x v="107"/>
    <x v="6"/>
    <x v="86"/>
    <n v="103"/>
  </r>
  <r>
    <d v="2019-09-01T00:00:00"/>
    <s v="FS"/>
    <s v="ACTIVE"/>
    <x v="108"/>
    <x v="6"/>
    <x v="87"/>
    <n v="14"/>
  </r>
  <r>
    <d v="2019-09-01T00:00:00"/>
    <s v="FS"/>
    <s v="ACTIVE"/>
    <x v="109"/>
    <x v="6"/>
    <x v="88"/>
    <n v="82"/>
  </r>
  <r>
    <d v="2019-09-01T00:00:00"/>
    <s v="FS"/>
    <s v="ACTIVE"/>
    <x v="110"/>
    <x v="6"/>
    <x v="89"/>
    <n v="88"/>
  </r>
  <r>
    <d v="2019-09-01T00:00:00"/>
    <s v="FS"/>
    <s v="ACTIVE"/>
    <x v="111"/>
    <x v="6"/>
    <x v="90"/>
    <n v="32"/>
  </r>
  <r>
    <d v="2019-09-01T00:00:00"/>
    <s v="FS"/>
    <s v="ACTIVE"/>
    <x v="112"/>
    <x v="6"/>
    <x v="91"/>
    <n v="37"/>
  </r>
  <r>
    <d v="2019-09-01T00:00:00"/>
    <s v="FS"/>
    <s v="ACTIVE"/>
    <x v="113"/>
    <x v="6"/>
    <x v="92"/>
    <n v="97"/>
  </r>
  <r>
    <d v="2019-09-01T00:00:00"/>
    <s v="FS"/>
    <s v="ACTIVE"/>
    <x v="114"/>
    <x v="6"/>
    <x v="93"/>
    <n v="20"/>
  </r>
  <r>
    <d v="2019-09-01T00:00:00"/>
    <s v="FS"/>
    <s v="ACTIVE"/>
    <x v="115"/>
    <x v="6"/>
    <x v="94"/>
    <n v="24"/>
  </r>
  <r>
    <d v="2019-09-01T00:00:00"/>
    <s v="FS"/>
    <s v="ACTIVE"/>
    <x v="116"/>
    <x v="6"/>
    <x v="95"/>
    <n v="74"/>
  </r>
  <r>
    <d v="2019-09-01T00:00:00"/>
    <s v="FS"/>
    <s v="ACTIVE"/>
    <x v="117"/>
    <x v="6"/>
    <x v="96"/>
    <n v="91"/>
  </r>
  <r>
    <d v="2019-09-01T00:00:00"/>
    <s v="FS"/>
    <s v="ACTIVE"/>
    <x v="118"/>
    <x v="6"/>
    <x v="97"/>
    <n v="70"/>
  </r>
  <r>
    <d v="2019-09-01T00:00:00"/>
    <s v="FS"/>
    <s v="ACTIVE"/>
    <x v="119"/>
    <x v="6"/>
    <x v="98"/>
    <n v="28"/>
  </r>
  <r>
    <d v="2019-09-01T00:00:00"/>
    <s v="FS"/>
    <s v="ACTIVE"/>
    <x v="120"/>
    <x v="6"/>
    <x v="99"/>
    <n v="115"/>
  </r>
  <r>
    <d v="2019-09-01T00:00:00"/>
    <s v="FS"/>
    <s v="ACTIVE"/>
    <x v="121"/>
    <x v="6"/>
    <x v="100"/>
    <n v="894"/>
  </r>
  <r>
    <d v="2019-09-01T00:00:00"/>
    <s v="FS"/>
    <s v="ACTIVE"/>
    <x v="122"/>
    <x v="6"/>
    <x v="101"/>
    <n v="27"/>
  </r>
  <r>
    <d v="2019-09-01T00:00:00"/>
    <s v="FS"/>
    <s v="ACTIVE"/>
    <x v="123"/>
    <x v="6"/>
    <x v="102"/>
    <n v="28"/>
  </r>
  <r>
    <d v="2019-09-01T00:00:00"/>
    <s v="FS"/>
    <s v="ACTIVE"/>
    <x v="124"/>
    <x v="6"/>
    <x v="103"/>
    <n v="52"/>
  </r>
  <r>
    <d v="2019-09-01T00:00:00"/>
    <s v="FS"/>
    <s v="ACTIVE"/>
    <x v="125"/>
    <x v="6"/>
    <x v="104"/>
    <n v="196"/>
  </r>
  <r>
    <d v="2019-09-01T00:00:00"/>
    <s v="FS"/>
    <s v="ACTIVE"/>
    <x v="126"/>
    <x v="6"/>
    <x v="105"/>
    <n v="134"/>
  </r>
  <r>
    <d v="2019-09-01T00:00:00"/>
    <s v="FS"/>
    <s v="ACTIVE"/>
    <x v="127"/>
    <x v="6"/>
    <x v="106"/>
    <n v="126"/>
  </r>
  <r>
    <d v="2019-09-01T00:00:00"/>
    <s v="FS"/>
    <s v="ACTIVE"/>
    <x v="128"/>
    <x v="6"/>
    <x v="107"/>
    <n v="606"/>
  </r>
  <r>
    <d v="2019-09-01T00:00:00"/>
    <s v="FS"/>
    <s v="ACTIVE"/>
    <x v="129"/>
    <x v="6"/>
    <x v="108"/>
    <n v="41"/>
  </r>
  <r>
    <d v="2019-09-01T00:00:00"/>
    <s v="FS"/>
    <s v="ACTIVE"/>
    <x v="130"/>
    <x v="6"/>
    <x v="109"/>
    <n v="65"/>
  </r>
  <r>
    <d v="2019-09-01T00:00:00"/>
    <s v="FS"/>
    <s v="ACTIVE"/>
    <x v="131"/>
    <x v="2"/>
    <x v="110"/>
    <n v="4998"/>
  </r>
  <r>
    <d v="2019-09-01T00:00:00"/>
    <s v="FS"/>
    <s v="ACTIVE"/>
    <x v="132"/>
    <x v="2"/>
    <x v="111"/>
    <n v="167"/>
  </r>
  <r>
    <d v="2019-09-01T00:00:00"/>
    <s v="FS"/>
    <s v="ACTIVE"/>
    <x v="133"/>
    <x v="2"/>
    <x v="112"/>
    <n v="79"/>
  </r>
  <r>
    <d v="2019-09-01T00:00:00"/>
    <s v="FS"/>
    <s v="ACTIVE"/>
    <x v="134"/>
    <x v="2"/>
    <x v="113"/>
    <n v="294"/>
  </r>
  <r>
    <d v="2019-09-01T00:00:00"/>
    <s v="FS"/>
    <s v="ACTIVE"/>
    <x v="135"/>
    <x v="2"/>
    <x v="114"/>
    <n v="24"/>
  </r>
  <r>
    <d v="2019-09-01T00:00:00"/>
    <s v="FS"/>
    <s v="ACTIVE"/>
    <x v="136"/>
    <x v="2"/>
    <x v="115"/>
    <n v="211"/>
  </r>
  <r>
    <d v="2019-09-01T00:00:00"/>
    <s v="FS"/>
    <s v="ACTIVE"/>
    <x v="137"/>
    <x v="2"/>
    <x v="116"/>
    <n v="17"/>
  </r>
  <r>
    <d v="2019-09-01T00:00:00"/>
    <s v="FS"/>
    <s v="ACTIVE"/>
    <x v="138"/>
    <x v="2"/>
    <x v="117"/>
    <n v="2096"/>
  </r>
  <r>
    <d v="2019-09-01T00:00:00"/>
    <s v="FS"/>
    <s v="ACTIVE"/>
    <x v="139"/>
    <x v="2"/>
    <x v="118"/>
    <n v="146"/>
  </r>
  <r>
    <d v="2019-09-01T00:00:00"/>
    <s v="FS"/>
    <s v="ACTIVE"/>
    <x v="140"/>
    <x v="2"/>
    <x v="119"/>
    <n v="48"/>
  </r>
  <r>
    <d v="2019-09-01T00:00:00"/>
    <s v="FS"/>
    <s v="ACTIVE"/>
    <x v="141"/>
    <x v="2"/>
    <x v="120"/>
    <n v="140"/>
  </r>
  <r>
    <d v="2019-09-01T00:00:00"/>
    <s v="FS"/>
    <s v="ACTIVE"/>
    <x v="142"/>
    <x v="2"/>
    <x v="121"/>
    <n v="2923"/>
  </r>
  <r>
    <d v="2019-09-01T00:00:00"/>
    <s v="FS"/>
    <s v="ACTIVE"/>
    <x v="143"/>
    <x v="7"/>
    <x v="122"/>
    <n v="204"/>
  </r>
  <r>
    <d v="2019-09-01T00:00:00"/>
    <s v="FS"/>
    <s v="ACTIVE"/>
    <x v="144"/>
    <x v="2"/>
    <x v="123"/>
    <n v="363"/>
  </r>
  <r>
    <d v="2019-09-01T00:00:00"/>
    <s v="FS"/>
    <s v="ACTIVE"/>
    <x v="145"/>
    <x v="2"/>
    <x v="124"/>
    <n v="319"/>
  </r>
  <r>
    <d v="2019-09-01T00:00:00"/>
    <s v="FS"/>
    <s v="ACTIVE"/>
    <x v="146"/>
    <x v="2"/>
    <x v="125"/>
    <n v="239"/>
  </r>
  <r>
    <d v="2019-09-01T00:00:00"/>
    <s v="FS"/>
    <s v="ACTIVE"/>
    <x v="147"/>
    <x v="2"/>
    <x v="126"/>
    <n v="150"/>
  </r>
  <r>
    <d v="2019-09-01T00:00:00"/>
    <s v="FS"/>
    <s v="ACTIVE"/>
    <x v="148"/>
    <x v="2"/>
    <x v="127"/>
    <n v="214"/>
  </r>
  <r>
    <d v="2019-09-01T00:00:00"/>
    <s v="FS"/>
    <s v="ACTIVE"/>
    <x v="149"/>
    <x v="2"/>
    <x v="128"/>
    <n v="184"/>
  </r>
  <r>
    <d v="2019-09-01T00:00:00"/>
    <s v="FS"/>
    <s v="ACTIVE"/>
    <x v="150"/>
    <x v="2"/>
    <x v="129"/>
    <n v="36"/>
  </r>
  <r>
    <d v="2019-09-01T00:00:00"/>
    <s v="FS"/>
    <s v="ACTIVE"/>
    <x v="151"/>
    <x v="2"/>
    <x v="130"/>
    <n v="769"/>
  </r>
  <r>
    <d v="2019-09-01T00:00:00"/>
    <s v="FS"/>
    <s v="ACTIVE"/>
    <x v="152"/>
    <x v="5"/>
    <x v="131"/>
    <n v="605"/>
  </r>
  <r>
    <d v="2019-09-01T00:00:00"/>
    <s v="FS"/>
    <s v="ACTIVE"/>
    <x v="153"/>
    <x v="2"/>
    <x v="132"/>
    <n v="77"/>
  </r>
  <r>
    <d v="2019-09-01T00:00:00"/>
    <s v="FS"/>
    <s v="ACTIVE"/>
    <x v="154"/>
    <x v="8"/>
    <x v="133"/>
    <n v="418"/>
  </r>
  <r>
    <d v="2019-09-01T00:00:00"/>
    <s v="FS"/>
    <s v="ACTIVE"/>
    <x v="155"/>
    <x v="5"/>
    <x v="134"/>
    <n v="78"/>
  </r>
  <r>
    <d v="2019-09-01T00:00:00"/>
    <s v="FS"/>
    <s v="ACTIVE"/>
    <x v="156"/>
    <x v="3"/>
    <x v="135"/>
    <n v="228"/>
  </r>
  <r>
    <d v="2019-09-01T00:00:00"/>
    <s v="FS"/>
    <s v="ACTIVE"/>
    <x v="157"/>
    <x v="3"/>
    <x v="136"/>
    <n v="375"/>
  </r>
  <r>
    <d v="2019-09-01T00:00:00"/>
    <s v="FS"/>
    <s v="ACTIVE"/>
    <x v="158"/>
    <x v="2"/>
    <x v="137"/>
    <n v="873"/>
  </r>
  <r>
    <d v="2019-09-01T00:00:00"/>
    <s v="FS"/>
    <s v="ACTIVE"/>
    <x v="159"/>
    <x v="3"/>
    <x v="138"/>
    <n v="73"/>
  </r>
  <r>
    <d v="2019-09-01T00:00:00"/>
    <s v="FS"/>
    <s v="ACTIVE"/>
    <x v="160"/>
    <x v="5"/>
    <x v="139"/>
    <n v="218"/>
  </r>
  <r>
    <d v="2019-09-01T00:00:00"/>
    <s v="FS"/>
    <s v="ACTIVE"/>
    <x v="161"/>
    <x v="3"/>
    <x v="140"/>
    <n v="172"/>
  </r>
  <r>
    <d v="2019-09-01T00:00:00"/>
    <s v="FS"/>
    <s v="ACTIVE"/>
    <x v="162"/>
    <x v="5"/>
    <x v="141"/>
    <n v="109"/>
  </r>
  <r>
    <d v="2019-09-01T00:00:00"/>
    <s v="FS"/>
    <s v="ACTIVE"/>
    <x v="163"/>
    <x v="5"/>
    <x v="142"/>
    <n v="252"/>
  </r>
  <r>
    <d v="2019-09-01T00:00:00"/>
    <s v="FS"/>
    <s v="ACTIVE"/>
    <x v="164"/>
    <x v="3"/>
    <x v="143"/>
    <n v="101"/>
  </r>
  <r>
    <d v="2019-09-01T00:00:00"/>
    <s v="FS"/>
    <s v="ACTIVE"/>
    <x v="165"/>
    <x v="5"/>
    <x v="144"/>
    <n v="76"/>
  </r>
  <r>
    <d v="2019-09-01T00:00:00"/>
    <s v="FS"/>
    <s v="ACTIVE"/>
    <x v="166"/>
    <x v="2"/>
    <x v="145"/>
    <n v="172"/>
  </r>
  <r>
    <d v="2019-09-01T00:00:00"/>
    <s v="FS"/>
    <s v="ACTIVE"/>
    <x v="167"/>
    <x v="5"/>
    <x v="146"/>
    <n v="297"/>
  </r>
  <r>
    <d v="2019-09-01T00:00:00"/>
    <s v="FS"/>
    <s v="ACTIVE"/>
    <x v="168"/>
    <x v="5"/>
    <x v="147"/>
    <n v="613"/>
  </r>
  <r>
    <d v="2019-09-01T00:00:00"/>
    <s v="FS"/>
    <s v="ACTIVE"/>
    <x v="169"/>
    <x v="5"/>
    <x v="148"/>
    <n v="102"/>
  </r>
  <r>
    <d v="2019-09-01T00:00:00"/>
    <s v="FS"/>
    <s v="ACTIVE"/>
    <x v="170"/>
    <x v="5"/>
    <x v="149"/>
    <n v="16"/>
  </r>
  <r>
    <d v="2019-09-01T00:00:00"/>
    <s v="FS"/>
    <s v="ACTIVE"/>
    <x v="171"/>
    <x v="5"/>
    <x v="150"/>
    <n v="250"/>
  </r>
  <r>
    <d v="2019-09-01T00:00:00"/>
    <s v="FS"/>
    <s v="ACTIVE"/>
    <x v="172"/>
    <x v="5"/>
    <x v="151"/>
    <n v="264"/>
  </r>
  <r>
    <d v="2019-09-01T00:00:00"/>
    <s v="FS"/>
    <s v="ACTIVE"/>
    <x v="173"/>
    <x v="3"/>
    <x v="152"/>
    <n v="263"/>
  </r>
  <r>
    <d v="2019-09-01T00:00:00"/>
    <s v="FS"/>
    <s v="ACTIVE"/>
    <x v="174"/>
    <x v="5"/>
    <x v="153"/>
    <n v="185"/>
  </r>
  <r>
    <d v="2019-09-01T00:00:00"/>
    <s v="FS"/>
    <s v="ACTIVE"/>
    <x v="175"/>
    <x v="3"/>
    <x v="154"/>
    <n v="82"/>
  </r>
  <r>
    <d v="2019-09-01T00:00:00"/>
    <s v="FS"/>
    <s v="ACTIVE"/>
    <x v="176"/>
    <x v="3"/>
    <x v="155"/>
    <n v="566"/>
  </r>
  <r>
    <d v="2019-09-01T00:00:00"/>
    <s v="FS"/>
    <s v="ACTIVE"/>
    <x v="177"/>
    <x v="2"/>
    <x v="156"/>
    <n v="51"/>
  </r>
  <r>
    <d v="2019-09-01T00:00:00"/>
    <s v="FS"/>
    <s v="ACTIVE"/>
    <x v="178"/>
    <x v="5"/>
    <x v="157"/>
    <n v="93"/>
  </r>
  <r>
    <d v="2019-09-01T00:00:00"/>
    <s v="FS"/>
    <s v="ACTIVE"/>
    <x v="179"/>
    <x v="5"/>
    <x v="158"/>
    <n v="197"/>
  </r>
  <r>
    <d v="2019-09-01T00:00:00"/>
    <s v="FS"/>
    <s v="ACTIVE"/>
    <x v="180"/>
    <x v="5"/>
    <x v="159"/>
    <n v="708"/>
  </r>
  <r>
    <d v="2019-09-01T00:00:00"/>
    <s v="FS"/>
    <s v="ACTIVE"/>
    <x v="181"/>
    <x v="3"/>
    <x v="160"/>
    <n v="2461"/>
  </r>
  <r>
    <d v="2019-09-01T00:00:00"/>
    <s v="FS"/>
    <s v="ACTIVE"/>
    <x v="182"/>
    <x v="5"/>
    <x v="161"/>
    <n v="153"/>
  </r>
  <r>
    <d v="2019-09-01T00:00:00"/>
    <s v="FS"/>
    <s v="ACTIVE"/>
    <x v="183"/>
    <x v="3"/>
    <x v="162"/>
    <n v="852"/>
  </r>
  <r>
    <d v="2019-09-01T00:00:00"/>
    <s v="FS"/>
    <s v="ACTIVE"/>
    <x v="184"/>
    <x v="2"/>
    <x v="163"/>
    <n v="134"/>
  </r>
  <r>
    <d v="2019-09-01T00:00:00"/>
    <s v="FS"/>
    <s v="ACTIVE"/>
    <x v="185"/>
    <x v="3"/>
    <x v="164"/>
    <n v="172"/>
  </r>
  <r>
    <d v="2019-09-01T00:00:00"/>
    <s v="FS"/>
    <s v="ACTIVE"/>
    <x v="186"/>
    <x v="5"/>
    <x v="165"/>
    <n v="132"/>
  </r>
  <r>
    <d v="2019-09-01T00:00:00"/>
    <s v="FS"/>
    <s v="ACTIVE"/>
    <x v="187"/>
    <x v="5"/>
    <x v="166"/>
    <n v="379"/>
  </r>
  <r>
    <d v="2019-09-01T00:00:00"/>
    <s v="FS"/>
    <s v="ACTIVE"/>
    <x v="188"/>
    <x v="3"/>
    <x v="167"/>
    <n v="1718"/>
  </r>
  <r>
    <d v="2019-09-01T00:00:00"/>
    <s v="FS"/>
    <s v="ACTIVE"/>
    <x v="189"/>
    <x v="3"/>
    <x v="168"/>
    <n v="517"/>
  </r>
  <r>
    <d v="2019-09-01T00:00:00"/>
    <s v="FS"/>
    <s v="ACTIVE"/>
    <x v="190"/>
    <x v="5"/>
    <x v="169"/>
    <n v="396"/>
  </r>
  <r>
    <d v="2019-09-01T00:00:00"/>
    <s v="FS"/>
    <s v="ACTIVE"/>
    <x v="191"/>
    <x v="5"/>
    <x v="170"/>
    <n v="206"/>
  </r>
  <r>
    <d v="2019-09-01T00:00:00"/>
    <s v="FS"/>
    <s v="ACTIVE"/>
    <x v="192"/>
    <x v="3"/>
    <x v="171"/>
    <n v="202"/>
  </r>
  <r>
    <d v="2019-09-01T00:00:00"/>
    <s v="FS"/>
    <s v="ACTIVE"/>
    <x v="193"/>
    <x v="5"/>
    <x v="172"/>
    <n v="502"/>
  </r>
  <r>
    <d v="2019-09-01T00:00:00"/>
    <s v="FS"/>
    <s v="ACTIVE"/>
    <x v="194"/>
    <x v="5"/>
    <x v="173"/>
    <n v="148"/>
  </r>
  <r>
    <d v="2019-09-01T00:00:00"/>
    <s v="FS"/>
    <s v="ACTIVE"/>
    <x v="195"/>
    <x v="5"/>
    <x v="174"/>
    <n v="14"/>
  </r>
  <r>
    <d v="2019-09-01T00:00:00"/>
    <s v="FS"/>
    <s v="ACTIVE"/>
    <x v="196"/>
    <x v="5"/>
    <x v="174"/>
    <n v="1705"/>
  </r>
  <r>
    <d v="2019-09-01T00:00:00"/>
    <s v="FS"/>
    <s v="ACTIVE"/>
    <x v="197"/>
    <x v="5"/>
    <x v="174"/>
    <n v="2703"/>
  </r>
  <r>
    <d v="2019-09-01T00:00:00"/>
    <s v="FS"/>
    <s v="ACTIVE"/>
    <x v="198"/>
    <x v="5"/>
    <x v="174"/>
    <n v="3637"/>
  </r>
  <r>
    <d v="2019-09-01T00:00:00"/>
    <s v="FS"/>
    <s v="ACTIVE"/>
    <x v="199"/>
    <x v="5"/>
    <x v="174"/>
    <n v="4207"/>
  </r>
  <r>
    <d v="2019-09-01T00:00:00"/>
    <s v="FS"/>
    <s v="ACTIVE"/>
    <x v="200"/>
    <x v="5"/>
    <x v="174"/>
    <n v="1175"/>
  </r>
  <r>
    <d v="2019-09-01T00:00:00"/>
    <s v="FS"/>
    <s v="ACTIVE"/>
    <x v="201"/>
    <x v="5"/>
    <x v="174"/>
    <n v="1150"/>
  </r>
  <r>
    <d v="2019-09-01T00:00:00"/>
    <s v="FS"/>
    <s v="ACTIVE"/>
    <x v="202"/>
    <x v="5"/>
    <x v="174"/>
    <n v="771"/>
  </r>
  <r>
    <d v="2019-09-01T00:00:00"/>
    <s v="FS"/>
    <s v="ACTIVE"/>
    <x v="203"/>
    <x v="5"/>
    <x v="174"/>
    <n v="2417"/>
  </r>
  <r>
    <d v="2019-09-01T00:00:00"/>
    <s v="FS"/>
    <s v="ACTIVE"/>
    <x v="204"/>
    <x v="5"/>
    <x v="174"/>
    <n v="3978"/>
  </r>
  <r>
    <d v="2019-09-01T00:00:00"/>
    <s v="FS"/>
    <s v="ACTIVE"/>
    <x v="205"/>
    <x v="5"/>
    <x v="175"/>
    <n v="133"/>
  </r>
  <r>
    <d v="2019-09-01T00:00:00"/>
    <s v="FS"/>
    <s v="ACTIVE"/>
    <x v="206"/>
    <x v="5"/>
    <x v="176"/>
    <n v="85"/>
  </r>
  <r>
    <d v="2019-09-01T00:00:00"/>
    <s v="FS"/>
    <s v="ACTIVE"/>
    <x v="207"/>
    <x v="5"/>
    <x v="174"/>
    <n v="36"/>
  </r>
  <r>
    <d v="2019-09-01T00:00:00"/>
    <s v="FS"/>
    <s v="ACTIVE"/>
    <x v="208"/>
    <x v="8"/>
    <x v="177"/>
    <n v="875"/>
  </r>
  <r>
    <d v="2019-09-01T00:00:00"/>
    <s v="FS"/>
    <s v="ACTIVE"/>
    <x v="209"/>
    <x v="8"/>
    <x v="177"/>
    <n v="2732"/>
  </r>
  <r>
    <d v="2019-09-01T00:00:00"/>
    <s v="FS"/>
    <s v="ACTIVE"/>
    <x v="210"/>
    <x v="8"/>
    <x v="178"/>
    <n v="70"/>
  </r>
  <r>
    <d v="2019-09-01T00:00:00"/>
    <s v="FS"/>
    <s v="ACTIVE"/>
    <x v="211"/>
    <x v="7"/>
    <x v="179"/>
    <n v="395"/>
  </r>
  <r>
    <d v="2019-09-01T00:00:00"/>
    <s v="FS"/>
    <s v="ACTIVE"/>
    <x v="212"/>
    <x v="8"/>
    <x v="180"/>
    <n v="484"/>
  </r>
  <r>
    <d v="2019-09-01T00:00:00"/>
    <s v="FS"/>
    <s v="ACTIVE"/>
    <x v="213"/>
    <x v="7"/>
    <x v="181"/>
    <n v="279"/>
  </r>
  <r>
    <d v="2019-09-01T00:00:00"/>
    <s v="FS"/>
    <s v="ACTIVE"/>
    <x v="214"/>
    <x v="2"/>
    <x v="182"/>
    <n v="42"/>
  </r>
  <r>
    <d v="2019-09-01T00:00:00"/>
    <s v="FS"/>
    <s v="ACTIVE"/>
    <x v="215"/>
    <x v="7"/>
    <x v="183"/>
    <n v="34"/>
  </r>
  <r>
    <d v="2019-09-01T00:00:00"/>
    <s v="FS"/>
    <s v="ACTIVE"/>
    <x v="216"/>
    <x v="7"/>
    <x v="184"/>
    <n v="167"/>
  </r>
  <r>
    <d v="2019-09-01T00:00:00"/>
    <s v="FS"/>
    <s v="ACTIVE"/>
    <x v="217"/>
    <x v="8"/>
    <x v="185"/>
    <n v="219"/>
  </r>
  <r>
    <d v="2019-09-01T00:00:00"/>
    <s v="FS"/>
    <s v="ACTIVE"/>
    <x v="218"/>
    <x v="8"/>
    <x v="186"/>
    <n v="152"/>
  </r>
  <r>
    <d v="2019-09-01T00:00:00"/>
    <s v="FS"/>
    <s v="ACTIVE"/>
    <x v="219"/>
    <x v="8"/>
    <x v="187"/>
    <n v="210"/>
  </r>
  <r>
    <d v="2019-09-01T00:00:00"/>
    <s v="FS"/>
    <s v="ACTIVE"/>
    <x v="220"/>
    <x v="8"/>
    <x v="188"/>
    <n v="647"/>
  </r>
  <r>
    <d v="2019-09-01T00:00:00"/>
    <s v="FS"/>
    <s v="ACTIVE"/>
    <x v="221"/>
    <x v="8"/>
    <x v="189"/>
    <n v="1647"/>
  </r>
  <r>
    <d v="2019-09-01T00:00:00"/>
    <s v="FS"/>
    <s v="ACTIVE"/>
    <x v="222"/>
    <x v="8"/>
    <x v="190"/>
    <n v="295"/>
  </r>
  <r>
    <d v="2019-09-01T00:00:00"/>
    <s v="FS"/>
    <s v="ACTIVE"/>
    <x v="223"/>
    <x v="8"/>
    <x v="191"/>
    <n v="101"/>
  </r>
  <r>
    <d v="2019-09-01T00:00:00"/>
    <s v="FS"/>
    <s v="ACTIVE"/>
    <x v="224"/>
    <x v="8"/>
    <x v="192"/>
    <n v="1091"/>
  </r>
  <r>
    <d v="2019-09-01T00:00:00"/>
    <s v="FS"/>
    <s v="ACTIVE"/>
    <x v="225"/>
    <x v="8"/>
    <x v="193"/>
    <n v="786"/>
  </r>
  <r>
    <d v="2019-09-01T00:00:00"/>
    <s v="FS"/>
    <s v="ACTIVE"/>
    <x v="226"/>
    <x v="8"/>
    <x v="194"/>
    <n v="16"/>
  </r>
  <r>
    <d v="2019-09-01T00:00:00"/>
    <s v="FS"/>
    <s v="ACTIVE"/>
    <x v="227"/>
    <x v="8"/>
    <x v="195"/>
    <n v="92"/>
  </r>
  <r>
    <d v="2019-09-01T00:00:00"/>
    <s v="FS"/>
    <s v="ACTIVE"/>
    <x v="228"/>
    <x v="9"/>
    <x v="196"/>
    <n v="82"/>
  </r>
  <r>
    <d v="2019-09-01T00:00:00"/>
    <s v="FS"/>
    <s v="ACTIVE"/>
    <x v="229"/>
    <x v="8"/>
    <x v="197"/>
    <n v="98"/>
  </r>
  <r>
    <d v="2019-09-01T00:00:00"/>
    <s v="FS"/>
    <s v="ACTIVE"/>
    <x v="230"/>
    <x v="8"/>
    <x v="198"/>
    <n v="179"/>
  </r>
  <r>
    <d v="2019-09-01T00:00:00"/>
    <s v="FS"/>
    <s v="ACTIVE"/>
    <x v="231"/>
    <x v="8"/>
    <x v="199"/>
    <n v="140"/>
  </r>
  <r>
    <d v="2019-09-01T00:00:00"/>
    <s v="FS"/>
    <s v="ACTIVE"/>
    <x v="232"/>
    <x v="10"/>
    <x v="200"/>
    <n v="1350"/>
  </r>
  <r>
    <d v="2019-09-01T00:00:00"/>
    <s v="FS"/>
    <s v="ACTIVE"/>
    <x v="233"/>
    <x v="10"/>
    <x v="201"/>
    <n v="505"/>
  </r>
  <r>
    <d v="2019-09-01T00:00:00"/>
    <s v="FS"/>
    <s v="ACTIVE"/>
    <x v="234"/>
    <x v="11"/>
    <x v="202"/>
    <n v="686"/>
  </r>
  <r>
    <d v="2019-09-01T00:00:00"/>
    <s v="FS"/>
    <s v="ACTIVE"/>
    <x v="235"/>
    <x v="7"/>
    <x v="203"/>
    <n v="702"/>
  </r>
  <r>
    <d v="2019-09-01T00:00:00"/>
    <s v="FS"/>
    <s v="ACTIVE"/>
    <x v="236"/>
    <x v="7"/>
    <x v="204"/>
    <n v="572"/>
  </r>
  <r>
    <d v="2019-09-01T00:00:00"/>
    <s v="FS"/>
    <s v="ACTIVE"/>
    <x v="237"/>
    <x v="7"/>
    <x v="205"/>
    <n v="1261"/>
  </r>
  <r>
    <d v="2019-09-01T00:00:00"/>
    <s v="FS"/>
    <s v="ACTIVE"/>
    <x v="238"/>
    <x v="7"/>
    <x v="206"/>
    <n v="32"/>
  </r>
  <r>
    <d v="2019-09-01T00:00:00"/>
    <s v="FS"/>
    <s v="ACTIVE"/>
    <x v="239"/>
    <x v="11"/>
    <x v="207"/>
    <n v="2583"/>
  </r>
  <r>
    <d v="2019-09-01T00:00:00"/>
    <s v="FS"/>
    <s v="ACTIVE"/>
    <x v="240"/>
    <x v="11"/>
    <x v="207"/>
    <n v="27"/>
  </r>
  <r>
    <d v="2019-09-01T00:00:00"/>
    <s v="FS"/>
    <s v="ACTIVE"/>
    <x v="241"/>
    <x v="11"/>
    <x v="207"/>
    <n v="2256"/>
  </r>
  <r>
    <d v="2019-09-01T00:00:00"/>
    <s v="FS"/>
    <s v="ACTIVE"/>
    <x v="242"/>
    <x v="11"/>
    <x v="208"/>
    <n v="169"/>
  </r>
  <r>
    <d v="2019-09-01T00:00:00"/>
    <s v="FS"/>
    <s v="ACTIVE"/>
    <x v="243"/>
    <x v="11"/>
    <x v="209"/>
    <n v="124"/>
  </r>
  <r>
    <d v="2019-09-01T00:00:00"/>
    <s v="FS"/>
    <s v="ACTIVE"/>
    <x v="244"/>
    <x v="11"/>
    <x v="207"/>
    <n v="646"/>
  </r>
  <r>
    <d v="2019-09-01T00:00:00"/>
    <s v="FS"/>
    <s v="ACTIVE"/>
    <x v="245"/>
    <x v="11"/>
    <x v="210"/>
    <n v="1794"/>
  </r>
  <r>
    <d v="2019-09-01T00:00:00"/>
    <s v="FS"/>
    <s v="ACTIVE"/>
    <x v="246"/>
    <x v="11"/>
    <x v="210"/>
    <n v="8569"/>
  </r>
  <r>
    <d v="2019-09-01T00:00:00"/>
    <s v="FS"/>
    <s v="ACTIVE"/>
    <x v="247"/>
    <x v="11"/>
    <x v="210"/>
    <n v="12"/>
  </r>
  <r>
    <d v="2019-09-01T00:00:00"/>
    <s v="FS"/>
    <s v="ACTIVE"/>
    <x v="248"/>
    <x v="11"/>
    <x v="210"/>
    <n v="4048"/>
  </r>
  <r>
    <d v="2019-09-01T00:00:00"/>
    <s v="FS"/>
    <s v="ACTIVE"/>
    <x v="249"/>
    <x v="11"/>
    <x v="211"/>
    <n v="3186"/>
  </r>
  <r>
    <d v="2019-09-01T00:00:00"/>
    <s v="FS"/>
    <s v="ACTIVE"/>
    <x v="250"/>
    <x v="11"/>
    <x v="212"/>
    <n v="826"/>
  </r>
  <r>
    <d v="2019-09-01T00:00:00"/>
    <s v="FS"/>
    <s v="ACTIVE"/>
    <x v="251"/>
    <x v="7"/>
    <x v="213"/>
    <n v="2031"/>
  </r>
  <r>
    <d v="2019-09-01T00:00:00"/>
    <s v="FS"/>
    <s v="ACTIVE"/>
    <x v="252"/>
    <x v="7"/>
    <x v="213"/>
    <n v="3444"/>
  </r>
  <r>
    <d v="2019-09-01T00:00:00"/>
    <s v="FS"/>
    <s v="ACTIVE"/>
    <x v="253"/>
    <x v="7"/>
    <x v="213"/>
    <n v="4466"/>
  </r>
  <r>
    <d v="2019-09-01T00:00:00"/>
    <s v="FS"/>
    <s v="ACTIVE"/>
    <x v="254"/>
    <x v="7"/>
    <x v="213"/>
    <n v="27"/>
  </r>
  <r>
    <d v="2019-09-01T00:00:00"/>
    <s v="FS"/>
    <s v="ACTIVE"/>
    <x v="255"/>
    <x v="7"/>
    <x v="213"/>
    <n v="3378"/>
  </r>
  <r>
    <d v="2019-09-01T00:00:00"/>
    <s v="FS"/>
    <s v="ACTIVE"/>
    <x v="256"/>
    <x v="11"/>
    <x v="214"/>
    <n v="187"/>
  </r>
  <r>
    <d v="2019-09-01T00:00:00"/>
    <s v="FS"/>
    <s v="ACTIVE"/>
    <x v="257"/>
    <x v="7"/>
    <x v="215"/>
    <n v="275"/>
  </r>
  <r>
    <d v="2019-09-01T00:00:00"/>
    <s v="FS"/>
    <s v="ACTIVE"/>
    <x v="258"/>
    <x v="7"/>
    <x v="216"/>
    <n v="279"/>
  </r>
  <r>
    <d v="2019-09-01T00:00:00"/>
    <s v="FS"/>
    <s v="ACTIVE"/>
    <x v="259"/>
    <x v="10"/>
    <x v="217"/>
    <n v="281"/>
  </r>
  <r>
    <d v="2019-09-01T00:00:00"/>
    <s v="FS"/>
    <s v="ACTIVE"/>
    <x v="260"/>
    <x v="10"/>
    <x v="218"/>
    <n v="418"/>
  </r>
  <r>
    <d v="2019-09-01T00:00:00"/>
    <s v="FS"/>
    <s v="ACTIVE"/>
    <x v="261"/>
    <x v="7"/>
    <x v="219"/>
    <n v="854"/>
  </r>
  <r>
    <d v="2019-09-01T00:00:00"/>
    <s v="FS"/>
    <s v="ACTIVE"/>
    <x v="262"/>
    <x v="7"/>
    <x v="220"/>
    <n v="334"/>
  </r>
  <r>
    <d v="2019-09-01T00:00:00"/>
    <s v="FS"/>
    <s v="ACTIVE"/>
    <x v="263"/>
    <x v="10"/>
    <x v="221"/>
    <n v="725"/>
  </r>
  <r>
    <d v="2019-09-01T00:00:00"/>
    <s v="FS"/>
    <s v="ACTIVE"/>
    <x v="264"/>
    <x v="7"/>
    <x v="222"/>
    <n v="314"/>
  </r>
  <r>
    <d v="2019-09-01T00:00:00"/>
    <s v="FS"/>
    <s v="ACTIVE"/>
    <x v="265"/>
    <x v="10"/>
    <x v="223"/>
    <n v="394"/>
  </r>
  <r>
    <d v="2019-09-01T00:00:00"/>
    <s v="FS"/>
    <s v="ACTIVE"/>
    <x v="266"/>
    <x v="10"/>
    <x v="224"/>
    <n v="208"/>
  </r>
  <r>
    <d v="2019-09-01T00:00:00"/>
    <s v="FS"/>
    <s v="ACTIVE"/>
    <x v="267"/>
    <x v="12"/>
    <x v="225"/>
    <n v="936"/>
  </r>
  <r>
    <d v="2019-09-01T00:00:00"/>
    <s v="FS"/>
    <s v="ACTIVE"/>
    <x v="268"/>
    <x v="12"/>
    <x v="225"/>
    <n v="6945"/>
  </r>
  <r>
    <d v="2019-09-01T00:00:00"/>
    <s v="FS"/>
    <s v="ACTIVE"/>
    <x v="269"/>
    <x v="12"/>
    <x v="225"/>
    <n v="41"/>
  </r>
  <r>
    <d v="2019-09-01T00:00:00"/>
    <s v="FS"/>
    <s v="ACTIVE"/>
    <x v="270"/>
    <x v="12"/>
    <x v="225"/>
    <n v="1222"/>
  </r>
  <r>
    <d v="2019-09-01T00:00:00"/>
    <s v="FS"/>
    <s v="ACTIVE"/>
    <x v="271"/>
    <x v="12"/>
    <x v="225"/>
    <n v="3099"/>
  </r>
  <r>
    <d v="2019-09-01T00:00:00"/>
    <s v="FS"/>
    <s v="ACTIVE"/>
    <x v="272"/>
    <x v="12"/>
    <x v="226"/>
    <n v="1320"/>
  </r>
  <r>
    <d v="2019-09-01T00:00:00"/>
    <s v="FS"/>
    <s v="ACTIVE"/>
    <x v="273"/>
    <x v="12"/>
    <x v="227"/>
    <n v="379"/>
  </r>
  <r>
    <d v="2019-09-01T00:00:00"/>
    <s v="FS"/>
    <s v="ACTIVE"/>
    <x v="274"/>
    <x v="12"/>
    <x v="228"/>
    <n v="84"/>
  </r>
  <r>
    <d v="2019-09-01T00:00:00"/>
    <s v="FS"/>
    <s v="ACTIVE"/>
    <x v="275"/>
    <x v="11"/>
    <x v="229"/>
    <n v="749"/>
  </r>
  <r>
    <d v="2019-09-01T00:00:00"/>
    <s v="FS"/>
    <s v="ACTIVE"/>
    <x v="276"/>
    <x v="12"/>
    <x v="230"/>
    <n v="2015"/>
  </r>
  <r>
    <d v="2019-09-01T00:00:00"/>
    <s v="FS"/>
    <s v="ACTIVE"/>
    <x v="277"/>
    <x v="11"/>
    <x v="231"/>
    <n v="61"/>
  </r>
  <r>
    <d v="2019-09-01T00:00:00"/>
    <s v="FS"/>
    <s v="ACTIVE"/>
    <x v="278"/>
    <x v="11"/>
    <x v="232"/>
    <n v="42"/>
  </r>
  <r>
    <d v="2019-09-01T00:00:00"/>
    <s v="FS"/>
    <s v="ACTIVE"/>
    <x v="279"/>
    <x v="12"/>
    <x v="233"/>
    <n v="861"/>
  </r>
  <r>
    <d v="2019-09-01T00:00:00"/>
    <s v="FS"/>
    <s v="ACTIVE"/>
    <x v="280"/>
    <x v="12"/>
    <x v="234"/>
    <n v="66"/>
  </r>
  <r>
    <d v="2019-09-01T00:00:00"/>
    <s v="FS"/>
    <s v="ACTIVE"/>
    <x v="281"/>
    <x v="12"/>
    <x v="235"/>
    <n v="1728"/>
  </r>
  <r>
    <d v="2019-09-01T00:00:00"/>
    <s v="FS"/>
    <s v="ACTIVE"/>
    <x v="282"/>
    <x v="12"/>
    <x v="235"/>
    <n v="12"/>
  </r>
  <r>
    <d v="2019-09-01T00:00:00"/>
    <s v="FS"/>
    <s v="ACTIVE"/>
    <x v="283"/>
    <x v="12"/>
    <x v="236"/>
    <n v="377"/>
  </r>
  <r>
    <d v="2019-09-01T00:00:00"/>
    <s v="FS"/>
    <s v="ACTIVE"/>
    <x v="284"/>
    <x v="12"/>
    <x v="237"/>
    <n v="186"/>
  </r>
  <r>
    <d v="2019-09-01T00:00:00"/>
    <s v="FS"/>
    <s v="ACTIVE"/>
    <x v="285"/>
    <x v="12"/>
    <x v="238"/>
    <n v="64"/>
  </r>
  <r>
    <d v="2019-09-01T00:00:00"/>
    <s v="FS"/>
    <s v="ACTIVE"/>
    <x v="286"/>
    <x v="12"/>
    <x v="239"/>
    <n v="360"/>
  </r>
  <r>
    <d v="2019-09-01T00:00:00"/>
    <s v="FS"/>
    <s v="ACTIVE"/>
    <x v="287"/>
    <x v="12"/>
    <x v="240"/>
    <n v="145"/>
  </r>
  <r>
    <d v="2019-09-01T00:00:00"/>
    <s v="FS"/>
    <s v="ACTIVE"/>
    <x v="288"/>
    <x v="11"/>
    <x v="241"/>
    <n v="395"/>
  </r>
  <r>
    <d v="2019-09-01T00:00:00"/>
    <s v="FS"/>
    <s v="ACTIVE"/>
    <x v="289"/>
    <x v="11"/>
    <x v="242"/>
    <n v="44"/>
  </r>
  <r>
    <d v="2019-09-01T00:00:00"/>
    <s v="FS"/>
    <s v="ACTIVE"/>
    <x v="290"/>
    <x v="11"/>
    <x v="243"/>
    <n v="564"/>
  </r>
  <r>
    <d v="2019-09-01T00:00:00"/>
    <s v="FS"/>
    <s v="ACTIVE"/>
    <x v="291"/>
    <x v="12"/>
    <x v="244"/>
    <n v="2826"/>
  </r>
  <r>
    <d v="2019-09-01T00:00:00"/>
    <s v="FS"/>
    <s v="ACTIVE"/>
    <x v="292"/>
    <x v="12"/>
    <x v="245"/>
    <n v="223"/>
  </r>
  <r>
    <d v="2019-09-01T00:00:00"/>
    <s v="FS"/>
    <s v="ACTIVE"/>
    <x v="293"/>
    <x v="11"/>
    <x v="246"/>
    <n v="128"/>
  </r>
  <r>
    <d v="2019-09-01T00:00:00"/>
    <s v="FS"/>
    <s v="ACTIVE"/>
    <x v="294"/>
    <x v="12"/>
    <x v="247"/>
    <n v="3772"/>
  </r>
  <r>
    <d v="2019-09-01T00:00:00"/>
    <s v="FS"/>
    <s v="ACTIVE"/>
    <x v="295"/>
    <x v="12"/>
    <x v="248"/>
    <n v="99"/>
  </r>
  <r>
    <d v="2019-09-01T00:00:00"/>
    <s v="FS"/>
    <s v="ACTIVE"/>
    <x v="296"/>
    <x v="12"/>
    <x v="249"/>
    <n v="114"/>
  </r>
  <r>
    <d v="2019-09-01T00:00:00"/>
    <s v="FS"/>
    <s v="ACTIVE"/>
    <x v="297"/>
    <x v="12"/>
    <x v="250"/>
    <n v="69"/>
  </r>
  <r>
    <d v="2019-09-01T00:00:00"/>
    <s v="FS"/>
    <s v="ACTIVE"/>
    <x v="298"/>
    <x v="11"/>
    <x v="251"/>
    <n v="35"/>
  </r>
  <r>
    <d v="2019-09-01T00:00:00"/>
    <s v="FS"/>
    <s v="ACTIVE"/>
    <x v="299"/>
    <x v="8"/>
    <x v="252"/>
    <n v="545"/>
  </r>
  <r>
    <d v="2019-09-01T00:00:00"/>
    <s v="FS"/>
    <s v="ACTIVE"/>
    <x v="300"/>
    <x v="13"/>
    <x v="253"/>
    <n v="707"/>
  </r>
  <r>
    <d v="2019-09-01T00:00:00"/>
    <s v="FS"/>
    <s v="ACTIVE"/>
    <x v="301"/>
    <x v="14"/>
    <x v="254"/>
    <n v="89"/>
  </r>
  <r>
    <d v="2019-09-01T00:00:00"/>
    <s v="FS"/>
    <s v="ACTIVE"/>
    <x v="302"/>
    <x v="14"/>
    <x v="255"/>
    <n v="860"/>
  </r>
  <r>
    <d v="2019-09-01T00:00:00"/>
    <s v="FS"/>
    <s v="ACTIVE"/>
    <x v="303"/>
    <x v="8"/>
    <x v="256"/>
    <n v="12"/>
  </r>
  <r>
    <d v="2019-09-01T00:00:00"/>
    <s v="FS"/>
    <s v="ACTIVE"/>
    <x v="304"/>
    <x v="8"/>
    <x v="257"/>
    <n v="104"/>
  </r>
  <r>
    <d v="2019-09-01T00:00:00"/>
    <s v="FS"/>
    <s v="ACTIVE"/>
    <x v="305"/>
    <x v="15"/>
    <x v="258"/>
    <n v="540"/>
  </r>
  <r>
    <d v="2019-09-01T00:00:00"/>
    <s v="FS"/>
    <s v="ACTIVE"/>
    <x v="306"/>
    <x v="8"/>
    <x v="259"/>
    <n v="692"/>
  </r>
  <r>
    <d v="2019-09-01T00:00:00"/>
    <s v="FS"/>
    <s v="ACTIVE"/>
    <x v="307"/>
    <x v="14"/>
    <x v="260"/>
    <n v="289"/>
  </r>
  <r>
    <d v="2019-09-01T00:00:00"/>
    <s v="FS"/>
    <s v="ACTIVE"/>
    <x v="308"/>
    <x v="14"/>
    <x v="261"/>
    <n v="553"/>
  </r>
  <r>
    <d v="2019-09-01T00:00:00"/>
    <s v="FS"/>
    <s v="ACTIVE"/>
    <x v="309"/>
    <x v="15"/>
    <x v="262"/>
    <n v="611"/>
  </r>
  <r>
    <d v="2019-09-01T00:00:00"/>
    <s v="FS"/>
    <s v="ACTIVE"/>
    <x v="310"/>
    <x v="16"/>
    <x v="263"/>
    <n v="694"/>
  </r>
  <r>
    <d v="2019-09-01T00:00:00"/>
    <s v="FS"/>
    <s v="ACTIVE"/>
    <x v="311"/>
    <x v="8"/>
    <x v="264"/>
    <n v="116"/>
  </r>
  <r>
    <d v="2019-09-01T00:00:00"/>
    <s v="FS"/>
    <s v="ACTIVE"/>
    <x v="312"/>
    <x v="8"/>
    <x v="265"/>
    <n v="230"/>
  </r>
  <r>
    <d v="2019-09-01T00:00:00"/>
    <s v="FS"/>
    <s v="ACTIVE"/>
    <x v="313"/>
    <x v="8"/>
    <x v="266"/>
    <n v="183"/>
  </r>
  <r>
    <d v="2019-09-01T00:00:00"/>
    <s v="FS"/>
    <s v="ACTIVE"/>
    <x v="314"/>
    <x v="8"/>
    <x v="267"/>
    <n v="114"/>
  </r>
  <r>
    <d v="2019-09-01T00:00:00"/>
    <s v="FS"/>
    <s v="ACTIVE"/>
    <x v="315"/>
    <x v="14"/>
    <x v="268"/>
    <n v="155"/>
  </r>
  <r>
    <d v="2019-09-01T00:00:00"/>
    <s v="FS"/>
    <s v="ACTIVE"/>
    <x v="316"/>
    <x v="14"/>
    <x v="269"/>
    <n v="1219"/>
  </r>
  <r>
    <d v="2019-09-01T00:00:00"/>
    <s v="FS"/>
    <s v="ACTIVE"/>
    <x v="317"/>
    <x v="14"/>
    <x v="270"/>
    <n v="289"/>
  </r>
  <r>
    <d v="2019-09-01T00:00:00"/>
    <s v="FS"/>
    <s v="ACTIVE"/>
    <x v="318"/>
    <x v="13"/>
    <x v="271"/>
    <n v="355"/>
  </r>
  <r>
    <d v="2019-09-01T00:00:00"/>
    <s v="FS"/>
    <s v="ACTIVE"/>
    <x v="319"/>
    <x v="8"/>
    <x v="272"/>
    <n v="15"/>
  </r>
  <r>
    <d v="2019-09-01T00:00:00"/>
    <s v="FS"/>
    <s v="ACTIVE"/>
    <x v="320"/>
    <x v="13"/>
    <x v="273"/>
    <n v="1509"/>
  </r>
  <r>
    <d v="2019-09-01T00:00:00"/>
    <s v="FS"/>
    <s v="ACTIVE"/>
    <x v="321"/>
    <x v="8"/>
    <x v="274"/>
    <n v="348"/>
  </r>
  <r>
    <d v="2019-09-01T00:00:00"/>
    <s v="FS"/>
    <s v="ACTIVE"/>
    <x v="322"/>
    <x v="14"/>
    <x v="275"/>
    <n v="175"/>
  </r>
  <r>
    <d v="2019-09-01T00:00:00"/>
    <s v="FS"/>
    <s v="ACTIVE"/>
    <x v="323"/>
    <x v="15"/>
    <x v="276"/>
    <n v="200"/>
  </r>
  <r>
    <d v="2019-09-01T00:00:00"/>
    <s v="FS"/>
    <s v="ACTIVE"/>
    <x v="324"/>
    <x v="17"/>
    <x v="277"/>
    <n v="146"/>
  </r>
  <r>
    <d v="2019-09-01T00:00:00"/>
    <s v="FS"/>
    <s v="ACTIVE"/>
    <x v="325"/>
    <x v="17"/>
    <x v="277"/>
    <n v="105"/>
  </r>
  <r>
    <d v="2019-09-01T00:00:00"/>
    <s v="FS"/>
    <s v="ACTIVE"/>
    <x v="326"/>
    <x v="17"/>
    <x v="277"/>
    <n v="39"/>
  </r>
  <r>
    <d v="2019-09-01T00:00:00"/>
    <s v="FS"/>
    <s v="ACTIVE"/>
    <x v="327"/>
    <x v="17"/>
    <x v="277"/>
    <n v="931"/>
  </r>
  <r>
    <d v="2019-09-01T00:00:00"/>
    <s v="FS"/>
    <s v="ACTIVE"/>
    <x v="328"/>
    <x v="17"/>
    <x v="277"/>
    <n v="11"/>
  </r>
  <r>
    <d v="2019-09-01T00:00:00"/>
    <s v="FS"/>
    <s v="ACTIVE"/>
    <x v="329"/>
    <x v="17"/>
    <x v="277"/>
    <n v="146"/>
  </r>
  <r>
    <d v="2019-09-01T00:00:00"/>
    <s v="FS"/>
    <s v="ACTIVE"/>
    <x v="330"/>
    <x v="17"/>
    <x v="277"/>
    <n v="574"/>
  </r>
  <r>
    <d v="2019-09-01T00:00:00"/>
    <s v="FS"/>
    <s v="ACTIVE"/>
    <x v="331"/>
    <x v="17"/>
    <x v="277"/>
    <n v="1829"/>
  </r>
  <r>
    <d v="2019-09-01T00:00:00"/>
    <s v="FS"/>
    <s v="ACTIVE"/>
    <x v="332"/>
    <x v="17"/>
    <x v="277"/>
    <n v="1542"/>
  </r>
  <r>
    <d v="2019-09-01T00:00:00"/>
    <s v="FS"/>
    <s v="ACTIVE"/>
    <x v="333"/>
    <x v="17"/>
    <x v="277"/>
    <n v="11"/>
  </r>
  <r>
    <d v="2019-09-01T00:00:00"/>
    <s v="FS"/>
    <s v="ACTIVE"/>
    <x v="334"/>
    <x v="17"/>
    <x v="277"/>
    <n v="4886"/>
  </r>
  <r>
    <d v="2019-09-01T00:00:00"/>
    <s v="FS"/>
    <s v="ACTIVE"/>
    <x v="335"/>
    <x v="18"/>
    <x v="277"/>
    <n v="5891"/>
  </r>
  <r>
    <d v="2019-09-01T00:00:00"/>
    <s v="FS"/>
    <s v="ACTIVE"/>
    <x v="336"/>
    <x v="17"/>
    <x v="277"/>
    <n v="1579"/>
  </r>
  <r>
    <d v="2019-09-01T00:00:00"/>
    <s v="FS"/>
    <s v="ACTIVE"/>
    <x v="337"/>
    <x v="18"/>
    <x v="277"/>
    <n v="6129"/>
  </r>
  <r>
    <d v="2019-09-01T00:00:00"/>
    <s v="FS"/>
    <s v="ACTIVE"/>
    <x v="338"/>
    <x v="14"/>
    <x v="277"/>
    <n v="3054"/>
  </r>
  <r>
    <d v="2019-09-01T00:00:00"/>
    <s v="FS"/>
    <s v="ACTIVE"/>
    <x v="339"/>
    <x v="14"/>
    <x v="277"/>
    <n v="7765"/>
  </r>
  <r>
    <d v="2019-09-01T00:00:00"/>
    <s v="FS"/>
    <s v="ACTIVE"/>
    <x v="340"/>
    <x v="17"/>
    <x v="277"/>
    <n v="4582"/>
  </r>
  <r>
    <d v="2019-09-01T00:00:00"/>
    <s v="FS"/>
    <s v="ACTIVE"/>
    <x v="341"/>
    <x v="18"/>
    <x v="278"/>
    <n v="3809"/>
  </r>
  <r>
    <d v="2019-09-01T00:00:00"/>
    <s v="FS"/>
    <s v="ACTIVE"/>
    <x v="342"/>
    <x v="17"/>
    <x v="277"/>
    <n v="2502"/>
  </r>
  <r>
    <d v="2019-09-01T00:00:00"/>
    <s v="FS"/>
    <s v="ACTIVE"/>
    <x v="343"/>
    <x v="9"/>
    <x v="277"/>
    <n v="3201"/>
  </r>
  <r>
    <d v="2019-09-01T00:00:00"/>
    <s v="FS"/>
    <s v="ACTIVE"/>
    <x v="344"/>
    <x v="9"/>
    <x v="279"/>
    <n v="1476"/>
  </r>
  <r>
    <d v="2019-09-01T00:00:00"/>
    <s v="FS"/>
    <s v="ACTIVE"/>
    <x v="345"/>
    <x v="17"/>
    <x v="280"/>
    <n v="2757"/>
  </r>
  <r>
    <d v="2019-09-01T00:00:00"/>
    <s v="FS"/>
    <s v="ACTIVE"/>
    <x v="346"/>
    <x v="17"/>
    <x v="281"/>
    <n v="2517"/>
  </r>
  <r>
    <d v="2019-09-01T00:00:00"/>
    <s v="FS"/>
    <s v="ACTIVE"/>
    <x v="347"/>
    <x v="17"/>
    <x v="282"/>
    <n v="960"/>
  </r>
  <r>
    <d v="2019-09-01T00:00:00"/>
    <s v="FS"/>
    <s v="ACTIVE"/>
    <x v="348"/>
    <x v="17"/>
    <x v="283"/>
    <n v="736"/>
  </r>
  <r>
    <d v="2019-09-01T00:00:00"/>
    <s v="FS"/>
    <s v="ACTIVE"/>
    <x v="349"/>
    <x v="17"/>
    <x v="284"/>
    <n v="2605"/>
  </r>
  <r>
    <d v="2019-09-01T00:00:00"/>
    <s v="FS"/>
    <s v="ACTIVE"/>
    <x v="350"/>
    <x v="17"/>
    <x v="285"/>
    <n v="3845"/>
  </r>
  <r>
    <d v="2019-09-01T00:00:00"/>
    <s v="FS"/>
    <s v="ACTIVE"/>
    <x v="351"/>
    <x v="9"/>
    <x v="286"/>
    <n v="448"/>
  </r>
  <r>
    <d v="2019-09-01T00:00:00"/>
    <s v="FS"/>
    <s v="ACTIVE"/>
    <x v="352"/>
    <x v="9"/>
    <x v="286"/>
    <n v="1889"/>
  </r>
  <r>
    <d v="2019-09-01T00:00:00"/>
    <s v="FS"/>
    <s v="ACTIVE"/>
    <x v="353"/>
    <x v="9"/>
    <x v="286"/>
    <n v="998"/>
  </r>
  <r>
    <d v="2019-09-01T00:00:00"/>
    <s v="FS"/>
    <s v="ACTIVE"/>
    <x v="354"/>
    <x v="9"/>
    <x v="286"/>
    <n v="608"/>
  </r>
  <r>
    <d v="2019-09-01T00:00:00"/>
    <s v="FS"/>
    <s v="ACTIVE"/>
    <x v="355"/>
    <x v="9"/>
    <x v="286"/>
    <n v="54"/>
  </r>
  <r>
    <d v="2019-09-01T00:00:00"/>
    <s v="FS"/>
    <s v="ACTIVE"/>
    <x v="356"/>
    <x v="9"/>
    <x v="287"/>
    <n v="910"/>
  </r>
  <r>
    <d v="2019-09-01T00:00:00"/>
    <s v="FS"/>
    <s v="ACTIVE"/>
    <x v="357"/>
    <x v="9"/>
    <x v="287"/>
    <n v="804"/>
  </r>
  <r>
    <d v="2019-09-01T00:00:00"/>
    <s v="FS"/>
    <s v="ACTIVE"/>
    <x v="358"/>
    <x v="9"/>
    <x v="287"/>
    <n v="1456"/>
  </r>
  <r>
    <d v="2019-09-01T00:00:00"/>
    <s v="FS"/>
    <s v="ACTIVE"/>
    <x v="359"/>
    <x v="10"/>
    <x v="288"/>
    <n v="4341"/>
  </r>
  <r>
    <d v="2019-09-01T00:00:00"/>
    <s v="FS"/>
    <s v="ACTIVE"/>
    <x v="360"/>
    <x v="10"/>
    <x v="289"/>
    <n v="3141"/>
  </r>
  <r>
    <d v="2019-09-01T00:00:00"/>
    <s v="FS"/>
    <s v="ACTIVE"/>
    <x v="361"/>
    <x v="9"/>
    <x v="290"/>
    <n v="4310"/>
  </r>
  <r>
    <d v="2019-09-01T00:00:00"/>
    <s v="FS"/>
    <s v="ACTIVE"/>
    <x v="362"/>
    <x v="9"/>
    <x v="291"/>
    <n v="4403"/>
  </r>
  <r>
    <d v="2019-09-01T00:00:00"/>
    <s v="FS"/>
    <s v="ACTIVE"/>
    <x v="363"/>
    <x v="9"/>
    <x v="292"/>
    <n v="957"/>
  </r>
  <r>
    <d v="2019-09-01T00:00:00"/>
    <s v="FS"/>
    <s v="ACTIVE"/>
    <x v="364"/>
    <x v="10"/>
    <x v="293"/>
    <n v="2111"/>
  </r>
  <r>
    <d v="2019-09-01T00:00:00"/>
    <s v="FS"/>
    <s v="ACTIVE"/>
    <x v="365"/>
    <x v="14"/>
    <x v="294"/>
    <n v="4634"/>
  </r>
  <r>
    <d v="2019-09-01T00:00:00"/>
    <s v="FS"/>
    <s v="ACTIVE"/>
    <x v="366"/>
    <x v="14"/>
    <x v="294"/>
    <n v="1040"/>
  </r>
  <r>
    <d v="2019-09-01T00:00:00"/>
    <s v="FS"/>
    <s v="ACTIVE"/>
    <x v="367"/>
    <x v="14"/>
    <x v="294"/>
    <n v="806"/>
  </r>
  <r>
    <d v="2019-09-01T00:00:00"/>
    <s v="FS"/>
    <s v="ACTIVE"/>
    <x v="368"/>
    <x v="10"/>
    <x v="295"/>
    <n v="778"/>
  </r>
  <r>
    <d v="2019-09-01T00:00:00"/>
    <s v="FS"/>
    <s v="ACTIVE"/>
    <x v="369"/>
    <x v="10"/>
    <x v="296"/>
    <n v="643"/>
  </r>
  <r>
    <d v="2019-09-01T00:00:00"/>
    <s v="FS"/>
    <s v="ACTIVE"/>
    <x v="370"/>
    <x v="14"/>
    <x v="297"/>
    <n v="1512"/>
  </r>
  <r>
    <d v="2019-09-01T00:00:00"/>
    <s v="FS"/>
    <s v="ACTIVE"/>
    <x v="371"/>
    <x v="14"/>
    <x v="298"/>
    <n v="513"/>
  </r>
  <r>
    <d v="2019-09-01T00:00:00"/>
    <s v="FS"/>
    <s v="ACTIVE"/>
    <x v="372"/>
    <x v="14"/>
    <x v="299"/>
    <n v="899"/>
  </r>
  <r>
    <d v="2019-09-01T00:00:00"/>
    <s v="FS"/>
    <s v="ACTIVE"/>
    <x v="373"/>
    <x v="14"/>
    <x v="300"/>
    <n v="1041"/>
  </r>
  <r>
    <d v="2019-09-01T00:00:00"/>
    <s v="FS"/>
    <s v="ACTIVE"/>
    <x v="374"/>
    <x v="14"/>
    <x v="301"/>
    <n v="580"/>
  </r>
  <r>
    <d v="2019-09-01T00:00:00"/>
    <s v="FS"/>
    <s v="ACTIVE"/>
    <x v="375"/>
    <x v="14"/>
    <x v="302"/>
    <n v="353"/>
  </r>
  <r>
    <d v="2019-09-01T00:00:00"/>
    <s v="FS"/>
    <s v="ACTIVE"/>
    <x v="376"/>
    <x v="17"/>
    <x v="277"/>
    <n v="16"/>
  </r>
  <r>
    <d v="2019-09-01T00:00:00"/>
    <s v="FS"/>
    <s v="ACTIVE"/>
    <x v="377"/>
    <x v="17"/>
    <x v="277"/>
    <n v="15"/>
  </r>
  <r>
    <d v="2019-09-01T00:00:00"/>
    <s v="FS"/>
    <s v="ACTIVE"/>
    <x v="378"/>
    <x v="17"/>
    <x v="277"/>
    <n v="45"/>
  </r>
  <r>
    <d v="2019-09-01T00:00:00"/>
    <s v="FS"/>
    <s v="ACTIVE"/>
    <x v="379"/>
    <x v="17"/>
    <x v="277"/>
    <n v="628"/>
  </r>
  <r>
    <d v="2019-09-01T00:00:00"/>
    <s v="FS"/>
    <s v="ACTIVE"/>
    <x v="380"/>
    <x v="14"/>
    <x v="294"/>
    <n v="25"/>
  </r>
  <r>
    <d v="2019-09-01T00:00:00"/>
    <s v="FS"/>
    <s v="ACTIVE"/>
    <x v="381"/>
    <x v="13"/>
    <x v="303"/>
    <n v="9695"/>
  </r>
  <r>
    <d v="2019-09-01T00:00:00"/>
    <s v="FS"/>
    <s v="ACTIVE"/>
    <x v="382"/>
    <x v="13"/>
    <x v="303"/>
    <n v="3892"/>
  </r>
  <r>
    <d v="2019-09-01T00:00:00"/>
    <s v="FS"/>
    <s v="ACTIVE"/>
    <x v="383"/>
    <x v="13"/>
    <x v="303"/>
    <n v="23"/>
  </r>
  <r>
    <d v="2019-09-01T00:00:00"/>
    <s v="FS"/>
    <s v="ACTIVE"/>
    <x v="384"/>
    <x v="13"/>
    <x v="304"/>
    <n v="274"/>
  </r>
  <r>
    <d v="2019-09-01T00:00:00"/>
    <s v="FS"/>
    <s v="ACTIVE"/>
    <x v="385"/>
    <x v="13"/>
    <x v="305"/>
    <n v="790"/>
  </r>
  <r>
    <d v="2019-09-01T00:00:00"/>
    <s v="FS"/>
    <s v="ACTIVE"/>
    <x v="386"/>
    <x v="16"/>
    <x v="306"/>
    <n v="506"/>
  </r>
  <r>
    <d v="2019-09-01T00:00:00"/>
    <s v="FS"/>
    <s v="ACTIVE"/>
    <x v="387"/>
    <x v="16"/>
    <x v="307"/>
    <n v="214"/>
  </r>
  <r>
    <d v="2019-09-01T00:00:00"/>
    <s v="FS"/>
    <s v="ACTIVE"/>
    <x v="388"/>
    <x v="13"/>
    <x v="308"/>
    <n v="449"/>
  </r>
  <r>
    <d v="2019-09-01T00:00:00"/>
    <s v="FS"/>
    <s v="ACTIVE"/>
    <x v="389"/>
    <x v="16"/>
    <x v="309"/>
    <n v="260"/>
  </r>
  <r>
    <d v="2019-09-01T00:00:00"/>
    <s v="FS"/>
    <s v="ACTIVE"/>
    <x v="390"/>
    <x v="16"/>
    <x v="310"/>
    <n v="316"/>
  </r>
  <r>
    <d v="2019-09-01T00:00:00"/>
    <s v="FS"/>
    <s v="ACTIVE"/>
    <x v="391"/>
    <x v="16"/>
    <x v="311"/>
    <n v="265"/>
  </r>
  <r>
    <d v="2019-09-01T00:00:00"/>
    <s v="FS"/>
    <s v="ACTIVE"/>
    <x v="392"/>
    <x v="13"/>
    <x v="312"/>
    <n v="691"/>
  </r>
  <r>
    <d v="2019-09-01T00:00:00"/>
    <s v="FS"/>
    <s v="ACTIVE"/>
    <x v="393"/>
    <x v="16"/>
    <x v="313"/>
    <n v="11"/>
  </r>
  <r>
    <d v="2019-09-01T00:00:00"/>
    <s v="FS"/>
    <s v="ACTIVE"/>
    <x v="394"/>
    <x v="15"/>
    <x v="314"/>
    <n v="1232"/>
  </r>
  <r>
    <d v="2019-09-01T00:00:00"/>
    <s v="FS"/>
    <s v="ACTIVE"/>
    <x v="395"/>
    <x v="15"/>
    <x v="315"/>
    <n v="428"/>
  </r>
  <r>
    <d v="2019-09-01T00:00:00"/>
    <s v="FS"/>
    <s v="ACTIVE"/>
    <x v="396"/>
    <x v="16"/>
    <x v="316"/>
    <n v="11"/>
  </r>
  <r>
    <d v="2019-09-01T00:00:00"/>
    <s v="FS"/>
    <s v="ACTIVE"/>
    <x v="397"/>
    <x v="13"/>
    <x v="317"/>
    <n v="643"/>
  </r>
  <r>
    <d v="2019-09-01T00:00:00"/>
    <s v="FS"/>
    <s v="ACTIVE"/>
    <x v="398"/>
    <x v="13"/>
    <x v="318"/>
    <n v="291"/>
  </r>
  <r>
    <d v="2019-09-01T00:00:00"/>
    <s v="FS"/>
    <s v="ACTIVE"/>
    <x v="399"/>
    <x v="16"/>
    <x v="319"/>
    <n v="448"/>
  </r>
  <r>
    <d v="2019-09-01T00:00:00"/>
    <s v="FS"/>
    <s v="ACTIVE"/>
    <x v="400"/>
    <x v="16"/>
    <x v="320"/>
    <n v="2196"/>
  </r>
  <r>
    <d v="2019-09-01T00:00:00"/>
    <s v="FS"/>
    <s v="ACTIVE"/>
    <x v="401"/>
    <x v="16"/>
    <x v="320"/>
    <n v="12"/>
  </r>
  <r>
    <d v="2019-09-01T00:00:00"/>
    <s v="FS"/>
    <s v="ACTIVE"/>
    <x v="402"/>
    <x v="16"/>
    <x v="320"/>
    <n v="16"/>
  </r>
  <r>
    <d v="2019-09-01T00:00:00"/>
    <s v="FS"/>
    <s v="ACTIVE"/>
    <x v="403"/>
    <x v="16"/>
    <x v="321"/>
    <n v="373"/>
  </r>
  <r>
    <d v="2019-09-01T00:00:00"/>
    <s v="FS"/>
    <s v="ACTIVE"/>
    <x v="404"/>
    <x v="16"/>
    <x v="322"/>
    <n v="115"/>
  </r>
  <r>
    <d v="2019-09-01T00:00:00"/>
    <s v="FS"/>
    <s v="ACTIVE"/>
    <x v="405"/>
    <x v="13"/>
    <x v="323"/>
    <n v="2978"/>
  </r>
  <r>
    <d v="2019-09-01T00:00:00"/>
    <s v="FS"/>
    <s v="ACTIVE"/>
    <x v="406"/>
    <x v="13"/>
    <x v="324"/>
    <n v="937"/>
  </r>
  <r>
    <d v="2019-09-01T00:00:00"/>
    <s v="FS"/>
    <s v="ACTIVE"/>
    <x v="407"/>
    <x v="13"/>
    <x v="325"/>
    <n v="273"/>
  </r>
  <r>
    <d v="2019-09-01T00:00:00"/>
    <s v="FS"/>
    <s v="ACTIVE"/>
    <x v="408"/>
    <x v="13"/>
    <x v="326"/>
    <n v="263"/>
  </r>
  <r>
    <d v="2019-09-01T00:00:00"/>
    <s v="FS"/>
    <s v="ACTIVE"/>
    <x v="409"/>
    <x v="13"/>
    <x v="327"/>
    <n v="606"/>
  </r>
  <r>
    <d v="2019-09-01T00:00:00"/>
    <s v="FS"/>
    <s v="ACTIVE"/>
    <x v="410"/>
    <x v="10"/>
    <x v="328"/>
    <n v="182"/>
  </r>
  <r>
    <d v="2019-09-01T00:00:00"/>
    <s v="FS"/>
    <s v="ACTIVE"/>
    <x v="411"/>
    <x v="10"/>
    <x v="328"/>
    <n v="297"/>
  </r>
  <r>
    <d v="2019-09-01T00:00:00"/>
    <s v="FS"/>
    <s v="ACTIVE"/>
    <x v="412"/>
    <x v="17"/>
    <x v="329"/>
    <n v="487"/>
  </r>
  <r>
    <d v="2019-09-01T00:00:00"/>
    <s v="FS"/>
    <s v="ACTIVE"/>
    <x v="413"/>
    <x v="17"/>
    <x v="329"/>
    <n v="753"/>
  </r>
  <r>
    <d v="2019-09-01T00:00:00"/>
    <s v="FS"/>
    <s v="ACTIVE"/>
    <x v="414"/>
    <x v="9"/>
    <x v="330"/>
    <n v="558"/>
  </r>
  <r>
    <d v="2019-09-01T00:00:00"/>
    <s v="FS"/>
    <s v="ACTIVE"/>
    <x v="415"/>
    <x v="9"/>
    <x v="330"/>
    <n v="410"/>
  </r>
  <r>
    <d v="2019-09-01T00:00:00"/>
    <s v="FS"/>
    <s v="ACTIVE"/>
    <x v="416"/>
    <x v="9"/>
    <x v="330"/>
    <n v="1041"/>
  </r>
  <r>
    <d v="2019-09-01T00:00:00"/>
    <s v="FS"/>
    <s v="ACTIVE"/>
    <x v="417"/>
    <x v="9"/>
    <x v="330"/>
    <n v="11"/>
  </r>
  <r>
    <d v="2019-09-01T00:00:00"/>
    <s v="FS"/>
    <s v="ACTIVE"/>
    <x v="418"/>
    <x v="9"/>
    <x v="331"/>
    <n v="282"/>
  </r>
  <r>
    <d v="2019-09-01T00:00:00"/>
    <s v="FS"/>
    <s v="ACTIVE"/>
    <x v="419"/>
    <x v="9"/>
    <x v="332"/>
    <n v="281"/>
  </r>
  <r>
    <d v="2019-09-01T00:00:00"/>
    <s v="FS"/>
    <s v="ACTIVE"/>
    <x v="420"/>
    <x v="9"/>
    <x v="333"/>
    <n v="154"/>
  </r>
  <r>
    <d v="2019-09-01T00:00:00"/>
    <s v="FS"/>
    <s v="ACTIVE"/>
    <x v="421"/>
    <x v="9"/>
    <x v="334"/>
    <n v="95"/>
  </r>
  <r>
    <d v="2019-09-01T00:00:00"/>
    <s v="FS"/>
    <s v="ACTIVE"/>
    <x v="422"/>
    <x v="9"/>
    <x v="335"/>
    <n v="50"/>
  </r>
  <r>
    <d v="2019-09-01T00:00:00"/>
    <s v="FS"/>
    <s v="ACTIVE"/>
    <x v="423"/>
    <x v="9"/>
    <x v="336"/>
    <n v="65"/>
  </r>
  <r>
    <d v="2019-09-01T00:00:00"/>
    <s v="FS"/>
    <s v="ACTIVE"/>
    <x v="424"/>
    <x v="9"/>
    <x v="337"/>
    <n v="136"/>
  </r>
  <r>
    <d v="2019-09-01T00:00:00"/>
    <s v="FS"/>
    <s v="ACTIVE"/>
    <x v="425"/>
    <x v="9"/>
    <x v="338"/>
    <n v="213"/>
  </r>
  <r>
    <d v="2019-09-01T00:00:00"/>
    <s v="FS"/>
    <s v="ACTIVE"/>
    <x v="426"/>
    <x v="9"/>
    <x v="339"/>
    <n v="180"/>
  </r>
  <r>
    <d v="2019-09-01T00:00:00"/>
    <s v="FS"/>
    <s v="ACTIVE"/>
    <x v="427"/>
    <x v="9"/>
    <x v="340"/>
    <n v="30"/>
  </r>
  <r>
    <d v="2019-09-01T00:00:00"/>
    <s v="FS"/>
    <s v="ACTIVE"/>
    <x v="428"/>
    <x v="9"/>
    <x v="341"/>
    <n v="1067"/>
  </r>
  <r>
    <d v="2019-09-01T00:00:00"/>
    <s v="FS"/>
    <s v="ACTIVE"/>
    <x v="429"/>
    <x v="9"/>
    <x v="342"/>
    <n v="577"/>
  </r>
  <r>
    <d v="2019-09-01T00:00:00"/>
    <s v="FS"/>
    <s v="ACTIVE"/>
    <x v="430"/>
    <x v="9"/>
    <x v="342"/>
    <n v="428"/>
  </r>
  <r>
    <d v="2019-09-01T00:00:00"/>
    <s v="FS"/>
    <s v="ACTIVE"/>
    <x v="431"/>
    <x v="9"/>
    <x v="343"/>
    <n v="401"/>
  </r>
  <r>
    <d v="2019-09-01T00:00:00"/>
    <s v="FS"/>
    <s v="ACTIVE"/>
    <x v="432"/>
    <x v="8"/>
    <x v="344"/>
    <n v="104"/>
  </r>
  <r>
    <d v="2019-09-01T00:00:00"/>
    <s v="FS"/>
    <s v="ACTIVE"/>
    <x v="433"/>
    <x v="8"/>
    <x v="345"/>
    <n v="169"/>
  </r>
  <r>
    <d v="2019-09-01T00:00:00"/>
    <s v="FS"/>
    <s v="ACTIVE"/>
    <x v="434"/>
    <x v="8"/>
    <x v="346"/>
    <n v="252"/>
  </r>
  <r>
    <d v="2019-09-01T00:00:00"/>
    <s v="FS"/>
    <s v="ACTIVE"/>
    <x v="435"/>
    <x v="8"/>
    <x v="347"/>
    <n v="48"/>
  </r>
  <r>
    <d v="2019-09-01T00:00:00"/>
    <s v="FS"/>
    <s v="ACTIVE"/>
    <x v="436"/>
    <x v="8"/>
    <x v="348"/>
    <n v="178"/>
  </r>
  <r>
    <d v="2019-09-01T00:00:00"/>
    <s v="FS"/>
    <s v="ACTIVE"/>
    <x v="437"/>
    <x v="19"/>
    <x v="349"/>
    <n v="613"/>
  </r>
  <r>
    <d v="2019-09-01T00:00:00"/>
    <s v="FS"/>
    <s v="ACTIVE"/>
    <x v="438"/>
    <x v="19"/>
    <x v="350"/>
    <n v="26"/>
  </r>
  <r>
    <d v="2019-09-01T00:00:00"/>
    <s v="FS"/>
    <s v="ACTIVE"/>
    <x v="439"/>
    <x v="19"/>
    <x v="351"/>
    <n v="15"/>
  </r>
  <r>
    <d v="2019-09-01T00:00:00"/>
    <s v="FS"/>
    <s v="ACTIVE"/>
    <x v="440"/>
    <x v="19"/>
    <x v="352"/>
    <n v="987"/>
  </r>
  <r>
    <d v="2019-09-01T00:00:00"/>
    <s v="FS"/>
    <s v="ACTIVE"/>
    <x v="441"/>
    <x v="19"/>
    <x v="353"/>
    <n v="124"/>
  </r>
  <r>
    <d v="2019-09-01T00:00:00"/>
    <s v="FS"/>
    <s v="ACTIVE"/>
    <x v="442"/>
    <x v="20"/>
    <x v="354"/>
    <n v="515"/>
  </r>
  <r>
    <d v="2019-09-01T00:00:00"/>
    <s v="FS"/>
    <s v="ACTIVE"/>
    <x v="443"/>
    <x v="19"/>
    <x v="355"/>
    <n v="95"/>
  </r>
  <r>
    <d v="2019-09-01T00:00:00"/>
    <s v="FS"/>
    <s v="ACTIVE"/>
    <x v="444"/>
    <x v="19"/>
    <x v="356"/>
    <n v="429"/>
  </r>
  <r>
    <d v="2019-09-01T00:00:00"/>
    <s v="FS"/>
    <s v="ACTIVE"/>
    <x v="445"/>
    <x v="19"/>
    <x v="357"/>
    <n v="14"/>
  </r>
  <r>
    <d v="2019-09-01T00:00:00"/>
    <s v="FS"/>
    <s v="ACTIVE"/>
    <x v="446"/>
    <x v="19"/>
    <x v="358"/>
    <n v="96"/>
  </r>
  <r>
    <d v="2019-09-01T00:00:00"/>
    <s v="FS"/>
    <s v="ACTIVE"/>
    <x v="447"/>
    <x v="19"/>
    <x v="359"/>
    <n v="105"/>
  </r>
  <r>
    <d v="2019-09-01T00:00:00"/>
    <s v="FS"/>
    <s v="ACTIVE"/>
    <x v="448"/>
    <x v="19"/>
    <x v="360"/>
    <n v="82"/>
  </r>
  <r>
    <d v="2019-09-01T00:00:00"/>
    <s v="FS"/>
    <s v="ACTIVE"/>
    <x v="449"/>
    <x v="20"/>
    <x v="361"/>
    <n v="211"/>
  </r>
  <r>
    <d v="2019-09-01T00:00:00"/>
    <s v="FS"/>
    <s v="ACTIVE"/>
    <x v="450"/>
    <x v="19"/>
    <x v="362"/>
    <n v="118"/>
  </r>
  <r>
    <d v="2019-09-01T00:00:00"/>
    <s v="FS"/>
    <s v="ACTIVE"/>
    <x v="451"/>
    <x v="19"/>
    <x v="363"/>
    <n v="37"/>
  </r>
  <r>
    <d v="2019-09-01T00:00:00"/>
    <s v="FS"/>
    <s v="ACTIVE"/>
    <x v="452"/>
    <x v="19"/>
    <x v="364"/>
    <n v="62"/>
  </r>
  <r>
    <d v="2019-09-01T00:00:00"/>
    <s v="FS"/>
    <s v="ACTIVE"/>
    <x v="453"/>
    <x v="19"/>
    <x v="365"/>
    <n v="265"/>
  </r>
  <r>
    <d v="2019-09-01T00:00:00"/>
    <s v="FS"/>
    <s v="ACTIVE"/>
    <x v="454"/>
    <x v="19"/>
    <x v="366"/>
    <n v="209"/>
  </r>
  <r>
    <d v="2019-09-01T00:00:00"/>
    <s v="FS"/>
    <s v="ACTIVE"/>
    <x v="455"/>
    <x v="20"/>
    <x v="367"/>
    <n v="900"/>
  </r>
  <r>
    <d v="2019-09-01T00:00:00"/>
    <s v="FS"/>
    <s v="ACTIVE"/>
    <x v="456"/>
    <x v="19"/>
    <x v="368"/>
    <n v="16"/>
  </r>
  <r>
    <d v="2019-09-01T00:00:00"/>
    <s v="FS"/>
    <s v="ACTIVE"/>
    <x v="457"/>
    <x v="20"/>
    <x v="369"/>
    <n v="279"/>
  </r>
  <r>
    <d v="2019-09-01T00:00:00"/>
    <s v="FS"/>
    <s v="ACTIVE"/>
    <x v="458"/>
    <x v="19"/>
    <x v="370"/>
    <n v="1913"/>
  </r>
  <r>
    <d v="2019-09-01T00:00:00"/>
    <s v="FS"/>
    <s v="ACTIVE"/>
    <x v="459"/>
    <x v="19"/>
    <x v="371"/>
    <n v="30"/>
  </r>
  <r>
    <d v="2019-09-01T00:00:00"/>
    <s v="FS"/>
    <s v="ACTIVE"/>
    <x v="460"/>
    <x v="19"/>
    <x v="372"/>
    <n v="247"/>
  </r>
  <r>
    <d v="2019-09-01T00:00:00"/>
    <s v="FS"/>
    <s v="ACTIVE"/>
    <x v="461"/>
    <x v="19"/>
    <x v="373"/>
    <n v="351"/>
  </r>
  <r>
    <d v="2019-09-01T00:00:00"/>
    <s v="FS"/>
    <s v="ACTIVE"/>
    <x v="462"/>
    <x v="19"/>
    <x v="374"/>
    <n v="115"/>
  </r>
  <r>
    <d v="2019-09-01T00:00:00"/>
    <s v="FS"/>
    <s v="ACTIVE"/>
    <x v="463"/>
    <x v="19"/>
    <x v="375"/>
    <n v="91"/>
  </r>
  <r>
    <d v="2019-09-01T00:00:00"/>
    <s v="FS"/>
    <s v="ACTIVE"/>
    <x v="464"/>
    <x v="19"/>
    <x v="376"/>
    <n v="91"/>
  </r>
  <r>
    <d v="2019-09-01T00:00:00"/>
    <s v="FS"/>
    <s v="ACTIVE"/>
    <x v="465"/>
    <x v="19"/>
    <x v="377"/>
    <n v="307"/>
  </r>
  <r>
    <d v="2019-09-01T00:00:00"/>
    <s v="FS"/>
    <s v="ACTIVE"/>
    <x v="466"/>
    <x v="19"/>
    <x v="378"/>
    <n v="14"/>
  </r>
  <r>
    <d v="2019-09-01T00:00:00"/>
    <s v="FS"/>
    <s v="ACTIVE"/>
    <x v="467"/>
    <x v="19"/>
    <x v="379"/>
    <n v="140"/>
  </r>
  <r>
    <d v="2019-09-01T00:00:00"/>
    <s v="FS"/>
    <s v="ACTIVE"/>
    <x v="468"/>
    <x v="19"/>
    <x v="380"/>
    <n v="91"/>
  </r>
  <r>
    <d v="2019-09-01T00:00:00"/>
    <s v="FS"/>
    <s v="ACTIVE"/>
    <x v="469"/>
    <x v="19"/>
    <x v="381"/>
    <n v="366"/>
  </r>
  <r>
    <d v="2019-09-01T00:00:00"/>
    <s v="FS"/>
    <s v="ACTIVE"/>
    <x v="470"/>
    <x v="19"/>
    <x v="382"/>
    <n v="68"/>
  </r>
  <r>
    <d v="2019-09-01T00:00:00"/>
    <s v="FS"/>
    <s v="ACTIVE"/>
    <x v="471"/>
    <x v="19"/>
    <x v="383"/>
    <n v="199"/>
  </r>
  <r>
    <d v="2019-09-01T00:00:00"/>
    <s v="FS"/>
    <s v="ACTIVE"/>
    <x v="472"/>
    <x v="19"/>
    <x v="384"/>
    <n v="639"/>
  </r>
  <r>
    <d v="2019-09-01T00:00:00"/>
    <s v="FS"/>
    <s v="ACTIVE"/>
    <x v="473"/>
    <x v="19"/>
    <x v="385"/>
    <n v="15"/>
  </r>
  <r>
    <d v="2019-09-01T00:00:00"/>
    <s v="FS"/>
    <s v="ACTIVE"/>
    <x v="474"/>
    <x v="19"/>
    <x v="386"/>
    <n v="34"/>
  </r>
  <r>
    <d v="2019-09-01T00:00:00"/>
    <s v="FS"/>
    <s v="ACTIVE"/>
    <x v="475"/>
    <x v="19"/>
    <x v="387"/>
    <n v="228"/>
  </r>
  <r>
    <d v="2019-09-01T00:00:00"/>
    <s v="FS"/>
    <s v="ACTIVE"/>
    <x v="476"/>
    <x v="19"/>
    <x v="388"/>
    <n v="65"/>
  </r>
  <r>
    <d v="2019-09-01T00:00:00"/>
    <s v="FS"/>
    <s v="ACTIVE"/>
    <x v="477"/>
    <x v="19"/>
    <x v="389"/>
    <n v="194"/>
  </r>
  <r>
    <d v="2019-09-01T00:00:00"/>
    <s v="FS"/>
    <s v="ACTIVE"/>
    <x v="478"/>
    <x v="19"/>
    <x v="390"/>
    <n v="27"/>
  </r>
  <r>
    <d v="2019-09-01T00:00:00"/>
    <s v="FS"/>
    <s v="ACTIVE"/>
    <x v="479"/>
    <x v="19"/>
    <x v="391"/>
    <n v="315"/>
  </r>
  <r>
    <d v="2019-09-01T00:00:00"/>
    <s v="FS"/>
    <s v="ACTIVE"/>
    <x v="480"/>
    <x v="19"/>
    <x v="392"/>
    <n v="570"/>
  </r>
  <r>
    <d v="2019-09-01T00:00:00"/>
    <s v="FS"/>
    <s v="ACTIVE"/>
    <x v="481"/>
    <x v="19"/>
    <x v="393"/>
    <n v="25"/>
  </r>
  <r>
    <d v="2019-09-01T00:00:00"/>
    <s v="FS"/>
    <s v="ACTIVE"/>
    <x v="482"/>
    <x v="19"/>
    <x v="394"/>
    <n v="111"/>
  </r>
  <r>
    <d v="2019-09-01T00:00:00"/>
    <s v="FS"/>
    <s v="ACTIVE"/>
    <x v="483"/>
    <x v="19"/>
    <x v="395"/>
    <n v="60"/>
  </r>
  <r>
    <d v="2019-09-01T00:00:00"/>
    <s v="FS"/>
    <s v="ACTIVE"/>
    <x v="484"/>
    <x v="19"/>
    <x v="396"/>
    <n v="99"/>
  </r>
  <r>
    <d v="2019-09-01T00:00:00"/>
    <s v="FS"/>
    <s v="ACTIVE"/>
    <x v="485"/>
    <x v="19"/>
    <x v="397"/>
    <n v="55"/>
  </r>
  <r>
    <d v="2019-09-01T00:00:00"/>
    <s v="FS"/>
    <s v="ACTIVE"/>
    <x v="486"/>
    <x v="19"/>
    <x v="398"/>
    <n v="516"/>
  </r>
  <r>
    <d v="2019-09-01T00:00:00"/>
    <s v="FS"/>
    <s v="ACTIVE"/>
    <x v="487"/>
    <x v="19"/>
    <x v="399"/>
    <n v="157"/>
  </r>
  <r>
    <d v="2019-09-01T00:00:00"/>
    <s v="FS"/>
    <s v="ACTIVE"/>
    <x v="488"/>
    <x v="21"/>
    <x v="400"/>
    <n v="158"/>
  </r>
  <r>
    <d v="2019-09-01T00:00:00"/>
    <s v="FS"/>
    <s v="ACTIVE"/>
    <x v="489"/>
    <x v="15"/>
    <x v="401"/>
    <n v="2740"/>
  </r>
  <r>
    <d v="2019-09-01T00:00:00"/>
    <s v="FS"/>
    <s v="ACTIVE"/>
    <x v="490"/>
    <x v="15"/>
    <x v="402"/>
    <n v="86"/>
  </r>
  <r>
    <d v="2019-09-01T00:00:00"/>
    <s v="FS"/>
    <s v="ACTIVE"/>
    <x v="491"/>
    <x v="21"/>
    <x v="403"/>
    <n v="184"/>
  </r>
  <r>
    <d v="2019-09-01T00:00:00"/>
    <s v="FS"/>
    <s v="ACTIVE"/>
    <x v="492"/>
    <x v="15"/>
    <x v="404"/>
    <n v="382"/>
  </r>
  <r>
    <d v="2019-09-01T00:00:00"/>
    <s v="FS"/>
    <s v="ACTIVE"/>
    <x v="493"/>
    <x v="20"/>
    <x v="405"/>
    <n v="966"/>
  </r>
  <r>
    <d v="2019-09-01T00:00:00"/>
    <s v="FS"/>
    <s v="ACTIVE"/>
    <x v="494"/>
    <x v="21"/>
    <x v="406"/>
    <n v="4034"/>
  </r>
  <r>
    <d v="2019-09-01T00:00:00"/>
    <s v="FS"/>
    <s v="ACTIVE"/>
    <x v="495"/>
    <x v="21"/>
    <x v="406"/>
    <n v="4791"/>
  </r>
  <r>
    <d v="2019-09-01T00:00:00"/>
    <s v="FS"/>
    <s v="ACTIVE"/>
    <x v="496"/>
    <x v="21"/>
    <x v="406"/>
    <n v="21"/>
  </r>
  <r>
    <d v="2019-09-01T00:00:00"/>
    <s v="FS"/>
    <s v="ACTIVE"/>
    <x v="497"/>
    <x v="21"/>
    <x v="406"/>
    <n v="3005"/>
  </r>
  <r>
    <d v="2019-09-01T00:00:00"/>
    <s v="FS"/>
    <s v="ACTIVE"/>
    <x v="498"/>
    <x v="21"/>
    <x v="406"/>
    <n v="3112"/>
  </r>
  <r>
    <d v="2019-09-01T00:00:00"/>
    <s v="FS"/>
    <s v="ACTIVE"/>
    <x v="499"/>
    <x v="21"/>
    <x v="407"/>
    <n v="123"/>
  </r>
  <r>
    <d v="2019-09-01T00:00:00"/>
    <s v="FS"/>
    <s v="ACTIVE"/>
    <x v="500"/>
    <x v="21"/>
    <x v="407"/>
    <n v="648"/>
  </r>
  <r>
    <d v="2019-09-01T00:00:00"/>
    <s v="FS"/>
    <s v="ACTIVE"/>
    <x v="501"/>
    <x v="20"/>
    <x v="408"/>
    <n v="140"/>
  </r>
  <r>
    <d v="2019-09-01T00:00:00"/>
    <s v="FS"/>
    <s v="ACTIVE"/>
    <x v="502"/>
    <x v="20"/>
    <x v="409"/>
    <n v="133"/>
  </r>
  <r>
    <d v="2019-09-01T00:00:00"/>
    <s v="FS"/>
    <s v="ACTIVE"/>
    <x v="503"/>
    <x v="20"/>
    <x v="410"/>
    <n v="8032"/>
  </r>
  <r>
    <d v="2019-09-01T00:00:00"/>
    <s v="FS"/>
    <s v="ACTIVE"/>
    <x v="504"/>
    <x v="20"/>
    <x v="410"/>
    <n v="11"/>
  </r>
  <r>
    <d v="2019-09-01T00:00:00"/>
    <s v="FS"/>
    <s v="ACTIVE"/>
    <x v="505"/>
    <x v="20"/>
    <x v="411"/>
    <n v="506"/>
  </r>
  <r>
    <d v="2019-09-01T00:00:00"/>
    <s v="FS"/>
    <s v="ACTIVE"/>
    <x v="506"/>
    <x v="20"/>
    <x v="410"/>
    <n v="2450"/>
  </r>
  <r>
    <d v="2019-09-01T00:00:00"/>
    <s v="FS"/>
    <s v="ACTIVE"/>
    <x v="507"/>
    <x v="20"/>
    <x v="410"/>
    <n v="2415"/>
  </r>
  <r>
    <d v="2019-09-01T00:00:00"/>
    <s v="FS"/>
    <s v="ACTIVE"/>
    <x v="508"/>
    <x v="20"/>
    <x v="410"/>
    <n v="3351"/>
  </r>
  <r>
    <d v="2019-09-01T00:00:00"/>
    <s v="FS"/>
    <s v="ACTIVE"/>
    <x v="509"/>
    <x v="20"/>
    <x v="412"/>
    <n v="860"/>
  </r>
  <r>
    <d v="2019-09-01T00:00:00"/>
    <s v="FS"/>
    <s v="ACTIVE"/>
    <x v="510"/>
    <x v="20"/>
    <x v="413"/>
    <n v="587"/>
  </r>
  <r>
    <d v="2019-09-01T00:00:00"/>
    <s v="FS"/>
    <s v="ACTIVE"/>
    <x v="511"/>
    <x v="15"/>
    <x v="414"/>
    <n v="975"/>
  </r>
  <r>
    <d v="2019-09-01T00:00:00"/>
    <s v="FS"/>
    <s v="ACTIVE"/>
    <x v="512"/>
    <x v="15"/>
    <x v="415"/>
    <n v="355"/>
  </r>
  <r>
    <d v="2019-09-01T00:00:00"/>
    <s v="FS"/>
    <s v="ACTIVE"/>
    <x v="513"/>
    <x v="15"/>
    <x v="416"/>
    <n v="41"/>
  </r>
  <r>
    <d v="2019-09-01T00:00:00"/>
    <s v="FS"/>
    <s v="ACTIVE"/>
    <x v="514"/>
    <x v="15"/>
    <x v="417"/>
    <n v="134"/>
  </r>
  <r>
    <d v="2019-09-01T00:00:00"/>
    <s v="FS"/>
    <s v="ACTIVE"/>
    <x v="515"/>
    <x v="15"/>
    <x v="418"/>
    <n v="742"/>
  </r>
  <r>
    <d v="2019-09-01T00:00:00"/>
    <s v="FS"/>
    <s v="ACTIVE"/>
    <x v="516"/>
    <x v="15"/>
    <x v="419"/>
    <n v="537"/>
  </r>
  <r>
    <d v="2019-09-01T00:00:00"/>
    <s v="FS"/>
    <s v="ACTIVE"/>
    <x v="517"/>
    <x v="15"/>
    <x v="420"/>
    <n v="243"/>
  </r>
  <r>
    <d v="2019-09-01T00:00:00"/>
    <s v="FS"/>
    <s v="ACTIVE"/>
    <x v="518"/>
    <x v="20"/>
    <x v="421"/>
    <n v="105"/>
  </r>
  <r>
    <d v="2019-09-01T00:00:00"/>
    <s v="FS"/>
    <s v="ACTIVE"/>
    <x v="519"/>
    <x v="15"/>
    <x v="422"/>
    <n v="384"/>
  </r>
  <r>
    <d v="2019-09-01T00:00:00"/>
    <s v="FS"/>
    <s v="ACTIVE"/>
    <x v="520"/>
    <x v="21"/>
    <x v="423"/>
    <n v="680"/>
  </r>
  <r>
    <d v="2019-09-01T00:00:00"/>
    <s v="FS"/>
    <s v="ACTIVE"/>
    <x v="521"/>
    <x v="15"/>
    <x v="424"/>
    <n v="173"/>
  </r>
  <r>
    <d v="2019-09-01T00:00:00"/>
    <s v="FS"/>
    <s v="ACTIVE"/>
    <x v="522"/>
    <x v="15"/>
    <x v="425"/>
    <n v="5399"/>
  </r>
  <r>
    <d v="2019-09-01T00:00:00"/>
    <s v="FS"/>
    <s v="ACTIVE"/>
    <x v="523"/>
    <x v="21"/>
    <x v="426"/>
    <n v="715"/>
  </r>
  <r>
    <d v="2019-09-01T00:00:00"/>
    <s v="FS"/>
    <s v="CLOSED"/>
    <x v="0"/>
    <x v="0"/>
    <x v="0"/>
    <n v="27"/>
  </r>
  <r>
    <d v="2019-09-01T00:00:00"/>
    <s v="FS"/>
    <s v="CLOSED"/>
    <x v="1"/>
    <x v="1"/>
    <x v="1"/>
    <n v="33"/>
  </r>
  <r>
    <d v="2019-09-01T00:00:00"/>
    <s v="FS"/>
    <s v="CLOSED"/>
    <x v="4"/>
    <x v="1"/>
    <x v="3"/>
    <n v="13"/>
  </r>
  <r>
    <d v="2019-09-01T00:00:00"/>
    <s v="FS"/>
    <s v="CLOSED"/>
    <x v="10"/>
    <x v="1"/>
    <x v="9"/>
    <n v="89"/>
  </r>
  <r>
    <d v="2019-09-01T00:00:00"/>
    <s v="FS"/>
    <s v="CLOSED"/>
    <x v="11"/>
    <x v="1"/>
    <x v="9"/>
    <n v="74"/>
  </r>
  <r>
    <d v="2019-09-01T00:00:00"/>
    <s v="FS"/>
    <s v="CLOSED"/>
    <x v="15"/>
    <x v="1"/>
    <x v="11"/>
    <n v="27"/>
  </r>
  <r>
    <d v="2019-09-01T00:00:00"/>
    <s v="FS"/>
    <s v="CLOSED"/>
    <x v="16"/>
    <x v="0"/>
    <x v="12"/>
    <n v="15"/>
  </r>
  <r>
    <d v="2019-09-01T00:00:00"/>
    <s v="FS"/>
    <s v="CLOSED"/>
    <x v="18"/>
    <x v="0"/>
    <x v="14"/>
    <n v="14"/>
  </r>
  <r>
    <d v="2019-09-01T00:00:00"/>
    <s v="FS"/>
    <s v="CLOSED"/>
    <x v="28"/>
    <x v="1"/>
    <x v="24"/>
    <n v="218"/>
  </r>
  <r>
    <d v="2019-09-01T00:00:00"/>
    <s v="FS"/>
    <s v="CLOSED"/>
    <x v="33"/>
    <x v="0"/>
    <x v="28"/>
    <n v="39"/>
  </r>
  <r>
    <d v="2019-09-01T00:00:00"/>
    <s v="FS"/>
    <s v="CLOSED"/>
    <x v="35"/>
    <x v="1"/>
    <x v="30"/>
    <n v="23"/>
  </r>
  <r>
    <d v="2019-09-01T00:00:00"/>
    <s v="FS"/>
    <s v="CLOSED"/>
    <x v="37"/>
    <x v="1"/>
    <x v="30"/>
    <n v="13"/>
  </r>
  <r>
    <d v="2019-09-01T00:00:00"/>
    <s v="FS"/>
    <s v="CLOSED"/>
    <x v="39"/>
    <x v="0"/>
    <x v="32"/>
    <n v="17"/>
  </r>
  <r>
    <d v="2019-09-01T00:00:00"/>
    <s v="FS"/>
    <s v="CLOSED"/>
    <x v="45"/>
    <x v="1"/>
    <x v="38"/>
    <n v="13"/>
  </r>
  <r>
    <d v="2019-09-01T00:00:00"/>
    <s v="FS"/>
    <s v="CLOSED"/>
    <x v="46"/>
    <x v="0"/>
    <x v="39"/>
    <n v="13"/>
  </r>
  <r>
    <d v="2019-09-01T00:00:00"/>
    <s v="FS"/>
    <s v="CLOSED"/>
    <x v="50"/>
    <x v="0"/>
    <x v="43"/>
    <n v="21"/>
  </r>
  <r>
    <d v="2019-09-01T00:00:00"/>
    <s v="FS"/>
    <s v="CLOSED"/>
    <x v="52"/>
    <x v="0"/>
    <x v="45"/>
    <n v="72"/>
  </r>
  <r>
    <d v="2019-09-01T00:00:00"/>
    <s v="FS"/>
    <s v="CLOSED"/>
    <x v="54"/>
    <x v="0"/>
    <x v="47"/>
    <n v="120"/>
  </r>
  <r>
    <d v="2019-09-01T00:00:00"/>
    <s v="FS"/>
    <s v="CLOSED"/>
    <x v="63"/>
    <x v="0"/>
    <x v="55"/>
    <n v="13"/>
  </r>
  <r>
    <d v="2019-09-01T00:00:00"/>
    <s v="FS"/>
    <s v="CLOSED"/>
    <x v="65"/>
    <x v="0"/>
    <x v="55"/>
    <n v="167"/>
  </r>
  <r>
    <d v="2019-09-01T00:00:00"/>
    <s v="FS"/>
    <s v="CLOSED"/>
    <x v="66"/>
    <x v="0"/>
    <x v="55"/>
    <n v="129"/>
  </r>
  <r>
    <d v="2019-09-01T00:00:00"/>
    <s v="FS"/>
    <s v="CLOSED"/>
    <x v="68"/>
    <x v="0"/>
    <x v="55"/>
    <n v="92"/>
  </r>
  <r>
    <d v="2019-09-01T00:00:00"/>
    <s v="FS"/>
    <s v="CLOSED"/>
    <x v="69"/>
    <x v="0"/>
    <x v="55"/>
    <n v="191"/>
  </r>
  <r>
    <d v="2019-09-01T00:00:00"/>
    <s v="FS"/>
    <s v="CLOSED"/>
    <x v="70"/>
    <x v="0"/>
    <x v="55"/>
    <n v="199"/>
  </r>
  <r>
    <d v="2019-09-01T00:00:00"/>
    <s v="FS"/>
    <s v="CLOSED"/>
    <x v="71"/>
    <x v="0"/>
    <x v="55"/>
    <n v="56"/>
  </r>
  <r>
    <d v="2019-09-01T00:00:00"/>
    <s v="FS"/>
    <s v="CLOSED"/>
    <x v="72"/>
    <x v="0"/>
    <x v="55"/>
    <n v="56"/>
  </r>
  <r>
    <d v="2019-09-01T00:00:00"/>
    <s v="FS"/>
    <s v="CLOSED"/>
    <x v="74"/>
    <x v="0"/>
    <x v="55"/>
    <n v="24"/>
  </r>
  <r>
    <d v="2019-09-01T00:00:00"/>
    <s v="FS"/>
    <s v="CLOSED"/>
    <x v="76"/>
    <x v="0"/>
    <x v="55"/>
    <n v="66"/>
  </r>
  <r>
    <d v="2019-09-01T00:00:00"/>
    <s v="FS"/>
    <s v="CLOSED"/>
    <x v="77"/>
    <x v="4"/>
    <x v="57"/>
    <n v="188"/>
  </r>
  <r>
    <d v="2019-09-01T00:00:00"/>
    <s v="FS"/>
    <s v="CLOSED"/>
    <x v="79"/>
    <x v="4"/>
    <x v="58"/>
    <n v="24"/>
  </r>
  <r>
    <d v="2019-09-01T00:00:00"/>
    <s v="FS"/>
    <s v="CLOSED"/>
    <x v="92"/>
    <x v="4"/>
    <x v="71"/>
    <n v="44"/>
  </r>
  <r>
    <d v="2019-09-01T00:00:00"/>
    <s v="FS"/>
    <s v="CLOSED"/>
    <x v="104"/>
    <x v="6"/>
    <x v="83"/>
    <n v="63"/>
  </r>
  <r>
    <d v="2019-09-01T00:00:00"/>
    <s v="FS"/>
    <s v="CLOSED"/>
    <x v="106"/>
    <x v="6"/>
    <x v="85"/>
    <n v="25"/>
  </r>
  <r>
    <d v="2019-09-01T00:00:00"/>
    <s v="FS"/>
    <s v="CLOSED"/>
    <x v="121"/>
    <x v="6"/>
    <x v="100"/>
    <n v="19"/>
  </r>
  <r>
    <d v="2019-09-01T00:00:00"/>
    <s v="FS"/>
    <s v="CLOSED"/>
    <x v="128"/>
    <x v="6"/>
    <x v="107"/>
    <n v="19"/>
  </r>
  <r>
    <d v="2019-09-01T00:00:00"/>
    <s v="FS"/>
    <s v="CLOSED"/>
    <x v="131"/>
    <x v="2"/>
    <x v="110"/>
    <n v="148"/>
  </r>
  <r>
    <d v="2019-09-01T00:00:00"/>
    <s v="FS"/>
    <s v="CLOSED"/>
    <x v="134"/>
    <x v="2"/>
    <x v="113"/>
    <n v="13"/>
  </r>
  <r>
    <d v="2019-09-01T00:00:00"/>
    <s v="FS"/>
    <s v="CLOSED"/>
    <x v="138"/>
    <x v="2"/>
    <x v="117"/>
    <n v="52"/>
  </r>
  <r>
    <d v="2019-09-01T00:00:00"/>
    <s v="FS"/>
    <s v="CLOSED"/>
    <x v="142"/>
    <x v="2"/>
    <x v="121"/>
    <n v="82"/>
  </r>
  <r>
    <d v="2019-09-01T00:00:00"/>
    <s v="FS"/>
    <s v="CLOSED"/>
    <x v="145"/>
    <x v="2"/>
    <x v="124"/>
    <n v="12"/>
  </r>
  <r>
    <d v="2019-09-01T00:00:00"/>
    <s v="FS"/>
    <s v="CLOSED"/>
    <x v="151"/>
    <x v="2"/>
    <x v="130"/>
    <n v="17"/>
  </r>
  <r>
    <d v="2019-09-01T00:00:00"/>
    <s v="FS"/>
    <s v="CLOSED"/>
    <x v="152"/>
    <x v="5"/>
    <x v="131"/>
    <n v="16"/>
  </r>
  <r>
    <d v="2019-09-01T00:00:00"/>
    <s v="FS"/>
    <s v="CLOSED"/>
    <x v="154"/>
    <x v="8"/>
    <x v="133"/>
    <n v="14"/>
  </r>
  <r>
    <d v="2019-09-01T00:00:00"/>
    <s v="FS"/>
    <s v="CLOSED"/>
    <x v="157"/>
    <x v="3"/>
    <x v="136"/>
    <n v="21"/>
  </r>
  <r>
    <d v="2019-09-01T00:00:00"/>
    <s v="FS"/>
    <s v="CLOSED"/>
    <x v="158"/>
    <x v="2"/>
    <x v="137"/>
    <n v="32"/>
  </r>
  <r>
    <d v="2019-09-01T00:00:00"/>
    <s v="FS"/>
    <s v="CLOSED"/>
    <x v="168"/>
    <x v="5"/>
    <x v="147"/>
    <n v="28"/>
  </r>
  <r>
    <d v="2019-09-01T00:00:00"/>
    <s v="FS"/>
    <s v="CLOSED"/>
    <x v="171"/>
    <x v="5"/>
    <x v="150"/>
    <n v="15"/>
  </r>
  <r>
    <d v="2019-09-01T00:00:00"/>
    <s v="FS"/>
    <s v="CLOSED"/>
    <x v="173"/>
    <x v="3"/>
    <x v="152"/>
    <n v="12"/>
  </r>
  <r>
    <d v="2019-09-01T00:00:00"/>
    <s v="FS"/>
    <s v="CLOSED"/>
    <x v="176"/>
    <x v="3"/>
    <x v="155"/>
    <n v="13"/>
  </r>
  <r>
    <d v="2019-09-01T00:00:00"/>
    <s v="FS"/>
    <s v="CLOSED"/>
    <x v="180"/>
    <x v="5"/>
    <x v="159"/>
    <n v="19"/>
  </r>
  <r>
    <d v="2019-09-01T00:00:00"/>
    <s v="FS"/>
    <s v="CLOSED"/>
    <x v="181"/>
    <x v="3"/>
    <x v="160"/>
    <n v="87"/>
  </r>
  <r>
    <d v="2019-09-01T00:00:00"/>
    <s v="FS"/>
    <s v="CLOSED"/>
    <x v="183"/>
    <x v="3"/>
    <x v="162"/>
    <n v="27"/>
  </r>
  <r>
    <d v="2019-09-01T00:00:00"/>
    <s v="FS"/>
    <s v="CLOSED"/>
    <x v="187"/>
    <x v="5"/>
    <x v="166"/>
    <n v="12"/>
  </r>
  <r>
    <d v="2019-09-01T00:00:00"/>
    <s v="FS"/>
    <s v="CLOSED"/>
    <x v="188"/>
    <x v="3"/>
    <x v="167"/>
    <n v="65"/>
  </r>
  <r>
    <d v="2019-09-01T00:00:00"/>
    <s v="FS"/>
    <s v="CLOSED"/>
    <x v="189"/>
    <x v="3"/>
    <x v="168"/>
    <n v="27"/>
  </r>
  <r>
    <d v="2019-09-01T00:00:00"/>
    <s v="FS"/>
    <s v="CLOSED"/>
    <x v="190"/>
    <x v="5"/>
    <x v="169"/>
    <n v="17"/>
  </r>
  <r>
    <d v="2019-09-01T00:00:00"/>
    <s v="FS"/>
    <s v="CLOSED"/>
    <x v="196"/>
    <x v="5"/>
    <x v="174"/>
    <n v="34"/>
  </r>
  <r>
    <d v="2019-09-01T00:00:00"/>
    <s v="FS"/>
    <s v="CLOSED"/>
    <x v="197"/>
    <x v="5"/>
    <x v="174"/>
    <n v="77"/>
  </r>
  <r>
    <d v="2019-09-01T00:00:00"/>
    <s v="FS"/>
    <s v="CLOSED"/>
    <x v="198"/>
    <x v="5"/>
    <x v="174"/>
    <n v="120"/>
  </r>
  <r>
    <d v="2019-09-01T00:00:00"/>
    <s v="FS"/>
    <s v="CLOSED"/>
    <x v="199"/>
    <x v="5"/>
    <x v="174"/>
    <n v="120"/>
  </r>
  <r>
    <d v="2019-09-01T00:00:00"/>
    <s v="FS"/>
    <s v="CLOSED"/>
    <x v="200"/>
    <x v="5"/>
    <x v="174"/>
    <n v="24"/>
  </r>
  <r>
    <d v="2019-09-01T00:00:00"/>
    <s v="FS"/>
    <s v="CLOSED"/>
    <x v="201"/>
    <x v="5"/>
    <x v="174"/>
    <n v="32"/>
  </r>
  <r>
    <d v="2019-09-01T00:00:00"/>
    <s v="FS"/>
    <s v="CLOSED"/>
    <x v="202"/>
    <x v="5"/>
    <x v="174"/>
    <n v="18"/>
  </r>
  <r>
    <d v="2019-09-01T00:00:00"/>
    <s v="FS"/>
    <s v="CLOSED"/>
    <x v="203"/>
    <x v="5"/>
    <x v="174"/>
    <n v="69"/>
  </r>
  <r>
    <d v="2019-09-01T00:00:00"/>
    <s v="FS"/>
    <s v="CLOSED"/>
    <x v="204"/>
    <x v="5"/>
    <x v="174"/>
    <n v="122"/>
  </r>
  <r>
    <d v="2019-09-01T00:00:00"/>
    <s v="FS"/>
    <s v="CLOSED"/>
    <x v="208"/>
    <x v="8"/>
    <x v="177"/>
    <n v="25"/>
  </r>
  <r>
    <d v="2019-09-01T00:00:00"/>
    <s v="FS"/>
    <s v="CLOSED"/>
    <x v="209"/>
    <x v="8"/>
    <x v="177"/>
    <n v="79"/>
  </r>
  <r>
    <d v="2019-09-01T00:00:00"/>
    <s v="FS"/>
    <s v="CLOSED"/>
    <x v="220"/>
    <x v="8"/>
    <x v="188"/>
    <n v="16"/>
  </r>
  <r>
    <d v="2019-09-01T00:00:00"/>
    <s v="FS"/>
    <s v="CLOSED"/>
    <x v="221"/>
    <x v="8"/>
    <x v="189"/>
    <n v="51"/>
  </r>
  <r>
    <d v="2019-09-01T00:00:00"/>
    <s v="FS"/>
    <s v="CLOSED"/>
    <x v="224"/>
    <x v="8"/>
    <x v="192"/>
    <n v="40"/>
  </r>
  <r>
    <d v="2019-09-01T00:00:00"/>
    <s v="FS"/>
    <s v="CLOSED"/>
    <x v="225"/>
    <x v="8"/>
    <x v="193"/>
    <n v="16"/>
  </r>
  <r>
    <d v="2019-09-01T00:00:00"/>
    <s v="FS"/>
    <s v="CLOSED"/>
    <x v="232"/>
    <x v="10"/>
    <x v="200"/>
    <n v="48"/>
  </r>
  <r>
    <d v="2019-09-01T00:00:00"/>
    <s v="FS"/>
    <s v="CLOSED"/>
    <x v="234"/>
    <x v="11"/>
    <x v="202"/>
    <n v="13"/>
  </r>
  <r>
    <d v="2019-09-01T00:00:00"/>
    <s v="FS"/>
    <s v="CLOSED"/>
    <x v="235"/>
    <x v="7"/>
    <x v="203"/>
    <n v="19"/>
  </r>
  <r>
    <d v="2019-09-01T00:00:00"/>
    <s v="FS"/>
    <s v="CLOSED"/>
    <x v="236"/>
    <x v="7"/>
    <x v="204"/>
    <n v="17"/>
  </r>
  <r>
    <d v="2019-09-01T00:00:00"/>
    <s v="FS"/>
    <s v="CLOSED"/>
    <x v="237"/>
    <x v="7"/>
    <x v="205"/>
    <n v="33"/>
  </r>
  <r>
    <d v="2019-09-01T00:00:00"/>
    <s v="FS"/>
    <s v="CLOSED"/>
    <x v="239"/>
    <x v="11"/>
    <x v="207"/>
    <n v="78"/>
  </r>
  <r>
    <d v="2019-09-01T00:00:00"/>
    <s v="FS"/>
    <s v="CLOSED"/>
    <x v="241"/>
    <x v="11"/>
    <x v="207"/>
    <n v="93"/>
  </r>
  <r>
    <d v="2019-09-01T00:00:00"/>
    <s v="FS"/>
    <s v="CLOSED"/>
    <x v="244"/>
    <x v="11"/>
    <x v="207"/>
    <n v="13"/>
  </r>
  <r>
    <d v="2019-09-01T00:00:00"/>
    <s v="FS"/>
    <s v="CLOSED"/>
    <x v="245"/>
    <x v="11"/>
    <x v="210"/>
    <n v="50"/>
  </r>
  <r>
    <d v="2019-09-01T00:00:00"/>
    <s v="FS"/>
    <s v="CLOSED"/>
    <x v="246"/>
    <x v="11"/>
    <x v="210"/>
    <n v="281"/>
  </r>
  <r>
    <d v="2019-09-01T00:00:00"/>
    <s v="FS"/>
    <s v="CLOSED"/>
    <x v="248"/>
    <x v="11"/>
    <x v="210"/>
    <n v="142"/>
  </r>
  <r>
    <d v="2019-09-01T00:00:00"/>
    <s v="FS"/>
    <s v="CLOSED"/>
    <x v="249"/>
    <x v="11"/>
    <x v="211"/>
    <n v="98"/>
  </r>
  <r>
    <d v="2019-09-01T00:00:00"/>
    <s v="FS"/>
    <s v="CLOSED"/>
    <x v="250"/>
    <x v="11"/>
    <x v="212"/>
    <n v="23"/>
  </r>
  <r>
    <d v="2019-09-01T00:00:00"/>
    <s v="FS"/>
    <s v="CLOSED"/>
    <x v="251"/>
    <x v="7"/>
    <x v="213"/>
    <n v="69"/>
  </r>
  <r>
    <d v="2019-09-01T00:00:00"/>
    <s v="FS"/>
    <s v="CLOSED"/>
    <x v="252"/>
    <x v="7"/>
    <x v="213"/>
    <n v="83"/>
  </r>
  <r>
    <d v="2019-09-01T00:00:00"/>
    <s v="FS"/>
    <s v="CLOSED"/>
    <x v="253"/>
    <x v="7"/>
    <x v="213"/>
    <n v="123"/>
  </r>
  <r>
    <d v="2019-09-01T00:00:00"/>
    <s v="FS"/>
    <s v="CLOSED"/>
    <x v="255"/>
    <x v="7"/>
    <x v="213"/>
    <n v="97"/>
  </r>
  <r>
    <d v="2019-09-01T00:00:00"/>
    <s v="FS"/>
    <s v="CLOSED"/>
    <x v="260"/>
    <x v="10"/>
    <x v="218"/>
    <n v="11"/>
  </r>
  <r>
    <d v="2019-09-01T00:00:00"/>
    <s v="FS"/>
    <s v="CLOSED"/>
    <x v="261"/>
    <x v="7"/>
    <x v="219"/>
    <n v="37"/>
  </r>
  <r>
    <d v="2019-09-01T00:00:00"/>
    <s v="FS"/>
    <s v="CLOSED"/>
    <x v="262"/>
    <x v="7"/>
    <x v="220"/>
    <n v="13"/>
  </r>
  <r>
    <d v="2019-09-01T00:00:00"/>
    <s v="FS"/>
    <s v="CLOSED"/>
    <x v="263"/>
    <x v="10"/>
    <x v="221"/>
    <n v="18"/>
  </r>
  <r>
    <d v="2019-09-01T00:00:00"/>
    <s v="FS"/>
    <s v="CLOSED"/>
    <x v="267"/>
    <x v="12"/>
    <x v="225"/>
    <n v="19"/>
  </r>
  <r>
    <d v="2019-09-01T00:00:00"/>
    <s v="FS"/>
    <s v="CLOSED"/>
    <x v="268"/>
    <x v="12"/>
    <x v="225"/>
    <n v="181"/>
  </r>
  <r>
    <d v="2019-09-01T00:00:00"/>
    <s v="FS"/>
    <s v="CLOSED"/>
    <x v="270"/>
    <x v="12"/>
    <x v="225"/>
    <n v="26"/>
  </r>
  <r>
    <d v="2019-09-01T00:00:00"/>
    <s v="FS"/>
    <s v="CLOSED"/>
    <x v="271"/>
    <x v="12"/>
    <x v="225"/>
    <n v="79"/>
  </r>
  <r>
    <d v="2019-09-01T00:00:00"/>
    <s v="FS"/>
    <s v="CLOSED"/>
    <x v="272"/>
    <x v="12"/>
    <x v="226"/>
    <n v="42"/>
  </r>
  <r>
    <d v="2019-09-01T00:00:00"/>
    <s v="FS"/>
    <s v="CLOSED"/>
    <x v="273"/>
    <x v="12"/>
    <x v="227"/>
    <n v="11"/>
  </r>
  <r>
    <d v="2019-09-01T00:00:00"/>
    <s v="FS"/>
    <s v="CLOSED"/>
    <x v="275"/>
    <x v="11"/>
    <x v="229"/>
    <n v="17"/>
  </r>
  <r>
    <d v="2019-09-01T00:00:00"/>
    <s v="FS"/>
    <s v="CLOSED"/>
    <x v="276"/>
    <x v="12"/>
    <x v="230"/>
    <n v="55"/>
  </r>
  <r>
    <d v="2019-09-01T00:00:00"/>
    <s v="FS"/>
    <s v="CLOSED"/>
    <x v="279"/>
    <x v="12"/>
    <x v="233"/>
    <n v="23"/>
  </r>
  <r>
    <d v="2019-09-01T00:00:00"/>
    <s v="FS"/>
    <s v="CLOSED"/>
    <x v="281"/>
    <x v="12"/>
    <x v="235"/>
    <n v="51"/>
  </r>
  <r>
    <d v="2019-09-01T00:00:00"/>
    <s v="FS"/>
    <s v="CLOSED"/>
    <x v="283"/>
    <x v="12"/>
    <x v="236"/>
    <n v="15"/>
  </r>
  <r>
    <d v="2019-09-01T00:00:00"/>
    <s v="FS"/>
    <s v="CLOSED"/>
    <x v="286"/>
    <x v="12"/>
    <x v="239"/>
    <n v="11"/>
  </r>
  <r>
    <d v="2019-09-01T00:00:00"/>
    <s v="FS"/>
    <s v="CLOSED"/>
    <x v="291"/>
    <x v="12"/>
    <x v="244"/>
    <n v="86"/>
  </r>
  <r>
    <d v="2019-09-01T00:00:00"/>
    <s v="FS"/>
    <s v="CLOSED"/>
    <x v="294"/>
    <x v="12"/>
    <x v="247"/>
    <n v="127"/>
  </r>
  <r>
    <d v="2019-09-01T00:00:00"/>
    <s v="FS"/>
    <s v="CLOSED"/>
    <x v="299"/>
    <x v="8"/>
    <x v="252"/>
    <n v="16"/>
  </r>
  <r>
    <d v="2019-09-01T00:00:00"/>
    <s v="FS"/>
    <s v="CLOSED"/>
    <x v="300"/>
    <x v="13"/>
    <x v="253"/>
    <n v="22"/>
  </r>
  <r>
    <d v="2019-09-01T00:00:00"/>
    <s v="FS"/>
    <s v="CLOSED"/>
    <x v="302"/>
    <x v="14"/>
    <x v="255"/>
    <n v="17"/>
  </r>
  <r>
    <d v="2019-09-01T00:00:00"/>
    <s v="FS"/>
    <s v="CLOSED"/>
    <x v="305"/>
    <x v="15"/>
    <x v="258"/>
    <n v="19"/>
  </r>
  <r>
    <d v="2019-09-01T00:00:00"/>
    <s v="FS"/>
    <s v="CLOSED"/>
    <x v="306"/>
    <x v="8"/>
    <x v="259"/>
    <n v="18"/>
  </r>
  <r>
    <d v="2019-09-01T00:00:00"/>
    <s v="FS"/>
    <s v="CLOSED"/>
    <x v="308"/>
    <x v="14"/>
    <x v="261"/>
    <n v="13"/>
  </r>
  <r>
    <d v="2019-09-01T00:00:00"/>
    <s v="FS"/>
    <s v="CLOSED"/>
    <x v="310"/>
    <x v="16"/>
    <x v="263"/>
    <n v="20"/>
  </r>
  <r>
    <d v="2019-09-01T00:00:00"/>
    <s v="FS"/>
    <s v="CLOSED"/>
    <x v="316"/>
    <x v="14"/>
    <x v="269"/>
    <n v="25"/>
  </r>
  <r>
    <d v="2019-09-01T00:00:00"/>
    <s v="FS"/>
    <s v="CLOSED"/>
    <x v="320"/>
    <x v="13"/>
    <x v="273"/>
    <n v="48"/>
  </r>
  <r>
    <d v="2019-09-01T00:00:00"/>
    <s v="FS"/>
    <s v="CLOSED"/>
    <x v="327"/>
    <x v="17"/>
    <x v="277"/>
    <n v="21"/>
  </r>
  <r>
    <d v="2019-09-01T00:00:00"/>
    <s v="FS"/>
    <s v="CLOSED"/>
    <x v="330"/>
    <x v="17"/>
    <x v="277"/>
    <n v="11"/>
  </r>
  <r>
    <d v="2019-09-01T00:00:00"/>
    <s v="FS"/>
    <s v="CLOSED"/>
    <x v="331"/>
    <x v="17"/>
    <x v="277"/>
    <n v="31"/>
  </r>
  <r>
    <d v="2019-09-01T00:00:00"/>
    <s v="FS"/>
    <s v="CLOSED"/>
    <x v="332"/>
    <x v="17"/>
    <x v="277"/>
    <n v="31"/>
  </r>
  <r>
    <d v="2019-09-01T00:00:00"/>
    <s v="FS"/>
    <s v="CLOSED"/>
    <x v="334"/>
    <x v="17"/>
    <x v="277"/>
    <n v="154"/>
  </r>
  <r>
    <d v="2019-09-01T00:00:00"/>
    <s v="FS"/>
    <s v="CLOSED"/>
    <x v="335"/>
    <x v="18"/>
    <x v="277"/>
    <n v="175"/>
  </r>
  <r>
    <d v="2019-09-01T00:00:00"/>
    <s v="FS"/>
    <s v="CLOSED"/>
    <x v="336"/>
    <x v="17"/>
    <x v="277"/>
    <n v="55"/>
  </r>
  <r>
    <d v="2019-09-01T00:00:00"/>
    <s v="FS"/>
    <s v="CLOSED"/>
    <x v="337"/>
    <x v="18"/>
    <x v="277"/>
    <n v="206"/>
  </r>
  <r>
    <d v="2019-09-01T00:00:00"/>
    <s v="FS"/>
    <s v="CLOSED"/>
    <x v="338"/>
    <x v="14"/>
    <x v="277"/>
    <n v="121"/>
  </r>
  <r>
    <d v="2019-09-01T00:00:00"/>
    <s v="FS"/>
    <s v="CLOSED"/>
    <x v="339"/>
    <x v="14"/>
    <x v="277"/>
    <n v="253"/>
  </r>
  <r>
    <d v="2019-09-01T00:00:00"/>
    <s v="FS"/>
    <s v="CLOSED"/>
    <x v="340"/>
    <x v="17"/>
    <x v="277"/>
    <n v="167"/>
  </r>
  <r>
    <d v="2019-09-01T00:00:00"/>
    <s v="FS"/>
    <s v="CLOSED"/>
    <x v="341"/>
    <x v="18"/>
    <x v="278"/>
    <n v="124"/>
  </r>
  <r>
    <d v="2019-09-01T00:00:00"/>
    <s v="FS"/>
    <s v="CLOSED"/>
    <x v="342"/>
    <x v="17"/>
    <x v="277"/>
    <n v="55"/>
  </r>
  <r>
    <d v="2019-09-01T00:00:00"/>
    <s v="FS"/>
    <s v="CLOSED"/>
    <x v="343"/>
    <x v="9"/>
    <x v="277"/>
    <n v="98"/>
  </r>
  <r>
    <d v="2019-09-01T00:00:00"/>
    <s v="FS"/>
    <s v="CLOSED"/>
    <x v="344"/>
    <x v="9"/>
    <x v="279"/>
    <n v="44"/>
  </r>
  <r>
    <d v="2019-09-01T00:00:00"/>
    <s v="FS"/>
    <s v="CLOSED"/>
    <x v="345"/>
    <x v="17"/>
    <x v="280"/>
    <n v="81"/>
  </r>
  <r>
    <d v="2019-09-01T00:00:00"/>
    <s v="FS"/>
    <s v="CLOSED"/>
    <x v="346"/>
    <x v="17"/>
    <x v="281"/>
    <n v="68"/>
  </r>
  <r>
    <d v="2019-09-01T00:00:00"/>
    <s v="FS"/>
    <s v="CLOSED"/>
    <x v="347"/>
    <x v="17"/>
    <x v="282"/>
    <n v="20"/>
  </r>
  <r>
    <d v="2019-09-01T00:00:00"/>
    <s v="FS"/>
    <s v="CLOSED"/>
    <x v="348"/>
    <x v="17"/>
    <x v="283"/>
    <n v="32"/>
  </r>
  <r>
    <d v="2019-09-01T00:00:00"/>
    <s v="FS"/>
    <s v="CLOSED"/>
    <x v="349"/>
    <x v="17"/>
    <x v="284"/>
    <n v="46"/>
  </r>
  <r>
    <d v="2019-09-01T00:00:00"/>
    <s v="FS"/>
    <s v="CLOSED"/>
    <x v="350"/>
    <x v="17"/>
    <x v="285"/>
    <n v="122"/>
  </r>
  <r>
    <d v="2019-09-01T00:00:00"/>
    <s v="FS"/>
    <s v="CLOSED"/>
    <x v="351"/>
    <x v="9"/>
    <x v="286"/>
    <n v="17"/>
  </r>
  <r>
    <d v="2019-09-01T00:00:00"/>
    <s v="FS"/>
    <s v="CLOSED"/>
    <x v="352"/>
    <x v="9"/>
    <x v="286"/>
    <n v="44"/>
  </r>
  <r>
    <d v="2019-09-01T00:00:00"/>
    <s v="FS"/>
    <s v="CLOSED"/>
    <x v="353"/>
    <x v="9"/>
    <x v="286"/>
    <n v="24"/>
  </r>
  <r>
    <d v="2019-09-01T00:00:00"/>
    <s v="FS"/>
    <s v="CLOSED"/>
    <x v="354"/>
    <x v="9"/>
    <x v="286"/>
    <n v="14"/>
  </r>
  <r>
    <d v="2019-09-01T00:00:00"/>
    <s v="FS"/>
    <s v="CLOSED"/>
    <x v="356"/>
    <x v="9"/>
    <x v="287"/>
    <n v="23"/>
  </r>
  <r>
    <d v="2019-09-01T00:00:00"/>
    <s v="FS"/>
    <s v="CLOSED"/>
    <x v="357"/>
    <x v="9"/>
    <x v="287"/>
    <n v="22"/>
  </r>
  <r>
    <d v="2019-09-01T00:00:00"/>
    <s v="FS"/>
    <s v="CLOSED"/>
    <x v="358"/>
    <x v="9"/>
    <x v="287"/>
    <n v="46"/>
  </r>
  <r>
    <d v="2019-09-01T00:00:00"/>
    <s v="FS"/>
    <s v="CLOSED"/>
    <x v="359"/>
    <x v="10"/>
    <x v="288"/>
    <n v="115"/>
  </r>
  <r>
    <d v="2019-09-01T00:00:00"/>
    <s v="FS"/>
    <s v="CLOSED"/>
    <x v="360"/>
    <x v="10"/>
    <x v="289"/>
    <n v="125"/>
  </r>
  <r>
    <d v="2019-09-01T00:00:00"/>
    <s v="FS"/>
    <s v="CLOSED"/>
    <x v="361"/>
    <x v="9"/>
    <x v="290"/>
    <n v="144"/>
  </r>
  <r>
    <d v="2019-09-01T00:00:00"/>
    <s v="FS"/>
    <s v="CLOSED"/>
    <x v="362"/>
    <x v="9"/>
    <x v="291"/>
    <n v="121"/>
  </r>
  <r>
    <d v="2019-09-01T00:00:00"/>
    <s v="FS"/>
    <s v="CLOSED"/>
    <x v="363"/>
    <x v="9"/>
    <x v="292"/>
    <n v="20"/>
  </r>
  <r>
    <d v="2019-09-01T00:00:00"/>
    <s v="FS"/>
    <s v="CLOSED"/>
    <x v="364"/>
    <x v="10"/>
    <x v="293"/>
    <n v="54"/>
  </r>
  <r>
    <d v="2019-09-01T00:00:00"/>
    <s v="FS"/>
    <s v="CLOSED"/>
    <x v="365"/>
    <x v="14"/>
    <x v="294"/>
    <n v="141"/>
  </r>
  <r>
    <d v="2019-09-01T00:00:00"/>
    <s v="FS"/>
    <s v="CLOSED"/>
    <x v="366"/>
    <x v="14"/>
    <x v="294"/>
    <n v="22"/>
  </r>
  <r>
    <d v="2019-09-01T00:00:00"/>
    <s v="FS"/>
    <s v="CLOSED"/>
    <x v="367"/>
    <x v="14"/>
    <x v="294"/>
    <n v="20"/>
  </r>
  <r>
    <d v="2019-09-01T00:00:00"/>
    <s v="FS"/>
    <s v="CLOSED"/>
    <x v="368"/>
    <x v="10"/>
    <x v="295"/>
    <n v="22"/>
  </r>
  <r>
    <d v="2019-09-01T00:00:00"/>
    <s v="FS"/>
    <s v="CLOSED"/>
    <x v="369"/>
    <x v="10"/>
    <x v="296"/>
    <n v="16"/>
  </r>
  <r>
    <d v="2019-09-01T00:00:00"/>
    <s v="FS"/>
    <s v="CLOSED"/>
    <x v="370"/>
    <x v="14"/>
    <x v="297"/>
    <n v="39"/>
  </r>
  <r>
    <d v="2019-09-01T00:00:00"/>
    <s v="FS"/>
    <s v="CLOSED"/>
    <x v="371"/>
    <x v="14"/>
    <x v="298"/>
    <n v="15"/>
  </r>
  <r>
    <d v="2019-09-01T00:00:00"/>
    <s v="FS"/>
    <s v="CLOSED"/>
    <x v="372"/>
    <x v="14"/>
    <x v="299"/>
    <n v="26"/>
  </r>
  <r>
    <d v="2019-09-01T00:00:00"/>
    <s v="FS"/>
    <s v="CLOSED"/>
    <x v="373"/>
    <x v="14"/>
    <x v="300"/>
    <n v="32"/>
  </r>
  <r>
    <d v="2019-09-01T00:00:00"/>
    <s v="FS"/>
    <s v="CLOSED"/>
    <x v="374"/>
    <x v="14"/>
    <x v="301"/>
    <n v="21"/>
  </r>
  <r>
    <d v="2019-09-01T00:00:00"/>
    <s v="FS"/>
    <s v="CLOSED"/>
    <x v="381"/>
    <x v="13"/>
    <x v="303"/>
    <n v="368"/>
  </r>
  <r>
    <d v="2019-09-01T00:00:00"/>
    <s v="FS"/>
    <s v="CLOSED"/>
    <x v="382"/>
    <x v="13"/>
    <x v="303"/>
    <n v="127"/>
  </r>
  <r>
    <d v="2019-09-01T00:00:00"/>
    <s v="FS"/>
    <s v="CLOSED"/>
    <x v="385"/>
    <x v="13"/>
    <x v="305"/>
    <n v="22"/>
  </r>
  <r>
    <d v="2019-09-01T00:00:00"/>
    <s v="FS"/>
    <s v="CLOSED"/>
    <x v="386"/>
    <x v="16"/>
    <x v="306"/>
    <n v="16"/>
  </r>
  <r>
    <d v="2019-09-01T00:00:00"/>
    <s v="FS"/>
    <s v="CLOSED"/>
    <x v="388"/>
    <x v="13"/>
    <x v="308"/>
    <n v="18"/>
  </r>
  <r>
    <d v="2019-09-01T00:00:00"/>
    <s v="FS"/>
    <s v="CLOSED"/>
    <x v="390"/>
    <x v="16"/>
    <x v="310"/>
    <n v="11"/>
  </r>
  <r>
    <d v="2019-09-01T00:00:00"/>
    <s v="FS"/>
    <s v="CLOSED"/>
    <x v="392"/>
    <x v="13"/>
    <x v="312"/>
    <n v="26"/>
  </r>
  <r>
    <d v="2019-09-01T00:00:00"/>
    <s v="FS"/>
    <s v="CLOSED"/>
    <x v="394"/>
    <x v="15"/>
    <x v="314"/>
    <n v="34"/>
  </r>
  <r>
    <d v="2019-09-01T00:00:00"/>
    <s v="FS"/>
    <s v="CLOSED"/>
    <x v="395"/>
    <x v="15"/>
    <x v="315"/>
    <n v="17"/>
  </r>
  <r>
    <d v="2019-09-01T00:00:00"/>
    <s v="FS"/>
    <s v="CLOSED"/>
    <x v="400"/>
    <x v="16"/>
    <x v="320"/>
    <n v="74"/>
  </r>
  <r>
    <d v="2019-09-01T00:00:00"/>
    <s v="FS"/>
    <s v="CLOSED"/>
    <x v="403"/>
    <x v="16"/>
    <x v="321"/>
    <n v="13"/>
  </r>
  <r>
    <d v="2019-09-01T00:00:00"/>
    <s v="FS"/>
    <s v="CLOSED"/>
    <x v="405"/>
    <x v="13"/>
    <x v="323"/>
    <n v="94"/>
  </r>
  <r>
    <d v="2019-09-01T00:00:00"/>
    <s v="FS"/>
    <s v="CLOSED"/>
    <x v="406"/>
    <x v="13"/>
    <x v="324"/>
    <n v="26"/>
  </r>
  <r>
    <d v="2019-09-01T00:00:00"/>
    <s v="FS"/>
    <s v="CLOSED"/>
    <x v="408"/>
    <x v="13"/>
    <x v="326"/>
    <n v="11"/>
  </r>
  <r>
    <d v="2019-09-01T00:00:00"/>
    <s v="FS"/>
    <s v="CLOSED"/>
    <x v="409"/>
    <x v="13"/>
    <x v="327"/>
    <n v="25"/>
  </r>
  <r>
    <d v="2019-09-01T00:00:00"/>
    <s v="FS"/>
    <s v="CLOSED"/>
    <x v="413"/>
    <x v="17"/>
    <x v="329"/>
    <n v="12"/>
  </r>
  <r>
    <d v="2019-09-01T00:00:00"/>
    <s v="FS"/>
    <s v="CLOSED"/>
    <x v="414"/>
    <x v="9"/>
    <x v="330"/>
    <n v="21"/>
  </r>
  <r>
    <d v="2019-09-01T00:00:00"/>
    <s v="FS"/>
    <s v="CLOSED"/>
    <x v="415"/>
    <x v="9"/>
    <x v="330"/>
    <n v="14"/>
  </r>
  <r>
    <d v="2019-09-01T00:00:00"/>
    <s v="FS"/>
    <s v="CLOSED"/>
    <x v="416"/>
    <x v="9"/>
    <x v="330"/>
    <n v="30"/>
  </r>
  <r>
    <d v="2019-09-01T00:00:00"/>
    <s v="FS"/>
    <s v="CLOSED"/>
    <x v="428"/>
    <x v="9"/>
    <x v="341"/>
    <n v="24"/>
  </r>
  <r>
    <d v="2019-09-01T00:00:00"/>
    <s v="FS"/>
    <s v="CLOSED"/>
    <x v="429"/>
    <x v="9"/>
    <x v="342"/>
    <n v="18"/>
  </r>
  <r>
    <d v="2019-09-01T00:00:00"/>
    <s v="FS"/>
    <s v="CLOSED"/>
    <x v="430"/>
    <x v="9"/>
    <x v="342"/>
    <n v="12"/>
  </r>
  <r>
    <d v="2019-09-01T00:00:00"/>
    <s v="FS"/>
    <s v="CLOSED"/>
    <x v="437"/>
    <x v="19"/>
    <x v="349"/>
    <n v="25"/>
  </r>
  <r>
    <d v="2019-09-01T00:00:00"/>
    <s v="FS"/>
    <s v="CLOSED"/>
    <x v="440"/>
    <x v="19"/>
    <x v="352"/>
    <n v="28"/>
  </r>
  <r>
    <d v="2019-09-01T00:00:00"/>
    <s v="FS"/>
    <s v="CLOSED"/>
    <x v="442"/>
    <x v="20"/>
    <x v="354"/>
    <n v="22"/>
  </r>
  <r>
    <d v="2019-09-01T00:00:00"/>
    <s v="FS"/>
    <s v="CLOSED"/>
    <x v="444"/>
    <x v="19"/>
    <x v="356"/>
    <n v="15"/>
  </r>
  <r>
    <d v="2019-09-01T00:00:00"/>
    <s v="FS"/>
    <s v="CLOSED"/>
    <x v="455"/>
    <x v="20"/>
    <x v="367"/>
    <n v="25"/>
  </r>
  <r>
    <d v="2019-09-01T00:00:00"/>
    <s v="FS"/>
    <s v="CLOSED"/>
    <x v="458"/>
    <x v="19"/>
    <x v="370"/>
    <n v="54"/>
  </r>
  <r>
    <d v="2019-09-01T00:00:00"/>
    <s v="FS"/>
    <s v="CLOSED"/>
    <x v="465"/>
    <x v="19"/>
    <x v="377"/>
    <n v="13"/>
  </r>
  <r>
    <d v="2019-09-01T00:00:00"/>
    <s v="FS"/>
    <s v="CLOSED"/>
    <x v="469"/>
    <x v="19"/>
    <x v="381"/>
    <n v="12"/>
  </r>
  <r>
    <d v="2019-09-01T00:00:00"/>
    <s v="FS"/>
    <s v="CLOSED"/>
    <x v="472"/>
    <x v="19"/>
    <x v="384"/>
    <n v="21"/>
  </r>
  <r>
    <d v="2019-09-01T00:00:00"/>
    <s v="FS"/>
    <s v="CLOSED"/>
    <x v="480"/>
    <x v="19"/>
    <x v="392"/>
    <n v="13"/>
  </r>
  <r>
    <d v="2019-09-01T00:00:00"/>
    <s v="FS"/>
    <s v="CLOSED"/>
    <x v="486"/>
    <x v="19"/>
    <x v="398"/>
    <n v="22"/>
  </r>
  <r>
    <d v="2019-09-01T00:00:00"/>
    <s v="FS"/>
    <s v="CLOSED"/>
    <x v="489"/>
    <x v="15"/>
    <x v="401"/>
    <n v="91"/>
  </r>
  <r>
    <d v="2019-09-01T00:00:00"/>
    <s v="FS"/>
    <s v="CLOSED"/>
    <x v="493"/>
    <x v="20"/>
    <x v="405"/>
    <n v="22"/>
  </r>
  <r>
    <d v="2019-09-01T00:00:00"/>
    <s v="FS"/>
    <s v="CLOSED"/>
    <x v="494"/>
    <x v="21"/>
    <x v="406"/>
    <n v="122"/>
  </r>
  <r>
    <d v="2019-09-01T00:00:00"/>
    <s v="FS"/>
    <s v="CLOSED"/>
    <x v="495"/>
    <x v="21"/>
    <x v="406"/>
    <n v="96"/>
  </r>
  <r>
    <d v="2019-09-01T00:00:00"/>
    <s v="FS"/>
    <s v="CLOSED"/>
    <x v="497"/>
    <x v="21"/>
    <x v="406"/>
    <n v="76"/>
  </r>
  <r>
    <d v="2019-09-01T00:00:00"/>
    <s v="FS"/>
    <s v="CLOSED"/>
    <x v="498"/>
    <x v="21"/>
    <x v="406"/>
    <n v="75"/>
  </r>
  <r>
    <d v="2019-09-01T00:00:00"/>
    <s v="FS"/>
    <s v="CLOSED"/>
    <x v="500"/>
    <x v="21"/>
    <x v="407"/>
    <n v="13"/>
  </r>
  <r>
    <d v="2019-09-01T00:00:00"/>
    <s v="FS"/>
    <s v="CLOSED"/>
    <x v="503"/>
    <x v="20"/>
    <x v="410"/>
    <n v="202"/>
  </r>
  <r>
    <d v="2019-09-01T00:00:00"/>
    <s v="FS"/>
    <s v="CLOSED"/>
    <x v="505"/>
    <x v="20"/>
    <x v="411"/>
    <n v="12"/>
  </r>
  <r>
    <d v="2019-09-01T00:00:00"/>
    <s v="FS"/>
    <s v="CLOSED"/>
    <x v="506"/>
    <x v="20"/>
    <x v="410"/>
    <n v="69"/>
  </r>
  <r>
    <d v="2019-09-01T00:00:00"/>
    <s v="FS"/>
    <s v="CLOSED"/>
    <x v="507"/>
    <x v="20"/>
    <x v="410"/>
    <n v="57"/>
  </r>
  <r>
    <d v="2019-09-01T00:00:00"/>
    <s v="FS"/>
    <s v="CLOSED"/>
    <x v="508"/>
    <x v="20"/>
    <x v="410"/>
    <n v="95"/>
  </r>
  <r>
    <d v="2019-09-01T00:00:00"/>
    <s v="FS"/>
    <s v="CLOSED"/>
    <x v="509"/>
    <x v="20"/>
    <x v="412"/>
    <n v="24"/>
  </r>
  <r>
    <d v="2019-09-01T00:00:00"/>
    <s v="FS"/>
    <s v="CLOSED"/>
    <x v="511"/>
    <x v="15"/>
    <x v="414"/>
    <n v="42"/>
  </r>
  <r>
    <d v="2019-09-01T00:00:00"/>
    <s v="FS"/>
    <s v="CLOSED"/>
    <x v="515"/>
    <x v="15"/>
    <x v="418"/>
    <n v="32"/>
  </r>
  <r>
    <d v="2019-09-01T00:00:00"/>
    <s v="FS"/>
    <s v="CLOSED"/>
    <x v="516"/>
    <x v="15"/>
    <x v="419"/>
    <n v="22"/>
  </r>
  <r>
    <d v="2019-09-01T00:00:00"/>
    <s v="FS"/>
    <s v="CLOSED"/>
    <x v="520"/>
    <x v="21"/>
    <x v="423"/>
    <n v="11"/>
  </r>
  <r>
    <d v="2019-09-01T00:00:00"/>
    <s v="FS"/>
    <s v="CLOSED"/>
    <x v="522"/>
    <x v="15"/>
    <x v="425"/>
    <n v="170"/>
  </r>
  <r>
    <d v="2019-09-01T00:00:00"/>
    <s v="FS"/>
    <s v="CLOSED"/>
    <x v="523"/>
    <x v="21"/>
    <x v="426"/>
    <n v="17"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  <r>
    <m/>
    <m/>
    <m/>
    <x v="524"/>
    <x v="22"/>
    <x v="42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d v="2019-11-01T00:00:00"/>
    <s v="TAFDC"/>
    <s v="ACTIVE"/>
    <x v="0"/>
    <x v="0"/>
    <x v="0"/>
    <n v="39"/>
  </r>
  <r>
    <d v="2019-11-01T00:00:00"/>
    <s v="TAFDC"/>
    <s v="ACTIVE"/>
    <x v="1"/>
    <x v="1"/>
    <x v="1"/>
    <n v="56"/>
  </r>
  <r>
    <d v="2019-11-01T00:00:00"/>
    <s v="TAFDC"/>
    <s v="ACTIVE"/>
    <x v="2"/>
    <x v="1"/>
    <x v="2"/>
    <n v="55"/>
  </r>
  <r>
    <d v="2019-11-01T00:00:00"/>
    <s v="TAFDC"/>
    <s v="ACTIVE"/>
    <x v="3"/>
    <x v="1"/>
    <x v="3"/>
    <n v="370"/>
  </r>
  <r>
    <d v="2019-11-01T00:00:00"/>
    <s v="TAFDC"/>
    <s v="ACTIVE"/>
    <x v="4"/>
    <x v="1"/>
    <x v="3"/>
    <n v="196"/>
  </r>
  <r>
    <d v="2019-11-01T00:00:00"/>
    <s v="TAFDC"/>
    <s v="ACTIVE"/>
    <x v="5"/>
    <x v="1"/>
    <x v="4"/>
    <n v="44"/>
  </r>
  <r>
    <d v="2019-11-01T00:00:00"/>
    <s v="TAFDC"/>
    <s v="ACTIVE"/>
    <x v="6"/>
    <x v="0"/>
    <x v="5"/>
    <n v="18"/>
  </r>
  <r>
    <d v="2019-11-01T00:00:00"/>
    <s v="TAFDC"/>
    <s v="ACTIVE"/>
    <x v="7"/>
    <x v="0"/>
    <x v="6"/>
    <n v="36"/>
  </r>
  <r>
    <d v="2019-11-01T00:00:00"/>
    <s v="TAFDC"/>
    <s v="ACTIVE"/>
    <x v="8"/>
    <x v="1"/>
    <x v="7"/>
    <n v="11"/>
  </r>
  <r>
    <d v="2019-11-01T00:00:00"/>
    <s v="TAFDC"/>
    <s v="ACTIVE"/>
    <x v="9"/>
    <x v="1"/>
    <x v="8"/>
    <n v="948"/>
  </r>
  <r>
    <d v="2019-11-01T00:00:00"/>
    <s v="TAFDC"/>
    <s v="ACTIVE"/>
    <x v="10"/>
    <x v="0"/>
    <x v="9"/>
    <n v="61"/>
  </r>
  <r>
    <d v="2019-11-01T00:00:00"/>
    <s v="TAFDC"/>
    <s v="ACTIVE"/>
    <x v="11"/>
    <x v="0"/>
    <x v="10"/>
    <n v="17"/>
  </r>
  <r>
    <d v="2019-11-01T00:00:00"/>
    <s v="TAFDC"/>
    <s v="ACTIVE"/>
    <x v="12"/>
    <x v="1"/>
    <x v="11"/>
    <n v="56"/>
  </r>
  <r>
    <d v="2019-11-01T00:00:00"/>
    <s v="TAFDC"/>
    <s v="ACTIVE"/>
    <x v="13"/>
    <x v="1"/>
    <x v="11"/>
    <n v="38"/>
  </r>
  <r>
    <d v="2019-11-01T00:00:00"/>
    <s v="TAFDC"/>
    <s v="ACTIVE"/>
    <x v="14"/>
    <x v="0"/>
    <x v="12"/>
    <n v="40"/>
  </r>
  <r>
    <d v="2019-11-01T00:00:00"/>
    <s v="TAFDC"/>
    <s v="ACTIVE"/>
    <x v="15"/>
    <x v="1"/>
    <x v="13"/>
    <n v="48"/>
  </r>
  <r>
    <d v="2019-11-01T00:00:00"/>
    <s v="TAFDC"/>
    <s v="ACTIVE"/>
    <x v="16"/>
    <x v="0"/>
    <x v="14"/>
    <n v="17"/>
  </r>
  <r>
    <d v="2019-11-01T00:00:00"/>
    <s v="TAFDC"/>
    <s v="ACTIVE"/>
    <x v="17"/>
    <x v="0"/>
    <x v="15"/>
    <n v="38"/>
  </r>
  <r>
    <d v="2019-11-01T00:00:00"/>
    <s v="TAFDC"/>
    <s v="ACTIVE"/>
    <x v="18"/>
    <x v="0"/>
    <x v="16"/>
    <n v="99"/>
  </r>
  <r>
    <d v="2019-11-01T00:00:00"/>
    <s v="TAFDC"/>
    <s v="ACTIVE"/>
    <x v="19"/>
    <x v="2"/>
    <x v="17"/>
    <n v="19"/>
  </r>
  <r>
    <d v="2019-11-01T00:00:00"/>
    <s v="TAFDC"/>
    <s v="ACTIVE"/>
    <x v="20"/>
    <x v="0"/>
    <x v="18"/>
    <n v="166"/>
  </r>
  <r>
    <d v="2019-11-01T00:00:00"/>
    <s v="TAFDC"/>
    <s v="ACTIVE"/>
    <x v="21"/>
    <x v="0"/>
    <x v="19"/>
    <n v="215"/>
  </r>
  <r>
    <d v="2019-11-01T00:00:00"/>
    <s v="TAFDC"/>
    <s v="ACTIVE"/>
    <x v="22"/>
    <x v="0"/>
    <x v="20"/>
    <n v="21"/>
  </r>
  <r>
    <d v="2019-11-01T00:00:00"/>
    <s v="TAFDC"/>
    <s v="ACTIVE"/>
    <x v="23"/>
    <x v="0"/>
    <x v="21"/>
    <n v="57"/>
  </r>
  <r>
    <d v="2019-11-01T00:00:00"/>
    <s v="TAFDC"/>
    <s v="ACTIVE"/>
    <x v="24"/>
    <x v="0"/>
    <x v="21"/>
    <n v="485"/>
  </r>
  <r>
    <d v="2019-11-01T00:00:00"/>
    <s v="TAFDC"/>
    <s v="ACTIVE"/>
    <x v="25"/>
    <x v="0"/>
    <x v="21"/>
    <n v="522"/>
  </r>
  <r>
    <d v="2019-11-01T00:00:00"/>
    <s v="TAFDC"/>
    <s v="ACTIVE"/>
    <x v="26"/>
    <x v="0"/>
    <x v="21"/>
    <n v="401"/>
  </r>
  <r>
    <d v="2019-11-01T00:00:00"/>
    <s v="TAFDC"/>
    <s v="ACTIVE"/>
    <x v="27"/>
    <x v="0"/>
    <x v="21"/>
    <n v="779"/>
  </r>
  <r>
    <d v="2019-11-01T00:00:00"/>
    <s v="TAFDC"/>
    <s v="ACTIVE"/>
    <x v="28"/>
    <x v="0"/>
    <x v="21"/>
    <n v="815"/>
  </r>
  <r>
    <d v="2019-11-01T00:00:00"/>
    <s v="TAFDC"/>
    <s v="ACTIVE"/>
    <x v="29"/>
    <x v="0"/>
    <x v="21"/>
    <n v="170"/>
  </r>
  <r>
    <d v="2019-11-01T00:00:00"/>
    <s v="TAFDC"/>
    <s v="ACTIVE"/>
    <x v="30"/>
    <x v="0"/>
    <x v="21"/>
    <n v="171"/>
  </r>
  <r>
    <d v="2019-11-01T00:00:00"/>
    <s v="TAFDC"/>
    <s v="ACTIVE"/>
    <x v="31"/>
    <x v="0"/>
    <x v="21"/>
    <n v="43"/>
  </r>
  <r>
    <d v="2019-11-01T00:00:00"/>
    <s v="TAFDC"/>
    <s v="ACTIVE"/>
    <x v="32"/>
    <x v="0"/>
    <x v="21"/>
    <n v="231"/>
  </r>
  <r>
    <d v="2019-11-01T00:00:00"/>
    <s v="TAFDC"/>
    <s v="ACTIVE"/>
    <x v="33"/>
    <x v="3"/>
    <x v="22"/>
    <n v="400"/>
  </r>
  <r>
    <d v="2019-11-01T00:00:00"/>
    <s v="TAFDC"/>
    <s v="ACTIVE"/>
    <x v="34"/>
    <x v="3"/>
    <x v="23"/>
    <n v="53"/>
  </r>
  <r>
    <d v="2019-11-01T00:00:00"/>
    <s v="TAFDC"/>
    <s v="ACTIVE"/>
    <x v="35"/>
    <x v="3"/>
    <x v="24"/>
    <n v="17"/>
  </r>
  <r>
    <d v="2019-11-01T00:00:00"/>
    <s v="TAFDC"/>
    <s v="ACTIVE"/>
    <x v="36"/>
    <x v="3"/>
    <x v="25"/>
    <n v="18"/>
  </r>
  <r>
    <d v="2019-11-01T00:00:00"/>
    <s v="TAFDC"/>
    <s v="ACTIVE"/>
    <x v="37"/>
    <x v="3"/>
    <x v="26"/>
    <n v="116"/>
  </r>
  <r>
    <d v="2019-11-01T00:00:00"/>
    <s v="TAFDC"/>
    <s v="ACTIVE"/>
    <x v="38"/>
    <x v="4"/>
    <x v="27"/>
    <n v="182"/>
  </r>
  <r>
    <d v="2019-11-01T00:00:00"/>
    <s v="TAFDC"/>
    <s v="ACTIVE"/>
    <x v="39"/>
    <x v="4"/>
    <x v="28"/>
    <n v="87"/>
  </r>
  <r>
    <d v="2019-11-01T00:00:00"/>
    <s v="TAFDC"/>
    <s v="ACTIVE"/>
    <x v="40"/>
    <x v="4"/>
    <x v="29"/>
    <n v="63"/>
  </r>
  <r>
    <d v="2019-11-01T00:00:00"/>
    <s v="TAFDC"/>
    <s v="ACTIVE"/>
    <x v="41"/>
    <x v="4"/>
    <x v="30"/>
    <n v="53"/>
  </r>
  <r>
    <d v="2019-11-01T00:00:00"/>
    <s v="TAFDC"/>
    <s v="ACTIVE"/>
    <x v="42"/>
    <x v="5"/>
    <x v="31"/>
    <n v="293"/>
  </r>
  <r>
    <d v="2019-11-01T00:00:00"/>
    <s v="TAFDC"/>
    <s v="ACTIVE"/>
    <x v="43"/>
    <x v="5"/>
    <x v="32"/>
    <n v="115"/>
  </r>
  <r>
    <d v="2019-11-01T00:00:00"/>
    <s v="TAFDC"/>
    <s v="ACTIVE"/>
    <x v="44"/>
    <x v="5"/>
    <x v="33"/>
    <n v="162"/>
  </r>
  <r>
    <d v="2019-11-01T00:00:00"/>
    <s v="TAFDC"/>
    <s v="ACTIVE"/>
    <x v="45"/>
    <x v="5"/>
    <x v="34"/>
    <n v="24"/>
  </r>
  <r>
    <d v="2019-11-01T00:00:00"/>
    <s v="TAFDC"/>
    <s v="ACTIVE"/>
    <x v="46"/>
    <x v="5"/>
    <x v="35"/>
    <n v="15"/>
  </r>
  <r>
    <d v="2019-11-01T00:00:00"/>
    <s v="TAFDC"/>
    <s v="ACTIVE"/>
    <x v="47"/>
    <x v="5"/>
    <x v="36"/>
    <n v="47"/>
  </r>
  <r>
    <d v="2019-11-01T00:00:00"/>
    <s v="TAFDC"/>
    <s v="ACTIVE"/>
    <x v="48"/>
    <x v="6"/>
    <x v="37"/>
    <n v="26"/>
  </r>
  <r>
    <d v="2019-11-01T00:00:00"/>
    <s v="TAFDC"/>
    <s v="ACTIVE"/>
    <x v="49"/>
    <x v="7"/>
    <x v="38"/>
    <n v="19"/>
  </r>
  <r>
    <d v="2019-11-01T00:00:00"/>
    <s v="TAFDC"/>
    <s v="ACTIVE"/>
    <x v="50"/>
    <x v="2"/>
    <x v="39"/>
    <n v="13"/>
  </r>
  <r>
    <d v="2019-11-01T00:00:00"/>
    <s v="TAFDC"/>
    <s v="ACTIVE"/>
    <x v="51"/>
    <x v="2"/>
    <x v="40"/>
    <n v="32"/>
  </r>
  <r>
    <d v="2019-11-01T00:00:00"/>
    <s v="TAFDC"/>
    <s v="ACTIVE"/>
    <x v="52"/>
    <x v="5"/>
    <x v="41"/>
    <n v="33"/>
  </r>
  <r>
    <d v="2019-11-01T00:00:00"/>
    <s v="TAFDC"/>
    <s v="ACTIVE"/>
    <x v="53"/>
    <x v="6"/>
    <x v="42"/>
    <n v="14"/>
  </r>
  <r>
    <d v="2019-11-01T00:00:00"/>
    <s v="TAFDC"/>
    <s v="ACTIVE"/>
    <x v="54"/>
    <x v="2"/>
    <x v="43"/>
    <n v="11"/>
  </r>
  <r>
    <d v="2019-11-01T00:00:00"/>
    <s v="TAFDC"/>
    <s v="ACTIVE"/>
    <x v="55"/>
    <x v="6"/>
    <x v="44"/>
    <n v="15"/>
  </r>
  <r>
    <d v="2019-11-01T00:00:00"/>
    <s v="TAFDC"/>
    <s v="ACTIVE"/>
    <x v="56"/>
    <x v="6"/>
    <x v="45"/>
    <n v="19"/>
  </r>
  <r>
    <d v="2019-11-01T00:00:00"/>
    <s v="TAFDC"/>
    <s v="ACTIVE"/>
    <x v="57"/>
    <x v="6"/>
    <x v="46"/>
    <n v="14"/>
  </r>
  <r>
    <d v="2019-11-01T00:00:00"/>
    <s v="TAFDC"/>
    <s v="ACTIVE"/>
    <x v="58"/>
    <x v="6"/>
    <x v="47"/>
    <n v="14"/>
  </r>
  <r>
    <d v="2019-11-01T00:00:00"/>
    <s v="TAFDC"/>
    <s v="ACTIVE"/>
    <x v="59"/>
    <x v="2"/>
    <x v="48"/>
    <n v="15"/>
  </r>
  <r>
    <d v="2019-11-01T00:00:00"/>
    <s v="TAFDC"/>
    <s v="ACTIVE"/>
    <x v="60"/>
    <x v="2"/>
    <x v="49"/>
    <n v="31"/>
  </r>
  <r>
    <d v="2019-11-01T00:00:00"/>
    <s v="TAFDC"/>
    <s v="ACTIVE"/>
    <x v="61"/>
    <x v="6"/>
    <x v="50"/>
    <n v="15"/>
  </r>
  <r>
    <d v="2019-11-01T00:00:00"/>
    <s v="TAFDC"/>
    <s v="ACTIVE"/>
    <x v="62"/>
    <x v="2"/>
    <x v="51"/>
    <n v="189"/>
  </r>
  <r>
    <d v="2019-11-01T00:00:00"/>
    <s v="TAFDC"/>
    <s v="ACTIVE"/>
    <x v="63"/>
    <x v="6"/>
    <x v="52"/>
    <n v="11"/>
  </r>
  <r>
    <d v="2019-11-01T00:00:00"/>
    <s v="TAFDC"/>
    <s v="ACTIVE"/>
    <x v="64"/>
    <x v="2"/>
    <x v="53"/>
    <n v="47"/>
  </r>
  <r>
    <d v="2019-11-01T00:00:00"/>
    <s v="TAFDC"/>
    <s v="ACTIVE"/>
    <x v="65"/>
    <x v="6"/>
    <x v="54"/>
    <n v="20"/>
  </r>
  <r>
    <d v="2019-11-01T00:00:00"/>
    <s v="TAFDC"/>
    <s v="ACTIVE"/>
    <x v="66"/>
    <x v="2"/>
    <x v="55"/>
    <n v="143"/>
  </r>
  <r>
    <d v="2019-11-01T00:00:00"/>
    <s v="TAFDC"/>
    <s v="ACTIVE"/>
    <x v="67"/>
    <x v="2"/>
    <x v="56"/>
    <n v="27"/>
  </r>
  <r>
    <d v="2019-11-01T00:00:00"/>
    <s v="TAFDC"/>
    <s v="ACTIVE"/>
    <x v="68"/>
    <x v="6"/>
    <x v="57"/>
    <n v="11"/>
  </r>
  <r>
    <d v="2019-11-01T00:00:00"/>
    <s v="TAFDC"/>
    <s v="ACTIVE"/>
    <x v="69"/>
    <x v="2"/>
    <x v="58"/>
    <n v="13"/>
  </r>
  <r>
    <d v="2019-11-01T00:00:00"/>
    <s v="TAFDC"/>
    <s v="ACTIVE"/>
    <x v="70"/>
    <x v="6"/>
    <x v="59"/>
    <n v="33"/>
  </r>
  <r>
    <d v="2019-11-01T00:00:00"/>
    <s v="TAFDC"/>
    <s v="ACTIVE"/>
    <x v="71"/>
    <x v="6"/>
    <x v="60"/>
    <n v="105"/>
  </r>
  <r>
    <d v="2019-11-01T00:00:00"/>
    <s v="TAFDC"/>
    <s v="ACTIVE"/>
    <x v="72"/>
    <x v="6"/>
    <x v="60"/>
    <n v="188"/>
  </r>
  <r>
    <d v="2019-11-01T00:00:00"/>
    <s v="TAFDC"/>
    <s v="ACTIVE"/>
    <x v="73"/>
    <x v="6"/>
    <x v="60"/>
    <n v="269"/>
  </r>
  <r>
    <d v="2019-11-01T00:00:00"/>
    <s v="TAFDC"/>
    <s v="ACTIVE"/>
    <x v="74"/>
    <x v="6"/>
    <x v="60"/>
    <n v="475"/>
  </r>
  <r>
    <d v="2019-11-01T00:00:00"/>
    <s v="TAFDC"/>
    <s v="ACTIVE"/>
    <x v="75"/>
    <x v="6"/>
    <x v="60"/>
    <n v="60"/>
  </r>
  <r>
    <d v="2019-11-01T00:00:00"/>
    <s v="TAFDC"/>
    <s v="ACTIVE"/>
    <x v="76"/>
    <x v="6"/>
    <x v="60"/>
    <n v="84"/>
  </r>
  <r>
    <d v="2019-11-01T00:00:00"/>
    <s v="TAFDC"/>
    <s v="ACTIVE"/>
    <x v="77"/>
    <x v="6"/>
    <x v="60"/>
    <n v="82"/>
  </r>
  <r>
    <d v="2019-11-01T00:00:00"/>
    <s v="TAFDC"/>
    <s v="ACTIVE"/>
    <x v="78"/>
    <x v="6"/>
    <x v="60"/>
    <n v="120"/>
  </r>
  <r>
    <d v="2019-11-01T00:00:00"/>
    <s v="TAFDC"/>
    <s v="ACTIVE"/>
    <x v="79"/>
    <x v="6"/>
    <x v="60"/>
    <n v="322"/>
  </r>
  <r>
    <d v="2019-11-01T00:00:00"/>
    <s v="TAFDC"/>
    <s v="ACTIVE"/>
    <x v="80"/>
    <x v="7"/>
    <x v="61"/>
    <n v="34"/>
  </r>
  <r>
    <d v="2019-11-01T00:00:00"/>
    <s v="TAFDC"/>
    <s v="ACTIVE"/>
    <x v="81"/>
    <x v="7"/>
    <x v="61"/>
    <n v="219"/>
  </r>
  <r>
    <d v="2019-11-01T00:00:00"/>
    <s v="TAFDC"/>
    <s v="ACTIVE"/>
    <x v="82"/>
    <x v="7"/>
    <x v="62"/>
    <n v="21"/>
  </r>
  <r>
    <d v="2019-11-01T00:00:00"/>
    <s v="TAFDC"/>
    <s v="ACTIVE"/>
    <x v="83"/>
    <x v="7"/>
    <x v="63"/>
    <n v="36"/>
  </r>
  <r>
    <d v="2019-11-01T00:00:00"/>
    <s v="TAFDC"/>
    <s v="ACTIVE"/>
    <x v="84"/>
    <x v="7"/>
    <x v="64"/>
    <n v="102"/>
  </r>
  <r>
    <d v="2019-11-01T00:00:00"/>
    <s v="TAFDC"/>
    <s v="ACTIVE"/>
    <x v="85"/>
    <x v="7"/>
    <x v="65"/>
    <n v="17"/>
  </r>
  <r>
    <d v="2019-11-01T00:00:00"/>
    <s v="TAFDC"/>
    <s v="ACTIVE"/>
    <x v="86"/>
    <x v="7"/>
    <x v="66"/>
    <n v="83"/>
  </r>
  <r>
    <d v="2019-11-01T00:00:00"/>
    <s v="TAFDC"/>
    <s v="ACTIVE"/>
    <x v="87"/>
    <x v="7"/>
    <x v="67"/>
    <n v="18"/>
  </r>
  <r>
    <d v="2019-11-01T00:00:00"/>
    <s v="TAFDC"/>
    <s v="ACTIVE"/>
    <x v="88"/>
    <x v="8"/>
    <x v="68"/>
    <n v="55"/>
  </r>
  <r>
    <d v="2019-11-01T00:00:00"/>
    <s v="TAFDC"/>
    <s v="ACTIVE"/>
    <x v="89"/>
    <x v="8"/>
    <x v="69"/>
    <n v="12"/>
  </r>
  <r>
    <d v="2019-11-01T00:00:00"/>
    <s v="TAFDC"/>
    <s v="ACTIVE"/>
    <x v="90"/>
    <x v="9"/>
    <x v="70"/>
    <n v="20"/>
  </r>
  <r>
    <d v="2019-11-01T00:00:00"/>
    <s v="TAFDC"/>
    <s v="ACTIVE"/>
    <x v="91"/>
    <x v="10"/>
    <x v="71"/>
    <n v="39"/>
  </r>
  <r>
    <d v="2019-11-01T00:00:00"/>
    <s v="TAFDC"/>
    <s v="ACTIVE"/>
    <x v="92"/>
    <x v="10"/>
    <x v="72"/>
    <n v="25"/>
  </r>
  <r>
    <d v="2019-11-01T00:00:00"/>
    <s v="TAFDC"/>
    <s v="ACTIVE"/>
    <x v="93"/>
    <x v="10"/>
    <x v="73"/>
    <n v="65"/>
  </r>
  <r>
    <d v="2019-11-01T00:00:00"/>
    <s v="TAFDC"/>
    <s v="ACTIVE"/>
    <x v="94"/>
    <x v="9"/>
    <x v="74"/>
    <n v="145"/>
  </r>
  <r>
    <d v="2019-11-01T00:00:00"/>
    <s v="TAFDC"/>
    <s v="ACTIVE"/>
    <x v="95"/>
    <x v="9"/>
    <x v="74"/>
    <n v="141"/>
  </r>
  <r>
    <d v="2019-11-01T00:00:00"/>
    <s v="TAFDC"/>
    <s v="ACTIVE"/>
    <x v="96"/>
    <x v="9"/>
    <x v="74"/>
    <n v="36"/>
  </r>
  <r>
    <d v="2019-11-01T00:00:00"/>
    <s v="TAFDC"/>
    <s v="ACTIVE"/>
    <x v="97"/>
    <x v="9"/>
    <x v="75"/>
    <n v="102"/>
  </r>
  <r>
    <d v="2019-11-01T00:00:00"/>
    <s v="TAFDC"/>
    <s v="ACTIVE"/>
    <x v="98"/>
    <x v="9"/>
    <x v="75"/>
    <n v="392"/>
  </r>
  <r>
    <d v="2019-11-01T00:00:00"/>
    <s v="TAFDC"/>
    <s v="ACTIVE"/>
    <x v="99"/>
    <x v="9"/>
    <x v="75"/>
    <n v="193"/>
  </r>
  <r>
    <d v="2019-11-01T00:00:00"/>
    <s v="TAFDC"/>
    <s v="ACTIVE"/>
    <x v="100"/>
    <x v="9"/>
    <x v="76"/>
    <n v="120"/>
  </r>
  <r>
    <d v="2019-11-01T00:00:00"/>
    <s v="TAFDC"/>
    <s v="ACTIVE"/>
    <x v="101"/>
    <x v="9"/>
    <x v="77"/>
    <n v="28"/>
  </r>
  <r>
    <d v="2019-11-01T00:00:00"/>
    <s v="TAFDC"/>
    <s v="ACTIVE"/>
    <x v="102"/>
    <x v="10"/>
    <x v="78"/>
    <n v="180"/>
  </r>
  <r>
    <d v="2019-11-01T00:00:00"/>
    <s v="TAFDC"/>
    <s v="ACTIVE"/>
    <x v="103"/>
    <x v="10"/>
    <x v="78"/>
    <n v="208"/>
  </r>
  <r>
    <d v="2019-11-01T00:00:00"/>
    <s v="TAFDC"/>
    <s v="ACTIVE"/>
    <x v="104"/>
    <x v="10"/>
    <x v="78"/>
    <n v="324"/>
  </r>
  <r>
    <d v="2019-11-01T00:00:00"/>
    <s v="TAFDC"/>
    <s v="ACTIVE"/>
    <x v="105"/>
    <x v="10"/>
    <x v="78"/>
    <n v="258"/>
  </r>
  <r>
    <d v="2019-11-01T00:00:00"/>
    <s v="TAFDC"/>
    <s v="ACTIVE"/>
    <x v="106"/>
    <x v="9"/>
    <x v="79"/>
    <n v="11"/>
  </r>
  <r>
    <d v="2019-11-01T00:00:00"/>
    <s v="TAFDC"/>
    <s v="ACTIVE"/>
    <x v="107"/>
    <x v="10"/>
    <x v="80"/>
    <n v="12"/>
  </r>
  <r>
    <d v="2019-11-01T00:00:00"/>
    <s v="TAFDC"/>
    <s v="ACTIVE"/>
    <x v="108"/>
    <x v="10"/>
    <x v="81"/>
    <n v="13"/>
  </r>
  <r>
    <d v="2019-11-01T00:00:00"/>
    <s v="TAFDC"/>
    <s v="ACTIVE"/>
    <x v="109"/>
    <x v="8"/>
    <x v="82"/>
    <n v="14"/>
  </r>
  <r>
    <d v="2019-11-01T00:00:00"/>
    <s v="TAFDC"/>
    <s v="ACTIVE"/>
    <x v="110"/>
    <x v="10"/>
    <x v="83"/>
    <n v="35"/>
  </r>
  <r>
    <d v="2019-11-01T00:00:00"/>
    <s v="TAFDC"/>
    <s v="ACTIVE"/>
    <x v="111"/>
    <x v="10"/>
    <x v="84"/>
    <n v="16"/>
  </r>
  <r>
    <d v="2019-11-01T00:00:00"/>
    <s v="TAFDC"/>
    <s v="ACTIVE"/>
    <x v="112"/>
    <x v="8"/>
    <x v="85"/>
    <n v="17"/>
  </r>
  <r>
    <d v="2019-11-01T00:00:00"/>
    <s v="TAFDC"/>
    <s v="ACTIVE"/>
    <x v="113"/>
    <x v="10"/>
    <x v="86"/>
    <n v="15"/>
  </r>
  <r>
    <d v="2019-11-01T00:00:00"/>
    <s v="TAFDC"/>
    <s v="ACTIVE"/>
    <x v="114"/>
    <x v="8"/>
    <x v="87"/>
    <n v="16"/>
  </r>
  <r>
    <d v="2019-11-01T00:00:00"/>
    <s v="TAFDC"/>
    <s v="ACTIVE"/>
    <x v="115"/>
    <x v="11"/>
    <x v="88"/>
    <n v="39"/>
  </r>
  <r>
    <d v="2019-11-01T00:00:00"/>
    <s v="TAFDC"/>
    <s v="ACTIVE"/>
    <x v="116"/>
    <x v="11"/>
    <x v="88"/>
    <n v="460"/>
  </r>
  <r>
    <d v="2019-11-01T00:00:00"/>
    <s v="TAFDC"/>
    <s v="ACTIVE"/>
    <x v="117"/>
    <x v="11"/>
    <x v="88"/>
    <n v="95"/>
  </r>
  <r>
    <d v="2019-11-01T00:00:00"/>
    <s v="TAFDC"/>
    <s v="ACTIVE"/>
    <x v="118"/>
    <x v="11"/>
    <x v="88"/>
    <n v="226"/>
  </r>
  <r>
    <d v="2019-11-01T00:00:00"/>
    <s v="TAFDC"/>
    <s v="ACTIVE"/>
    <x v="119"/>
    <x v="11"/>
    <x v="89"/>
    <n v="66"/>
  </r>
  <r>
    <d v="2019-11-01T00:00:00"/>
    <s v="TAFDC"/>
    <s v="ACTIVE"/>
    <x v="120"/>
    <x v="9"/>
    <x v="90"/>
    <n v="36"/>
  </r>
  <r>
    <d v="2019-11-01T00:00:00"/>
    <s v="TAFDC"/>
    <s v="ACTIVE"/>
    <x v="121"/>
    <x v="11"/>
    <x v="91"/>
    <n v="106"/>
  </r>
  <r>
    <d v="2019-11-01T00:00:00"/>
    <s v="TAFDC"/>
    <s v="ACTIVE"/>
    <x v="122"/>
    <x v="11"/>
    <x v="92"/>
    <n v="46"/>
  </r>
  <r>
    <d v="2019-11-01T00:00:00"/>
    <s v="TAFDC"/>
    <s v="ACTIVE"/>
    <x v="123"/>
    <x v="11"/>
    <x v="93"/>
    <n v="91"/>
  </r>
  <r>
    <d v="2019-11-01T00:00:00"/>
    <s v="TAFDC"/>
    <s v="ACTIVE"/>
    <x v="124"/>
    <x v="11"/>
    <x v="94"/>
    <n v="14"/>
  </r>
  <r>
    <d v="2019-11-01T00:00:00"/>
    <s v="TAFDC"/>
    <s v="ACTIVE"/>
    <x v="125"/>
    <x v="9"/>
    <x v="95"/>
    <n v="31"/>
  </r>
  <r>
    <d v="2019-11-01T00:00:00"/>
    <s v="TAFDC"/>
    <s v="ACTIVE"/>
    <x v="126"/>
    <x v="11"/>
    <x v="96"/>
    <n v="140"/>
  </r>
  <r>
    <d v="2019-11-01T00:00:00"/>
    <s v="TAFDC"/>
    <s v="ACTIVE"/>
    <x v="127"/>
    <x v="11"/>
    <x v="97"/>
    <n v="237"/>
  </r>
  <r>
    <d v="2019-11-01T00:00:00"/>
    <s v="TAFDC"/>
    <s v="ACTIVE"/>
    <x v="128"/>
    <x v="7"/>
    <x v="98"/>
    <n v="28"/>
  </r>
  <r>
    <d v="2019-11-01T00:00:00"/>
    <s v="TAFDC"/>
    <s v="ACTIVE"/>
    <x v="129"/>
    <x v="12"/>
    <x v="99"/>
    <n v="39"/>
  </r>
  <r>
    <d v="2019-11-01T00:00:00"/>
    <s v="TAFDC"/>
    <s v="ACTIVE"/>
    <x v="130"/>
    <x v="13"/>
    <x v="100"/>
    <n v="28"/>
  </r>
  <r>
    <d v="2019-11-01T00:00:00"/>
    <s v="TAFDC"/>
    <s v="ACTIVE"/>
    <x v="131"/>
    <x v="14"/>
    <x v="101"/>
    <n v="31"/>
  </r>
  <r>
    <d v="2019-11-01T00:00:00"/>
    <s v="TAFDC"/>
    <s v="ACTIVE"/>
    <x v="132"/>
    <x v="7"/>
    <x v="102"/>
    <n v="38"/>
  </r>
  <r>
    <d v="2019-11-01T00:00:00"/>
    <s v="TAFDC"/>
    <s v="ACTIVE"/>
    <x v="133"/>
    <x v="13"/>
    <x v="103"/>
    <n v="19"/>
  </r>
  <r>
    <d v="2019-11-01T00:00:00"/>
    <s v="TAFDC"/>
    <s v="ACTIVE"/>
    <x v="134"/>
    <x v="14"/>
    <x v="104"/>
    <n v="39"/>
  </r>
  <r>
    <d v="2019-11-01T00:00:00"/>
    <s v="TAFDC"/>
    <s v="ACTIVE"/>
    <x v="135"/>
    <x v="15"/>
    <x v="105"/>
    <n v="38"/>
  </r>
  <r>
    <d v="2019-11-01T00:00:00"/>
    <s v="TAFDC"/>
    <s v="ACTIVE"/>
    <x v="136"/>
    <x v="7"/>
    <x v="106"/>
    <n v="13"/>
  </r>
  <r>
    <d v="2019-11-01T00:00:00"/>
    <s v="TAFDC"/>
    <s v="ACTIVE"/>
    <x v="137"/>
    <x v="13"/>
    <x v="107"/>
    <n v="12"/>
  </r>
  <r>
    <d v="2019-11-01T00:00:00"/>
    <s v="TAFDC"/>
    <s v="ACTIVE"/>
    <x v="138"/>
    <x v="13"/>
    <x v="108"/>
    <n v="60"/>
  </r>
  <r>
    <d v="2019-11-01T00:00:00"/>
    <s v="TAFDC"/>
    <s v="ACTIVE"/>
    <x v="139"/>
    <x v="12"/>
    <x v="109"/>
    <n v="11"/>
  </r>
  <r>
    <d v="2019-11-01T00:00:00"/>
    <s v="TAFDC"/>
    <s v="ACTIVE"/>
    <x v="140"/>
    <x v="12"/>
    <x v="110"/>
    <n v="72"/>
  </r>
  <r>
    <d v="2019-11-01T00:00:00"/>
    <s v="TAFDC"/>
    <s v="ACTIVE"/>
    <x v="141"/>
    <x v="7"/>
    <x v="111"/>
    <n v="19"/>
  </r>
  <r>
    <d v="2019-11-01T00:00:00"/>
    <s v="TAFDC"/>
    <s v="ACTIVE"/>
    <x v="142"/>
    <x v="16"/>
    <x v="112"/>
    <n v="38"/>
  </r>
  <r>
    <d v="2019-11-01T00:00:00"/>
    <s v="TAFDC"/>
    <s v="ACTIVE"/>
    <x v="143"/>
    <x v="16"/>
    <x v="112"/>
    <n v="15"/>
  </r>
  <r>
    <d v="2019-11-01T00:00:00"/>
    <s v="TAFDC"/>
    <s v="ACTIVE"/>
    <x v="144"/>
    <x v="16"/>
    <x v="112"/>
    <n v="137"/>
  </r>
  <r>
    <d v="2019-11-01T00:00:00"/>
    <s v="TAFDC"/>
    <s v="ACTIVE"/>
    <x v="145"/>
    <x v="17"/>
    <x v="112"/>
    <n v="454"/>
  </r>
  <r>
    <d v="2019-11-01T00:00:00"/>
    <s v="TAFDC"/>
    <s v="ACTIVE"/>
    <x v="146"/>
    <x v="16"/>
    <x v="112"/>
    <n v="97"/>
  </r>
  <r>
    <d v="2019-11-01T00:00:00"/>
    <s v="TAFDC"/>
    <s v="ACTIVE"/>
    <x v="147"/>
    <x v="17"/>
    <x v="112"/>
    <n v="583"/>
  </r>
  <r>
    <d v="2019-11-01T00:00:00"/>
    <s v="TAFDC"/>
    <s v="ACTIVE"/>
    <x v="148"/>
    <x v="13"/>
    <x v="112"/>
    <n v="229"/>
  </r>
  <r>
    <d v="2019-11-01T00:00:00"/>
    <s v="TAFDC"/>
    <s v="ACTIVE"/>
    <x v="149"/>
    <x v="13"/>
    <x v="112"/>
    <n v="699"/>
  </r>
  <r>
    <d v="2019-11-01T00:00:00"/>
    <s v="TAFDC"/>
    <s v="ACTIVE"/>
    <x v="150"/>
    <x v="16"/>
    <x v="112"/>
    <n v="331"/>
  </r>
  <r>
    <d v="2019-11-01T00:00:00"/>
    <s v="TAFDC"/>
    <s v="ACTIVE"/>
    <x v="151"/>
    <x v="17"/>
    <x v="113"/>
    <n v="393"/>
  </r>
  <r>
    <d v="2019-11-01T00:00:00"/>
    <s v="TAFDC"/>
    <s v="ACTIVE"/>
    <x v="152"/>
    <x v="16"/>
    <x v="112"/>
    <n v="155"/>
  </r>
  <r>
    <d v="2019-11-01T00:00:00"/>
    <s v="TAFDC"/>
    <s v="ACTIVE"/>
    <x v="153"/>
    <x v="18"/>
    <x v="112"/>
    <n v="206"/>
  </r>
  <r>
    <d v="2019-11-01T00:00:00"/>
    <s v="TAFDC"/>
    <s v="ACTIVE"/>
    <x v="154"/>
    <x v="18"/>
    <x v="114"/>
    <n v="122"/>
  </r>
  <r>
    <d v="2019-11-01T00:00:00"/>
    <s v="TAFDC"/>
    <s v="ACTIVE"/>
    <x v="155"/>
    <x v="16"/>
    <x v="115"/>
    <n v="119"/>
  </r>
  <r>
    <d v="2019-11-01T00:00:00"/>
    <s v="TAFDC"/>
    <s v="ACTIVE"/>
    <x v="156"/>
    <x v="16"/>
    <x v="116"/>
    <n v="113"/>
  </r>
  <r>
    <d v="2019-11-01T00:00:00"/>
    <s v="TAFDC"/>
    <s v="ACTIVE"/>
    <x v="157"/>
    <x v="16"/>
    <x v="117"/>
    <n v="16"/>
  </r>
  <r>
    <d v="2019-11-01T00:00:00"/>
    <s v="TAFDC"/>
    <s v="ACTIVE"/>
    <x v="158"/>
    <x v="16"/>
    <x v="118"/>
    <n v="20"/>
  </r>
  <r>
    <d v="2019-11-01T00:00:00"/>
    <s v="TAFDC"/>
    <s v="ACTIVE"/>
    <x v="159"/>
    <x v="16"/>
    <x v="119"/>
    <n v="116"/>
  </r>
  <r>
    <d v="2019-11-01T00:00:00"/>
    <s v="TAFDC"/>
    <s v="ACTIVE"/>
    <x v="160"/>
    <x v="16"/>
    <x v="120"/>
    <n v="238"/>
  </r>
  <r>
    <d v="2019-11-01T00:00:00"/>
    <s v="TAFDC"/>
    <s v="ACTIVE"/>
    <x v="161"/>
    <x v="18"/>
    <x v="121"/>
    <n v="20"/>
  </r>
  <r>
    <d v="2019-11-01T00:00:00"/>
    <s v="TAFDC"/>
    <s v="ACTIVE"/>
    <x v="162"/>
    <x v="18"/>
    <x v="121"/>
    <n v="80"/>
  </r>
  <r>
    <d v="2019-11-01T00:00:00"/>
    <s v="TAFDC"/>
    <s v="ACTIVE"/>
    <x v="163"/>
    <x v="18"/>
    <x v="121"/>
    <n v="32"/>
  </r>
  <r>
    <d v="2019-11-01T00:00:00"/>
    <s v="TAFDC"/>
    <s v="ACTIVE"/>
    <x v="164"/>
    <x v="18"/>
    <x v="121"/>
    <n v="24"/>
  </r>
  <r>
    <d v="2019-11-01T00:00:00"/>
    <s v="TAFDC"/>
    <s v="ACTIVE"/>
    <x v="165"/>
    <x v="18"/>
    <x v="122"/>
    <n v="27"/>
  </r>
  <r>
    <d v="2019-11-01T00:00:00"/>
    <s v="TAFDC"/>
    <s v="ACTIVE"/>
    <x v="166"/>
    <x v="18"/>
    <x v="122"/>
    <n v="33"/>
  </r>
  <r>
    <d v="2019-11-01T00:00:00"/>
    <s v="TAFDC"/>
    <s v="ACTIVE"/>
    <x v="167"/>
    <x v="18"/>
    <x v="122"/>
    <n v="75"/>
  </r>
  <r>
    <d v="2019-11-01T00:00:00"/>
    <s v="TAFDC"/>
    <s v="ACTIVE"/>
    <x v="168"/>
    <x v="8"/>
    <x v="123"/>
    <n v="188"/>
  </r>
  <r>
    <d v="2019-11-01T00:00:00"/>
    <s v="TAFDC"/>
    <s v="ACTIVE"/>
    <x v="169"/>
    <x v="8"/>
    <x v="124"/>
    <n v="190"/>
  </r>
  <r>
    <d v="2019-11-01T00:00:00"/>
    <s v="TAFDC"/>
    <s v="ACTIVE"/>
    <x v="170"/>
    <x v="18"/>
    <x v="125"/>
    <n v="388"/>
  </r>
  <r>
    <d v="2019-11-01T00:00:00"/>
    <s v="TAFDC"/>
    <s v="ACTIVE"/>
    <x v="171"/>
    <x v="18"/>
    <x v="126"/>
    <n v="226"/>
  </r>
  <r>
    <d v="2019-11-01T00:00:00"/>
    <s v="TAFDC"/>
    <s v="ACTIVE"/>
    <x v="172"/>
    <x v="18"/>
    <x v="127"/>
    <n v="46"/>
  </r>
  <r>
    <d v="2019-11-01T00:00:00"/>
    <s v="TAFDC"/>
    <s v="ACTIVE"/>
    <x v="173"/>
    <x v="8"/>
    <x v="128"/>
    <n v="78"/>
  </r>
  <r>
    <d v="2019-11-01T00:00:00"/>
    <s v="TAFDC"/>
    <s v="ACTIVE"/>
    <x v="174"/>
    <x v="13"/>
    <x v="129"/>
    <n v="170"/>
  </r>
  <r>
    <d v="2019-11-01T00:00:00"/>
    <s v="TAFDC"/>
    <s v="ACTIVE"/>
    <x v="175"/>
    <x v="13"/>
    <x v="129"/>
    <n v="19"/>
  </r>
  <r>
    <d v="2019-11-01T00:00:00"/>
    <s v="TAFDC"/>
    <s v="ACTIVE"/>
    <x v="176"/>
    <x v="13"/>
    <x v="129"/>
    <n v="26"/>
  </r>
  <r>
    <d v="2019-11-01T00:00:00"/>
    <s v="TAFDC"/>
    <s v="ACTIVE"/>
    <x v="177"/>
    <x v="8"/>
    <x v="130"/>
    <n v="36"/>
  </r>
  <r>
    <d v="2019-11-01T00:00:00"/>
    <s v="TAFDC"/>
    <s v="ACTIVE"/>
    <x v="178"/>
    <x v="8"/>
    <x v="131"/>
    <n v="32"/>
  </r>
  <r>
    <d v="2019-11-01T00:00:00"/>
    <s v="TAFDC"/>
    <s v="ACTIVE"/>
    <x v="179"/>
    <x v="13"/>
    <x v="132"/>
    <n v="67"/>
  </r>
  <r>
    <d v="2019-11-01T00:00:00"/>
    <s v="TAFDC"/>
    <s v="ACTIVE"/>
    <x v="180"/>
    <x v="13"/>
    <x v="133"/>
    <n v="22"/>
  </r>
  <r>
    <d v="2019-11-01T00:00:00"/>
    <s v="TAFDC"/>
    <s v="ACTIVE"/>
    <x v="181"/>
    <x v="13"/>
    <x v="134"/>
    <n v="51"/>
  </r>
  <r>
    <d v="2019-11-01T00:00:00"/>
    <s v="TAFDC"/>
    <s v="ACTIVE"/>
    <x v="182"/>
    <x v="13"/>
    <x v="135"/>
    <n v="76"/>
  </r>
  <r>
    <d v="2019-11-01T00:00:00"/>
    <s v="TAFDC"/>
    <s v="ACTIVE"/>
    <x v="183"/>
    <x v="13"/>
    <x v="136"/>
    <n v="26"/>
  </r>
  <r>
    <d v="2019-11-01T00:00:00"/>
    <s v="TAFDC"/>
    <s v="ACTIVE"/>
    <x v="184"/>
    <x v="13"/>
    <x v="137"/>
    <n v="18"/>
  </r>
  <r>
    <d v="2019-11-01T00:00:00"/>
    <s v="TAFDC"/>
    <s v="ACTIVE"/>
    <x v="185"/>
    <x v="16"/>
    <x v="112"/>
    <n v="13"/>
  </r>
  <r>
    <d v="2019-11-01T00:00:00"/>
    <s v="TAFDC"/>
    <s v="ACTIVE"/>
    <x v="186"/>
    <x v="12"/>
    <x v="138"/>
    <n v="621"/>
  </r>
  <r>
    <d v="2019-11-01T00:00:00"/>
    <s v="TAFDC"/>
    <s v="ACTIVE"/>
    <x v="187"/>
    <x v="12"/>
    <x v="138"/>
    <n v="193"/>
  </r>
  <r>
    <d v="2019-11-01T00:00:00"/>
    <s v="TAFDC"/>
    <s v="ACTIVE"/>
    <x v="188"/>
    <x v="12"/>
    <x v="139"/>
    <n v="27"/>
  </r>
  <r>
    <d v="2019-11-01T00:00:00"/>
    <s v="TAFDC"/>
    <s v="ACTIVE"/>
    <x v="189"/>
    <x v="15"/>
    <x v="140"/>
    <n v="23"/>
  </r>
  <r>
    <d v="2019-11-01T00:00:00"/>
    <s v="TAFDC"/>
    <s v="ACTIVE"/>
    <x v="190"/>
    <x v="12"/>
    <x v="141"/>
    <n v="24"/>
  </r>
  <r>
    <d v="2019-11-01T00:00:00"/>
    <s v="TAFDC"/>
    <s v="ACTIVE"/>
    <x v="191"/>
    <x v="15"/>
    <x v="142"/>
    <n v="12"/>
  </r>
  <r>
    <d v="2019-11-01T00:00:00"/>
    <s v="TAFDC"/>
    <s v="ACTIVE"/>
    <x v="192"/>
    <x v="12"/>
    <x v="143"/>
    <n v="40"/>
  </r>
  <r>
    <d v="2019-11-01T00:00:00"/>
    <s v="TAFDC"/>
    <s v="ACTIVE"/>
    <x v="193"/>
    <x v="14"/>
    <x v="144"/>
    <n v="101"/>
  </r>
  <r>
    <d v="2019-11-01T00:00:00"/>
    <s v="TAFDC"/>
    <s v="ACTIVE"/>
    <x v="194"/>
    <x v="14"/>
    <x v="145"/>
    <n v="26"/>
  </r>
  <r>
    <d v="2019-11-01T00:00:00"/>
    <s v="TAFDC"/>
    <s v="ACTIVE"/>
    <x v="195"/>
    <x v="12"/>
    <x v="146"/>
    <n v="19"/>
  </r>
  <r>
    <d v="2019-11-01T00:00:00"/>
    <s v="TAFDC"/>
    <s v="ACTIVE"/>
    <x v="196"/>
    <x v="15"/>
    <x v="147"/>
    <n v="16"/>
  </r>
  <r>
    <d v="2019-11-01T00:00:00"/>
    <s v="TAFDC"/>
    <s v="ACTIVE"/>
    <x v="197"/>
    <x v="15"/>
    <x v="148"/>
    <n v="141"/>
  </r>
  <r>
    <d v="2019-11-01T00:00:00"/>
    <s v="TAFDC"/>
    <s v="ACTIVE"/>
    <x v="198"/>
    <x v="15"/>
    <x v="149"/>
    <n v="19"/>
  </r>
  <r>
    <d v="2019-11-01T00:00:00"/>
    <s v="TAFDC"/>
    <s v="ACTIVE"/>
    <x v="199"/>
    <x v="12"/>
    <x v="150"/>
    <n v="136"/>
  </r>
  <r>
    <d v="2019-11-01T00:00:00"/>
    <s v="TAFDC"/>
    <s v="ACTIVE"/>
    <x v="200"/>
    <x v="12"/>
    <x v="151"/>
    <n v="56"/>
  </r>
  <r>
    <d v="2019-11-01T00:00:00"/>
    <s v="TAFDC"/>
    <s v="ACTIVE"/>
    <x v="201"/>
    <x v="12"/>
    <x v="152"/>
    <n v="26"/>
  </r>
  <r>
    <d v="2019-11-01T00:00:00"/>
    <s v="TAFDC"/>
    <s v="ACTIVE"/>
    <x v="202"/>
    <x v="16"/>
    <x v="153"/>
    <n v="16"/>
  </r>
  <r>
    <d v="2019-11-01T00:00:00"/>
    <s v="TAFDC"/>
    <s v="ACTIVE"/>
    <x v="203"/>
    <x v="16"/>
    <x v="153"/>
    <n v="26"/>
  </r>
  <r>
    <d v="2019-11-01T00:00:00"/>
    <s v="TAFDC"/>
    <s v="ACTIVE"/>
    <x v="204"/>
    <x v="18"/>
    <x v="154"/>
    <n v="26"/>
  </r>
  <r>
    <d v="2019-11-01T00:00:00"/>
    <s v="TAFDC"/>
    <s v="ACTIVE"/>
    <x v="205"/>
    <x v="18"/>
    <x v="154"/>
    <n v="23"/>
  </r>
  <r>
    <d v="2019-11-01T00:00:00"/>
    <s v="TAFDC"/>
    <s v="ACTIVE"/>
    <x v="206"/>
    <x v="18"/>
    <x v="154"/>
    <n v="27"/>
  </r>
  <r>
    <d v="2019-11-01T00:00:00"/>
    <s v="TAFDC"/>
    <s v="ACTIVE"/>
    <x v="207"/>
    <x v="18"/>
    <x v="155"/>
    <n v="15"/>
  </r>
  <r>
    <d v="2019-11-01T00:00:00"/>
    <s v="TAFDC"/>
    <s v="ACTIVE"/>
    <x v="208"/>
    <x v="18"/>
    <x v="156"/>
    <n v="28"/>
  </r>
  <r>
    <d v="2019-11-01T00:00:00"/>
    <s v="TAFDC"/>
    <s v="ACTIVE"/>
    <x v="209"/>
    <x v="18"/>
    <x v="157"/>
    <n v="11"/>
  </r>
  <r>
    <d v="2019-11-01T00:00:00"/>
    <s v="TAFDC"/>
    <s v="ACTIVE"/>
    <x v="210"/>
    <x v="19"/>
    <x v="158"/>
    <n v="39"/>
  </r>
  <r>
    <d v="2019-11-01T00:00:00"/>
    <s v="TAFDC"/>
    <s v="ACTIVE"/>
    <x v="211"/>
    <x v="19"/>
    <x v="159"/>
    <n v="62"/>
  </r>
  <r>
    <d v="2019-11-01T00:00:00"/>
    <s v="TAFDC"/>
    <s v="ACTIVE"/>
    <x v="212"/>
    <x v="19"/>
    <x v="160"/>
    <n v="11"/>
  </r>
  <r>
    <d v="2019-11-01T00:00:00"/>
    <s v="TAFDC"/>
    <s v="ACTIVE"/>
    <x v="213"/>
    <x v="20"/>
    <x v="161"/>
    <n v="54"/>
  </r>
  <r>
    <d v="2019-11-01T00:00:00"/>
    <s v="TAFDC"/>
    <s v="ACTIVE"/>
    <x v="214"/>
    <x v="19"/>
    <x v="162"/>
    <n v="18"/>
  </r>
  <r>
    <d v="2019-11-01T00:00:00"/>
    <s v="TAFDC"/>
    <s v="ACTIVE"/>
    <x v="215"/>
    <x v="20"/>
    <x v="163"/>
    <n v="11"/>
  </r>
  <r>
    <d v="2019-11-01T00:00:00"/>
    <s v="TAFDC"/>
    <s v="ACTIVE"/>
    <x v="216"/>
    <x v="19"/>
    <x v="164"/>
    <n v="11"/>
  </r>
  <r>
    <d v="2019-11-01T00:00:00"/>
    <s v="TAFDC"/>
    <s v="ACTIVE"/>
    <x v="217"/>
    <x v="20"/>
    <x v="165"/>
    <n v="72"/>
  </r>
  <r>
    <d v="2019-11-01T00:00:00"/>
    <s v="TAFDC"/>
    <s v="ACTIVE"/>
    <x v="218"/>
    <x v="20"/>
    <x v="166"/>
    <n v="17"/>
  </r>
  <r>
    <d v="2019-11-01T00:00:00"/>
    <s v="TAFDC"/>
    <s v="ACTIVE"/>
    <x v="219"/>
    <x v="19"/>
    <x v="167"/>
    <n v="132"/>
  </r>
  <r>
    <d v="2019-11-01T00:00:00"/>
    <s v="TAFDC"/>
    <s v="ACTIVE"/>
    <x v="220"/>
    <x v="19"/>
    <x v="168"/>
    <n v="23"/>
  </r>
  <r>
    <d v="2019-11-01T00:00:00"/>
    <s v="TAFDC"/>
    <s v="ACTIVE"/>
    <x v="221"/>
    <x v="19"/>
    <x v="169"/>
    <n v="21"/>
  </r>
  <r>
    <d v="2019-11-01T00:00:00"/>
    <s v="TAFDC"/>
    <s v="ACTIVE"/>
    <x v="222"/>
    <x v="19"/>
    <x v="170"/>
    <n v="21"/>
  </r>
  <r>
    <d v="2019-11-01T00:00:00"/>
    <s v="TAFDC"/>
    <s v="ACTIVE"/>
    <x v="223"/>
    <x v="19"/>
    <x v="171"/>
    <n v="22"/>
  </r>
  <r>
    <d v="2019-11-01T00:00:00"/>
    <s v="TAFDC"/>
    <s v="ACTIVE"/>
    <x v="224"/>
    <x v="19"/>
    <x v="172"/>
    <n v="20"/>
  </r>
  <r>
    <d v="2019-11-01T00:00:00"/>
    <s v="TAFDC"/>
    <s v="ACTIVE"/>
    <x v="225"/>
    <x v="19"/>
    <x v="173"/>
    <n v="48"/>
  </r>
  <r>
    <d v="2019-11-01T00:00:00"/>
    <s v="TAFDC"/>
    <s v="ACTIVE"/>
    <x v="226"/>
    <x v="19"/>
    <x v="174"/>
    <n v="26"/>
  </r>
  <r>
    <d v="2019-11-01T00:00:00"/>
    <s v="TAFDC"/>
    <s v="ACTIVE"/>
    <x v="227"/>
    <x v="19"/>
    <x v="175"/>
    <n v="31"/>
  </r>
  <r>
    <d v="2019-11-01T00:00:00"/>
    <s v="TAFDC"/>
    <s v="ACTIVE"/>
    <x v="228"/>
    <x v="19"/>
    <x v="176"/>
    <n v="36"/>
  </r>
  <r>
    <d v="2019-11-01T00:00:00"/>
    <s v="TAFDC"/>
    <s v="ACTIVE"/>
    <x v="229"/>
    <x v="19"/>
    <x v="177"/>
    <n v="15"/>
  </r>
  <r>
    <d v="2019-11-01T00:00:00"/>
    <s v="TAFDC"/>
    <s v="ACTIVE"/>
    <x v="230"/>
    <x v="14"/>
    <x v="178"/>
    <n v="191"/>
  </r>
  <r>
    <d v="2019-11-01T00:00:00"/>
    <s v="TAFDC"/>
    <s v="ACTIVE"/>
    <x v="231"/>
    <x v="14"/>
    <x v="179"/>
    <n v="20"/>
  </r>
  <r>
    <d v="2019-11-01T00:00:00"/>
    <s v="TAFDC"/>
    <s v="ACTIVE"/>
    <x v="232"/>
    <x v="20"/>
    <x v="180"/>
    <n v="63"/>
  </r>
  <r>
    <d v="2019-11-01T00:00:00"/>
    <s v="TAFDC"/>
    <s v="ACTIVE"/>
    <x v="233"/>
    <x v="21"/>
    <x v="181"/>
    <n v="333"/>
  </r>
  <r>
    <d v="2019-11-01T00:00:00"/>
    <s v="TAFDC"/>
    <s v="ACTIVE"/>
    <x v="234"/>
    <x v="21"/>
    <x v="181"/>
    <n v="437"/>
  </r>
  <r>
    <d v="2019-11-01T00:00:00"/>
    <s v="TAFDC"/>
    <s v="ACTIVE"/>
    <x v="235"/>
    <x v="21"/>
    <x v="181"/>
    <n v="336"/>
  </r>
  <r>
    <d v="2019-11-01T00:00:00"/>
    <s v="TAFDC"/>
    <s v="ACTIVE"/>
    <x v="236"/>
    <x v="21"/>
    <x v="181"/>
    <n v="269"/>
  </r>
  <r>
    <d v="2019-11-01T00:00:00"/>
    <s v="TAFDC"/>
    <s v="ACTIVE"/>
    <x v="237"/>
    <x v="21"/>
    <x v="182"/>
    <n v="35"/>
  </r>
  <r>
    <d v="2019-11-01T00:00:00"/>
    <s v="TAFDC"/>
    <s v="ACTIVE"/>
    <x v="238"/>
    <x v="20"/>
    <x v="183"/>
    <n v="16"/>
  </r>
  <r>
    <d v="2019-11-01T00:00:00"/>
    <s v="TAFDC"/>
    <s v="ACTIVE"/>
    <x v="239"/>
    <x v="20"/>
    <x v="184"/>
    <n v="15"/>
  </r>
  <r>
    <d v="2019-11-01T00:00:00"/>
    <s v="TAFDC"/>
    <s v="ACTIVE"/>
    <x v="240"/>
    <x v="20"/>
    <x v="185"/>
    <n v="792"/>
  </r>
  <r>
    <d v="2019-11-01T00:00:00"/>
    <s v="TAFDC"/>
    <s v="ACTIVE"/>
    <x v="241"/>
    <x v="20"/>
    <x v="186"/>
    <n v="33"/>
  </r>
  <r>
    <d v="2019-11-01T00:00:00"/>
    <s v="TAFDC"/>
    <s v="ACTIVE"/>
    <x v="242"/>
    <x v="20"/>
    <x v="185"/>
    <n v="307"/>
  </r>
  <r>
    <d v="2019-11-01T00:00:00"/>
    <s v="TAFDC"/>
    <s v="ACTIVE"/>
    <x v="243"/>
    <x v="20"/>
    <x v="185"/>
    <n v="224"/>
  </r>
  <r>
    <d v="2019-11-01T00:00:00"/>
    <s v="TAFDC"/>
    <s v="ACTIVE"/>
    <x v="244"/>
    <x v="20"/>
    <x v="185"/>
    <n v="431"/>
  </r>
  <r>
    <d v="2019-11-01T00:00:00"/>
    <s v="TAFDC"/>
    <s v="ACTIVE"/>
    <x v="245"/>
    <x v="20"/>
    <x v="187"/>
    <n v="64"/>
  </r>
  <r>
    <d v="2019-11-01T00:00:00"/>
    <s v="TAFDC"/>
    <s v="ACTIVE"/>
    <x v="246"/>
    <x v="20"/>
    <x v="188"/>
    <n v="32"/>
  </r>
  <r>
    <d v="2019-11-01T00:00:00"/>
    <s v="TAFDC"/>
    <s v="ACTIVE"/>
    <x v="247"/>
    <x v="14"/>
    <x v="189"/>
    <n v="48"/>
  </r>
  <r>
    <d v="2019-11-01T00:00:00"/>
    <s v="TAFDC"/>
    <s v="ACTIVE"/>
    <x v="248"/>
    <x v="14"/>
    <x v="190"/>
    <n v="24"/>
  </r>
  <r>
    <d v="2019-11-01T00:00:00"/>
    <s v="TAFDC"/>
    <s v="ACTIVE"/>
    <x v="249"/>
    <x v="14"/>
    <x v="191"/>
    <n v="35"/>
  </r>
  <r>
    <d v="2019-11-01T00:00:00"/>
    <s v="TAFDC"/>
    <s v="ACTIVE"/>
    <x v="250"/>
    <x v="14"/>
    <x v="192"/>
    <n v="42"/>
  </r>
  <r>
    <d v="2019-11-01T00:00:00"/>
    <s v="TAFDC"/>
    <s v="ACTIVE"/>
    <x v="251"/>
    <x v="14"/>
    <x v="193"/>
    <n v="15"/>
  </r>
  <r>
    <d v="2019-11-01T00:00:00"/>
    <s v="TAFDC"/>
    <s v="ACTIVE"/>
    <x v="252"/>
    <x v="14"/>
    <x v="194"/>
    <n v="16"/>
  </r>
  <r>
    <d v="2019-11-01T00:00:00"/>
    <s v="TAFDC"/>
    <s v="ACTIVE"/>
    <x v="253"/>
    <x v="21"/>
    <x v="195"/>
    <n v="37"/>
  </r>
  <r>
    <d v="2019-11-01T00:00:00"/>
    <s v="TAFDC"/>
    <s v="ACTIVE"/>
    <x v="254"/>
    <x v="14"/>
    <x v="196"/>
    <n v="461"/>
  </r>
  <r>
    <d v="2019-11-01T00:00:00"/>
    <s v="TAFDC"/>
    <s v="ACTIVE"/>
    <x v="255"/>
    <x v="21"/>
    <x v="197"/>
    <n v="46"/>
  </r>
  <r>
    <d v="2019-11-01T00:00:00"/>
    <s v="TAFDC"/>
    <s v="CLOSED"/>
    <x v="3"/>
    <x v="1"/>
    <x v="3"/>
    <n v="16"/>
  </r>
  <r>
    <d v="2019-11-01T00:00:00"/>
    <s v="TAFDC"/>
    <s v="CLOSED"/>
    <x v="9"/>
    <x v="1"/>
    <x v="8"/>
    <n v="60"/>
  </r>
  <r>
    <d v="2019-11-01T00:00:00"/>
    <s v="TAFDC"/>
    <s v="CLOSED"/>
    <x v="21"/>
    <x v="0"/>
    <x v="19"/>
    <n v="14"/>
  </r>
  <r>
    <d v="2019-11-01T00:00:00"/>
    <s v="TAFDC"/>
    <s v="CLOSED"/>
    <x v="24"/>
    <x v="0"/>
    <x v="21"/>
    <n v="29"/>
  </r>
  <r>
    <d v="2019-11-01T00:00:00"/>
    <s v="TAFDC"/>
    <s v="CLOSED"/>
    <x v="25"/>
    <x v="0"/>
    <x v="21"/>
    <n v="29"/>
  </r>
  <r>
    <d v="2019-11-01T00:00:00"/>
    <s v="TAFDC"/>
    <s v="CLOSED"/>
    <x v="26"/>
    <x v="0"/>
    <x v="21"/>
    <n v="32"/>
  </r>
  <r>
    <d v="2019-11-01T00:00:00"/>
    <s v="TAFDC"/>
    <s v="CLOSED"/>
    <x v="27"/>
    <x v="0"/>
    <x v="21"/>
    <n v="42"/>
  </r>
  <r>
    <d v="2019-11-01T00:00:00"/>
    <s v="TAFDC"/>
    <s v="CLOSED"/>
    <x v="28"/>
    <x v="0"/>
    <x v="21"/>
    <n v="54"/>
  </r>
  <r>
    <d v="2019-11-01T00:00:00"/>
    <s v="TAFDC"/>
    <s v="CLOSED"/>
    <x v="30"/>
    <x v="0"/>
    <x v="21"/>
    <n v="12"/>
  </r>
  <r>
    <d v="2019-11-01T00:00:00"/>
    <s v="TAFDC"/>
    <s v="CLOSED"/>
    <x v="32"/>
    <x v="0"/>
    <x v="21"/>
    <n v="13"/>
  </r>
  <r>
    <d v="2019-11-01T00:00:00"/>
    <s v="TAFDC"/>
    <s v="CLOSED"/>
    <x v="33"/>
    <x v="3"/>
    <x v="22"/>
    <n v="21"/>
  </r>
  <r>
    <d v="2019-11-01T00:00:00"/>
    <s v="TAFDC"/>
    <s v="CLOSED"/>
    <x v="42"/>
    <x v="5"/>
    <x v="31"/>
    <n v="26"/>
  </r>
  <r>
    <d v="2019-11-01T00:00:00"/>
    <s v="TAFDC"/>
    <s v="CLOSED"/>
    <x v="44"/>
    <x v="5"/>
    <x v="33"/>
    <n v="16"/>
  </r>
  <r>
    <d v="2019-11-01T00:00:00"/>
    <s v="TAFDC"/>
    <s v="CLOSED"/>
    <x v="73"/>
    <x v="6"/>
    <x v="60"/>
    <n v="19"/>
  </r>
  <r>
    <d v="2019-11-01T00:00:00"/>
    <s v="TAFDC"/>
    <s v="CLOSED"/>
    <x v="74"/>
    <x v="6"/>
    <x v="60"/>
    <n v="19"/>
  </r>
  <r>
    <d v="2019-11-01T00:00:00"/>
    <s v="TAFDC"/>
    <s v="CLOSED"/>
    <x v="79"/>
    <x v="6"/>
    <x v="60"/>
    <n v="21"/>
  </r>
  <r>
    <d v="2019-11-01T00:00:00"/>
    <s v="TAFDC"/>
    <s v="CLOSED"/>
    <x v="81"/>
    <x v="7"/>
    <x v="61"/>
    <n v="15"/>
  </r>
  <r>
    <d v="2019-11-01T00:00:00"/>
    <s v="TAFDC"/>
    <s v="CLOSED"/>
    <x v="84"/>
    <x v="7"/>
    <x v="64"/>
    <n v="12"/>
  </r>
  <r>
    <d v="2019-11-01T00:00:00"/>
    <s v="TAFDC"/>
    <s v="CLOSED"/>
    <x v="98"/>
    <x v="9"/>
    <x v="75"/>
    <n v="33"/>
  </r>
  <r>
    <d v="2019-11-01T00:00:00"/>
    <s v="TAFDC"/>
    <s v="CLOSED"/>
    <x v="99"/>
    <x v="9"/>
    <x v="75"/>
    <n v="13"/>
  </r>
  <r>
    <d v="2019-11-01T00:00:00"/>
    <s v="TAFDC"/>
    <s v="CLOSED"/>
    <x v="100"/>
    <x v="9"/>
    <x v="76"/>
    <n v="11"/>
  </r>
  <r>
    <d v="2019-11-01T00:00:00"/>
    <s v="TAFDC"/>
    <s v="CLOSED"/>
    <x v="102"/>
    <x v="10"/>
    <x v="78"/>
    <n v="15"/>
  </r>
  <r>
    <d v="2019-11-01T00:00:00"/>
    <s v="TAFDC"/>
    <s v="CLOSED"/>
    <x v="103"/>
    <x v="10"/>
    <x v="78"/>
    <n v="13"/>
  </r>
  <r>
    <d v="2019-11-01T00:00:00"/>
    <s v="TAFDC"/>
    <s v="CLOSED"/>
    <x v="104"/>
    <x v="10"/>
    <x v="78"/>
    <n v="18"/>
  </r>
  <r>
    <d v="2019-11-01T00:00:00"/>
    <s v="TAFDC"/>
    <s v="CLOSED"/>
    <x v="105"/>
    <x v="10"/>
    <x v="78"/>
    <n v="17"/>
  </r>
  <r>
    <d v="2019-11-01T00:00:00"/>
    <s v="TAFDC"/>
    <s v="CLOSED"/>
    <x v="116"/>
    <x v="11"/>
    <x v="88"/>
    <n v="22"/>
  </r>
  <r>
    <d v="2019-11-01T00:00:00"/>
    <s v="TAFDC"/>
    <s v="CLOSED"/>
    <x v="126"/>
    <x v="11"/>
    <x v="96"/>
    <n v="16"/>
  </r>
  <r>
    <d v="2019-11-01T00:00:00"/>
    <s v="TAFDC"/>
    <s v="CLOSED"/>
    <x v="127"/>
    <x v="11"/>
    <x v="97"/>
    <n v="11"/>
  </r>
  <r>
    <d v="2019-11-01T00:00:00"/>
    <s v="TAFDC"/>
    <s v="CLOSED"/>
    <x v="144"/>
    <x v="16"/>
    <x v="112"/>
    <n v="11"/>
  </r>
  <r>
    <d v="2019-11-01T00:00:00"/>
    <s v="TAFDC"/>
    <s v="CLOSED"/>
    <x v="145"/>
    <x v="17"/>
    <x v="112"/>
    <n v="31"/>
  </r>
  <r>
    <d v="2019-11-01T00:00:00"/>
    <s v="TAFDC"/>
    <s v="CLOSED"/>
    <x v="147"/>
    <x v="17"/>
    <x v="112"/>
    <n v="37"/>
  </r>
  <r>
    <d v="2019-11-01T00:00:00"/>
    <s v="TAFDC"/>
    <s v="CLOSED"/>
    <x v="149"/>
    <x v="13"/>
    <x v="112"/>
    <n v="50"/>
  </r>
  <r>
    <d v="2019-11-01T00:00:00"/>
    <s v="TAFDC"/>
    <s v="CLOSED"/>
    <x v="150"/>
    <x v="16"/>
    <x v="112"/>
    <n v="19"/>
  </r>
  <r>
    <d v="2019-11-01T00:00:00"/>
    <s v="TAFDC"/>
    <s v="CLOSED"/>
    <x v="151"/>
    <x v="17"/>
    <x v="113"/>
    <n v="43"/>
  </r>
  <r>
    <d v="2019-11-01T00:00:00"/>
    <s v="TAFDC"/>
    <s v="CLOSED"/>
    <x v="152"/>
    <x v="16"/>
    <x v="112"/>
    <n v="11"/>
  </r>
  <r>
    <d v="2019-11-01T00:00:00"/>
    <s v="TAFDC"/>
    <s v="CLOSED"/>
    <x v="153"/>
    <x v="18"/>
    <x v="112"/>
    <n v="13"/>
  </r>
  <r>
    <d v="2019-11-01T00:00:00"/>
    <s v="TAFDC"/>
    <s v="CLOSED"/>
    <x v="156"/>
    <x v="16"/>
    <x v="116"/>
    <n v="11"/>
  </r>
  <r>
    <d v="2019-11-01T00:00:00"/>
    <s v="TAFDC"/>
    <s v="CLOSED"/>
    <x v="160"/>
    <x v="16"/>
    <x v="120"/>
    <n v="23"/>
  </r>
  <r>
    <d v="2019-11-01T00:00:00"/>
    <s v="TAFDC"/>
    <s v="CLOSED"/>
    <x v="169"/>
    <x v="8"/>
    <x v="124"/>
    <n v="14"/>
  </r>
  <r>
    <d v="2019-11-01T00:00:00"/>
    <s v="TAFDC"/>
    <s v="CLOSED"/>
    <x v="170"/>
    <x v="18"/>
    <x v="125"/>
    <n v="18"/>
  </r>
  <r>
    <d v="2019-11-01T00:00:00"/>
    <s v="TAFDC"/>
    <s v="CLOSED"/>
    <x v="171"/>
    <x v="18"/>
    <x v="126"/>
    <n v="14"/>
  </r>
  <r>
    <d v="2019-11-01T00:00:00"/>
    <s v="TAFDC"/>
    <s v="CLOSED"/>
    <x v="174"/>
    <x v="13"/>
    <x v="129"/>
    <n v="14"/>
  </r>
  <r>
    <d v="2019-11-01T00:00:00"/>
    <s v="TAFDC"/>
    <s v="CLOSED"/>
    <x v="179"/>
    <x v="13"/>
    <x v="132"/>
    <n v="11"/>
  </r>
  <r>
    <d v="2019-11-01T00:00:00"/>
    <s v="TAFDC"/>
    <s v="CLOSED"/>
    <x v="186"/>
    <x v="12"/>
    <x v="138"/>
    <n v="35"/>
  </r>
  <r>
    <d v="2019-11-01T00:00:00"/>
    <s v="TAFDC"/>
    <s v="CLOSED"/>
    <x v="187"/>
    <x v="12"/>
    <x v="138"/>
    <n v="14"/>
  </r>
  <r>
    <d v="2019-11-01T00:00:00"/>
    <s v="TAFDC"/>
    <s v="CLOSED"/>
    <x v="199"/>
    <x v="12"/>
    <x v="150"/>
    <n v="11"/>
  </r>
  <r>
    <d v="2019-11-01T00:00:00"/>
    <s v="TAFDC"/>
    <s v="CLOSED"/>
    <x v="233"/>
    <x v="21"/>
    <x v="181"/>
    <n v="16"/>
  </r>
  <r>
    <d v="2019-11-01T00:00:00"/>
    <s v="TAFDC"/>
    <s v="CLOSED"/>
    <x v="234"/>
    <x v="21"/>
    <x v="181"/>
    <n v="23"/>
  </r>
  <r>
    <d v="2019-11-01T00:00:00"/>
    <s v="TAFDC"/>
    <s v="CLOSED"/>
    <x v="235"/>
    <x v="21"/>
    <x v="181"/>
    <n v="18"/>
  </r>
  <r>
    <d v="2019-11-01T00:00:00"/>
    <s v="TAFDC"/>
    <s v="CLOSED"/>
    <x v="236"/>
    <x v="21"/>
    <x v="181"/>
    <n v="16"/>
  </r>
  <r>
    <d v="2019-11-01T00:00:00"/>
    <s v="TAFDC"/>
    <s v="CLOSED"/>
    <x v="240"/>
    <x v="20"/>
    <x v="185"/>
    <n v="46"/>
  </r>
  <r>
    <d v="2019-11-01T00:00:00"/>
    <s v="TAFDC"/>
    <s v="CLOSED"/>
    <x v="242"/>
    <x v="20"/>
    <x v="185"/>
    <n v="19"/>
  </r>
  <r>
    <d v="2019-11-01T00:00:00"/>
    <s v="TAFDC"/>
    <s v="CLOSED"/>
    <x v="243"/>
    <x v="20"/>
    <x v="185"/>
    <n v="12"/>
  </r>
  <r>
    <d v="2019-11-01T00:00:00"/>
    <s v="TAFDC"/>
    <s v="CLOSED"/>
    <x v="244"/>
    <x v="20"/>
    <x v="185"/>
    <n v="26"/>
  </r>
  <r>
    <d v="2019-11-01T00:00:00"/>
    <s v="TAFDC"/>
    <s v="CLOSED"/>
    <x v="254"/>
    <x v="14"/>
    <x v="196"/>
    <n v="28"/>
  </r>
  <r>
    <m/>
    <m/>
    <m/>
    <x v="256"/>
    <x v="22"/>
    <x v="198"/>
    <m/>
  </r>
  <r>
    <m/>
    <m/>
    <m/>
    <x v="256"/>
    <x v="22"/>
    <x v="198"/>
    <m/>
  </r>
  <r>
    <m/>
    <m/>
    <m/>
    <x v="256"/>
    <x v="22"/>
    <x v="198"/>
    <m/>
  </r>
  <r>
    <m/>
    <m/>
    <m/>
    <x v="256"/>
    <x v="22"/>
    <x v="198"/>
    <m/>
  </r>
  <r>
    <m/>
    <m/>
    <m/>
    <x v="256"/>
    <x v="22"/>
    <x v="198"/>
    <m/>
  </r>
  <r>
    <m/>
    <m/>
    <m/>
    <x v="256"/>
    <x v="22"/>
    <x v="198"/>
    <m/>
  </r>
  <r>
    <m/>
    <m/>
    <m/>
    <x v="256"/>
    <x v="22"/>
    <x v="198"/>
    <m/>
  </r>
  <r>
    <m/>
    <m/>
    <m/>
    <x v="256"/>
    <x v="22"/>
    <x v="19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d v="2019-11-01T00:00:00"/>
    <s v="EAEDC"/>
    <s v="ACTIVE"/>
    <x v="0"/>
    <x v="0"/>
    <x v="0"/>
    <n v="37"/>
  </r>
  <r>
    <d v="2019-11-01T00:00:00"/>
    <s v="EAEDC"/>
    <s v="ACTIVE"/>
    <x v="1"/>
    <x v="1"/>
    <x v="1"/>
    <n v="27"/>
  </r>
  <r>
    <d v="2019-11-01T00:00:00"/>
    <s v="EAEDC"/>
    <s v="ACTIVE"/>
    <x v="2"/>
    <x v="1"/>
    <x v="2"/>
    <n v="79"/>
  </r>
  <r>
    <d v="2019-11-01T00:00:00"/>
    <s v="EAEDC"/>
    <s v="ACTIVE"/>
    <x v="3"/>
    <x v="1"/>
    <x v="2"/>
    <n v="81"/>
  </r>
  <r>
    <d v="2019-11-01T00:00:00"/>
    <s v="EAEDC"/>
    <s v="ACTIVE"/>
    <x v="4"/>
    <x v="1"/>
    <x v="3"/>
    <n v="22"/>
  </r>
  <r>
    <d v="2019-11-01T00:00:00"/>
    <s v="EAEDC"/>
    <s v="ACTIVE"/>
    <x v="5"/>
    <x v="0"/>
    <x v="4"/>
    <n v="13"/>
  </r>
  <r>
    <d v="2019-11-01T00:00:00"/>
    <s v="EAEDC"/>
    <s v="ACTIVE"/>
    <x v="6"/>
    <x v="0"/>
    <x v="5"/>
    <n v="15"/>
  </r>
  <r>
    <d v="2019-11-01T00:00:00"/>
    <s v="EAEDC"/>
    <s v="ACTIVE"/>
    <x v="7"/>
    <x v="1"/>
    <x v="6"/>
    <n v="250"/>
  </r>
  <r>
    <d v="2019-11-01T00:00:00"/>
    <s v="EAEDC"/>
    <s v="ACTIVE"/>
    <x v="8"/>
    <x v="0"/>
    <x v="7"/>
    <n v="17"/>
  </r>
  <r>
    <d v="2019-11-01T00:00:00"/>
    <s v="EAEDC"/>
    <s v="ACTIVE"/>
    <x v="9"/>
    <x v="1"/>
    <x v="8"/>
    <n v="56"/>
  </r>
  <r>
    <d v="2019-11-01T00:00:00"/>
    <s v="EAEDC"/>
    <s v="ACTIVE"/>
    <x v="10"/>
    <x v="1"/>
    <x v="8"/>
    <n v="18"/>
  </r>
  <r>
    <d v="2019-11-01T00:00:00"/>
    <s v="EAEDC"/>
    <s v="ACTIVE"/>
    <x v="11"/>
    <x v="0"/>
    <x v="9"/>
    <n v="12"/>
  </r>
  <r>
    <d v="2019-11-01T00:00:00"/>
    <s v="EAEDC"/>
    <s v="ACTIVE"/>
    <x v="12"/>
    <x v="1"/>
    <x v="10"/>
    <n v="20"/>
  </r>
  <r>
    <d v="2019-11-01T00:00:00"/>
    <s v="EAEDC"/>
    <s v="ACTIVE"/>
    <x v="13"/>
    <x v="0"/>
    <x v="11"/>
    <n v="12"/>
  </r>
  <r>
    <d v="2019-11-01T00:00:00"/>
    <s v="EAEDC"/>
    <s v="ACTIVE"/>
    <x v="14"/>
    <x v="0"/>
    <x v="12"/>
    <n v="15"/>
  </r>
  <r>
    <d v="2019-11-01T00:00:00"/>
    <s v="EAEDC"/>
    <s v="ACTIVE"/>
    <x v="15"/>
    <x v="0"/>
    <x v="13"/>
    <n v="81"/>
  </r>
  <r>
    <d v="2019-11-01T00:00:00"/>
    <s v="EAEDC"/>
    <s v="ACTIVE"/>
    <x v="16"/>
    <x v="0"/>
    <x v="14"/>
    <n v="71"/>
  </r>
  <r>
    <d v="2019-11-01T00:00:00"/>
    <s v="EAEDC"/>
    <s v="ACTIVE"/>
    <x v="17"/>
    <x v="0"/>
    <x v="15"/>
    <n v="11"/>
  </r>
  <r>
    <d v="2019-11-01T00:00:00"/>
    <s v="EAEDC"/>
    <s v="ACTIVE"/>
    <x v="18"/>
    <x v="0"/>
    <x v="16"/>
    <n v="27"/>
  </r>
  <r>
    <d v="2019-11-01T00:00:00"/>
    <s v="EAEDC"/>
    <s v="ACTIVE"/>
    <x v="19"/>
    <x v="0"/>
    <x v="16"/>
    <n v="29"/>
  </r>
  <r>
    <d v="2019-11-01T00:00:00"/>
    <s v="EAEDC"/>
    <s v="ACTIVE"/>
    <x v="20"/>
    <x v="0"/>
    <x v="16"/>
    <n v="159"/>
  </r>
  <r>
    <d v="2019-11-01T00:00:00"/>
    <s v="EAEDC"/>
    <s v="ACTIVE"/>
    <x v="21"/>
    <x v="0"/>
    <x v="16"/>
    <n v="172"/>
  </r>
  <r>
    <d v="2019-11-01T00:00:00"/>
    <s v="EAEDC"/>
    <s v="ACTIVE"/>
    <x v="22"/>
    <x v="0"/>
    <x v="17"/>
    <n v="14"/>
  </r>
  <r>
    <d v="2019-11-01T00:00:00"/>
    <s v="EAEDC"/>
    <s v="ACTIVE"/>
    <x v="23"/>
    <x v="0"/>
    <x v="16"/>
    <n v="100"/>
  </r>
  <r>
    <d v="2019-11-01T00:00:00"/>
    <s v="EAEDC"/>
    <s v="ACTIVE"/>
    <x v="24"/>
    <x v="0"/>
    <x v="16"/>
    <n v="177"/>
  </r>
  <r>
    <d v="2019-11-01T00:00:00"/>
    <s v="EAEDC"/>
    <s v="ACTIVE"/>
    <x v="25"/>
    <x v="0"/>
    <x v="16"/>
    <n v="177"/>
  </r>
  <r>
    <d v="2019-11-01T00:00:00"/>
    <s v="EAEDC"/>
    <s v="ACTIVE"/>
    <x v="26"/>
    <x v="0"/>
    <x v="16"/>
    <n v="35"/>
  </r>
  <r>
    <d v="2019-11-01T00:00:00"/>
    <s v="EAEDC"/>
    <s v="ACTIVE"/>
    <x v="27"/>
    <x v="0"/>
    <x v="16"/>
    <n v="45"/>
  </r>
  <r>
    <d v="2019-11-01T00:00:00"/>
    <s v="EAEDC"/>
    <s v="ACTIVE"/>
    <x v="28"/>
    <x v="0"/>
    <x v="16"/>
    <n v="18"/>
  </r>
  <r>
    <d v="2019-11-01T00:00:00"/>
    <s v="EAEDC"/>
    <s v="ACTIVE"/>
    <x v="29"/>
    <x v="0"/>
    <x v="16"/>
    <n v="42"/>
  </r>
  <r>
    <d v="2019-11-01T00:00:00"/>
    <s v="EAEDC"/>
    <s v="ACTIVE"/>
    <x v="30"/>
    <x v="2"/>
    <x v="18"/>
    <n v="145"/>
  </r>
  <r>
    <d v="2019-11-01T00:00:00"/>
    <s v="EAEDC"/>
    <s v="ACTIVE"/>
    <x v="31"/>
    <x v="2"/>
    <x v="19"/>
    <n v="12"/>
  </r>
  <r>
    <d v="2019-11-01T00:00:00"/>
    <s v="EAEDC"/>
    <s v="ACTIVE"/>
    <x v="32"/>
    <x v="2"/>
    <x v="20"/>
    <n v="35"/>
  </r>
  <r>
    <d v="2019-11-01T00:00:00"/>
    <s v="EAEDC"/>
    <s v="ACTIVE"/>
    <x v="33"/>
    <x v="3"/>
    <x v="21"/>
    <n v="54"/>
  </r>
  <r>
    <d v="2019-11-01T00:00:00"/>
    <s v="EAEDC"/>
    <s v="ACTIVE"/>
    <x v="34"/>
    <x v="3"/>
    <x v="22"/>
    <n v="42"/>
  </r>
  <r>
    <d v="2019-11-01T00:00:00"/>
    <s v="EAEDC"/>
    <s v="ACTIVE"/>
    <x v="35"/>
    <x v="3"/>
    <x v="23"/>
    <n v="13"/>
  </r>
  <r>
    <d v="2019-11-01T00:00:00"/>
    <s v="EAEDC"/>
    <s v="ACTIVE"/>
    <x v="36"/>
    <x v="3"/>
    <x v="24"/>
    <n v="13"/>
  </r>
  <r>
    <d v="2019-11-01T00:00:00"/>
    <s v="EAEDC"/>
    <s v="ACTIVE"/>
    <x v="37"/>
    <x v="4"/>
    <x v="25"/>
    <n v="137"/>
  </r>
  <r>
    <d v="2019-11-01T00:00:00"/>
    <s v="EAEDC"/>
    <s v="ACTIVE"/>
    <x v="38"/>
    <x v="4"/>
    <x v="26"/>
    <n v="33"/>
  </r>
  <r>
    <d v="2019-11-01T00:00:00"/>
    <s v="EAEDC"/>
    <s v="ACTIVE"/>
    <x v="39"/>
    <x v="4"/>
    <x v="27"/>
    <n v="97"/>
  </r>
  <r>
    <d v="2019-11-01T00:00:00"/>
    <s v="EAEDC"/>
    <s v="ACTIVE"/>
    <x v="40"/>
    <x v="5"/>
    <x v="28"/>
    <n v="16"/>
  </r>
  <r>
    <d v="2019-11-01T00:00:00"/>
    <s v="EAEDC"/>
    <s v="ACTIVE"/>
    <x v="41"/>
    <x v="4"/>
    <x v="29"/>
    <n v="18"/>
  </r>
  <r>
    <d v="2019-11-01T00:00:00"/>
    <s v="EAEDC"/>
    <s v="ACTIVE"/>
    <x v="42"/>
    <x v="6"/>
    <x v="30"/>
    <n v="12"/>
  </r>
  <r>
    <d v="2019-11-01T00:00:00"/>
    <s v="EAEDC"/>
    <s v="ACTIVE"/>
    <x v="43"/>
    <x v="7"/>
    <x v="31"/>
    <n v="20"/>
  </r>
  <r>
    <d v="2019-11-01T00:00:00"/>
    <s v="EAEDC"/>
    <s v="ACTIVE"/>
    <x v="44"/>
    <x v="4"/>
    <x v="32"/>
    <n v="32"/>
  </r>
  <r>
    <d v="2019-11-01T00:00:00"/>
    <s v="EAEDC"/>
    <s v="ACTIVE"/>
    <x v="45"/>
    <x v="6"/>
    <x v="33"/>
    <n v="24"/>
  </r>
  <r>
    <d v="2019-11-01T00:00:00"/>
    <s v="EAEDC"/>
    <s v="ACTIVE"/>
    <x v="46"/>
    <x v="6"/>
    <x v="34"/>
    <n v="15"/>
  </r>
  <r>
    <d v="2019-11-01T00:00:00"/>
    <s v="EAEDC"/>
    <s v="ACTIVE"/>
    <x v="47"/>
    <x v="6"/>
    <x v="35"/>
    <n v="14"/>
  </r>
  <r>
    <d v="2019-11-01T00:00:00"/>
    <s v="EAEDC"/>
    <s v="ACTIVE"/>
    <x v="48"/>
    <x v="7"/>
    <x v="36"/>
    <n v="13"/>
  </r>
  <r>
    <d v="2019-11-01T00:00:00"/>
    <s v="EAEDC"/>
    <s v="ACTIVE"/>
    <x v="49"/>
    <x v="6"/>
    <x v="37"/>
    <n v="51"/>
  </r>
  <r>
    <d v="2019-11-01T00:00:00"/>
    <s v="EAEDC"/>
    <s v="ACTIVE"/>
    <x v="50"/>
    <x v="7"/>
    <x v="38"/>
    <n v="85"/>
  </r>
  <r>
    <d v="2019-11-01T00:00:00"/>
    <s v="EAEDC"/>
    <s v="ACTIVE"/>
    <x v="51"/>
    <x v="7"/>
    <x v="39"/>
    <n v="24"/>
  </r>
  <r>
    <d v="2019-11-01T00:00:00"/>
    <s v="EAEDC"/>
    <s v="ACTIVE"/>
    <x v="52"/>
    <x v="7"/>
    <x v="40"/>
    <n v="11"/>
  </r>
  <r>
    <d v="2019-11-01T00:00:00"/>
    <s v="EAEDC"/>
    <s v="ACTIVE"/>
    <x v="53"/>
    <x v="7"/>
    <x v="41"/>
    <n v="36"/>
  </r>
  <r>
    <d v="2019-11-01T00:00:00"/>
    <s v="EAEDC"/>
    <s v="ACTIVE"/>
    <x v="54"/>
    <x v="7"/>
    <x v="42"/>
    <n v="17"/>
  </r>
  <r>
    <d v="2019-11-01T00:00:00"/>
    <s v="EAEDC"/>
    <s v="ACTIVE"/>
    <x v="55"/>
    <x v="6"/>
    <x v="43"/>
    <n v="27"/>
  </r>
  <r>
    <d v="2019-11-01T00:00:00"/>
    <s v="EAEDC"/>
    <s v="ACTIVE"/>
    <x v="56"/>
    <x v="7"/>
    <x v="44"/>
    <n v="15"/>
  </r>
  <r>
    <d v="2019-11-01T00:00:00"/>
    <s v="EAEDC"/>
    <s v="ACTIVE"/>
    <x v="57"/>
    <x v="6"/>
    <x v="45"/>
    <n v="78"/>
  </r>
  <r>
    <d v="2019-11-01T00:00:00"/>
    <s v="EAEDC"/>
    <s v="ACTIVE"/>
    <x v="58"/>
    <x v="6"/>
    <x v="45"/>
    <n v="141"/>
  </r>
  <r>
    <d v="2019-11-01T00:00:00"/>
    <s v="EAEDC"/>
    <s v="ACTIVE"/>
    <x v="59"/>
    <x v="6"/>
    <x v="45"/>
    <n v="182"/>
  </r>
  <r>
    <d v="2019-11-01T00:00:00"/>
    <s v="EAEDC"/>
    <s v="ACTIVE"/>
    <x v="60"/>
    <x v="6"/>
    <x v="45"/>
    <n v="140"/>
  </r>
  <r>
    <d v="2019-11-01T00:00:00"/>
    <s v="EAEDC"/>
    <s v="ACTIVE"/>
    <x v="61"/>
    <x v="6"/>
    <x v="45"/>
    <n v="53"/>
  </r>
  <r>
    <d v="2019-11-01T00:00:00"/>
    <s v="EAEDC"/>
    <s v="ACTIVE"/>
    <x v="62"/>
    <x v="6"/>
    <x v="45"/>
    <n v="42"/>
  </r>
  <r>
    <d v="2019-11-01T00:00:00"/>
    <s v="EAEDC"/>
    <s v="ACTIVE"/>
    <x v="63"/>
    <x v="6"/>
    <x v="45"/>
    <n v="19"/>
  </r>
  <r>
    <d v="2019-11-01T00:00:00"/>
    <s v="EAEDC"/>
    <s v="ACTIVE"/>
    <x v="64"/>
    <x v="6"/>
    <x v="45"/>
    <n v="137"/>
  </r>
  <r>
    <d v="2019-11-01T00:00:00"/>
    <s v="EAEDC"/>
    <s v="ACTIVE"/>
    <x v="65"/>
    <x v="6"/>
    <x v="45"/>
    <n v="151"/>
  </r>
  <r>
    <d v="2019-11-01T00:00:00"/>
    <s v="EAEDC"/>
    <s v="ACTIVE"/>
    <x v="66"/>
    <x v="8"/>
    <x v="46"/>
    <n v="50"/>
  </r>
  <r>
    <d v="2019-11-01T00:00:00"/>
    <s v="EAEDC"/>
    <s v="ACTIVE"/>
    <x v="67"/>
    <x v="8"/>
    <x v="46"/>
    <n v="126"/>
  </r>
  <r>
    <d v="2019-11-01T00:00:00"/>
    <s v="EAEDC"/>
    <s v="ACTIVE"/>
    <x v="68"/>
    <x v="5"/>
    <x v="47"/>
    <n v="101"/>
  </r>
  <r>
    <d v="2019-11-01T00:00:00"/>
    <s v="EAEDC"/>
    <s v="ACTIVE"/>
    <x v="69"/>
    <x v="8"/>
    <x v="48"/>
    <n v="33"/>
  </r>
  <r>
    <d v="2019-11-01T00:00:00"/>
    <s v="EAEDC"/>
    <s v="ACTIVE"/>
    <x v="70"/>
    <x v="5"/>
    <x v="49"/>
    <n v="23"/>
  </r>
  <r>
    <d v="2019-11-01T00:00:00"/>
    <s v="EAEDC"/>
    <s v="ACTIVE"/>
    <x v="71"/>
    <x v="5"/>
    <x v="50"/>
    <n v="12"/>
  </r>
  <r>
    <d v="2019-11-01T00:00:00"/>
    <s v="EAEDC"/>
    <s v="ACTIVE"/>
    <x v="72"/>
    <x v="8"/>
    <x v="51"/>
    <n v="45"/>
  </r>
  <r>
    <d v="2019-11-01T00:00:00"/>
    <s v="EAEDC"/>
    <s v="ACTIVE"/>
    <x v="73"/>
    <x v="8"/>
    <x v="52"/>
    <n v="19"/>
  </r>
  <r>
    <d v="2019-11-01T00:00:00"/>
    <s v="EAEDC"/>
    <s v="ACTIVE"/>
    <x v="74"/>
    <x v="8"/>
    <x v="53"/>
    <n v="22"/>
  </r>
  <r>
    <d v="2019-11-01T00:00:00"/>
    <s v="EAEDC"/>
    <s v="ACTIVE"/>
    <x v="75"/>
    <x v="8"/>
    <x v="54"/>
    <n v="49"/>
  </r>
  <r>
    <d v="2019-11-01T00:00:00"/>
    <s v="EAEDC"/>
    <s v="ACTIVE"/>
    <x v="76"/>
    <x v="8"/>
    <x v="55"/>
    <n v="12"/>
  </r>
  <r>
    <d v="2019-11-01T00:00:00"/>
    <s v="EAEDC"/>
    <s v="ACTIVE"/>
    <x v="77"/>
    <x v="8"/>
    <x v="56"/>
    <n v="15"/>
  </r>
  <r>
    <d v="2019-11-01T00:00:00"/>
    <s v="EAEDC"/>
    <s v="ACTIVE"/>
    <x v="78"/>
    <x v="8"/>
    <x v="57"/>
    <n v="27"/>
  </r>
  <r>
    <d v="2019-11-01T00:00:00"/>
    <s v="EAEDC"/>
    <s v="ACTIVE"/>
    <x v="79"/>
    <x v="9"/>
    <x v="58"/>
    <n v="44"/>
  </r>
  <r>
    <d v="2019-11-01T00:00:00"/>
    <s v="EAEDC"/>
    <s v="ACTIVE"/>
    <x v="80"/>
    <x v="9"/>
    <x v="59"/>
    <n v="39"/>
  </r>
  <r>
    <d v="2019-11-01T00:00:00"/>
    <s v="EAEDC"/>
    <s v="ACTIVE"/>
    <x v="81"/>
    <x v="10"/>
    <x v="60"/>
    <n v="93"/>
  </r>
  <r>
    <d v="2019-11-01T00:00:00"/>
    <s v="EAEDC"/>
    <s v="ACTIVE"/>
    <x v="82"/>
    <x v="5"/>
    <x v="61"/>
    <n v="37"/>
  </r>
  <r>
    <d v="2019-11-01T00:00:00"/>
    <s v="EAEDC"/>
    <s v="ACTIVE"/>
    <x v="83"/>
    <x v="5"/>
    <x v="62"/>
    <n v="34"/>
  </r>
  <r>
    <d v="2019-11-01T00:00:00"/>
    <s v="EAEDC"/>
    <s v="ACTIVE"/>
    <x v="84"/>
    <x v="5"/>
    <x v="63"/>
    <n v="48"/>
  </r>
  <r>
    <d v="2019-11-01T00:00:00"/>
    <s v="EAEDC"/>
    <s v="ACTIVE"/>
    <x v="85"/>
    <x v="10"/>
    <x v="64"/>
    <n v="97"/>
  </r>
  <r>
    <d v="2019-11-01T00:00:00"/>
    <s v="EAEDC"/>
    <s v="ACTIVE"/>
    <x v="86"/>
    <x v="10"/>
    <x v="64"/>
    <n v="52"/>
  </r>
  <r>
    <d v="2019-11-01T00:00:00"/>
    <s v="EAEDC"/>
    <s v="ACTIVE"/>
    <x v="87"/>
    <x v="10"/>
    <x v="64"/>
    <n v="12"/>
  </r>
  <r>
    <d v="2019-11-01T00:00:00"/>
    <s v="EAEDC"/>
    <s v="ACTIVE"/>
    <x v="88"/>
    <x v="10"/>
    <x v="65"/>
    <n v="67"/>
  </r>
  <r>
    <d v="2019-11-01T00:00:00"/>
    <s v="EAEDC"/>
    <s v="ACTIVE"/>
    <x v="89"/>
    <x v="10"/>
    <x v="65"/>
    <n v="378"/>
  </r>
  <r>
    <d v="2019-11-01T00:00:00"/>
    <s v="EAEDC"/>
    <s v="ACTIVE"/>
    <x v="90"/>
    <x v="10"/>
    <x v="65"/>
    <n v="154"/>
  </r>
  <r>
    <d v="2019-11-01T00:00:00"/>
    <s v="EAEDC"/>
    <s v="ACTIVE"/>
    <x v="91"/>
    <x v="10"/>
    <x v="66"/>
    <n v="131"/>
  </r>
  <r>
    <d v="2019-11-01T00:00:00"/>
    <s v="EAEDC"/>
    <s v="ACTIVE"/>
    <x v="92"/>
    <x v="10"/>
    <x v="67"/>
    <n v="27"/>
  </r>
  <r>
    <d v="2019-11-01T00:00:00"/>
    <s v="EAEDC"/>
    <s v="ACTIVE"/>
    <x v="93"/>
    <x v="5"/>
    <x v="68"/>
    <n v="55"/>
  </r>
  <r>
    <d v="2019-11-01T00:00:00"/>
    <s v="EAEDC"/>
    <s v="ACTIVE"/>
    <x v="94"/>
    <x v="5"/>
    <x v="68"/>
    <n v="193"/>
  </r>
  <r>
    <d v="2019-11-01T00:00:00"/>
    <s v="EAEDC"/>
    <s v="ACTIVE"/>
    <x v="95"/>
    <x v="5"/>
    <x v="68"/>
    <n v="137"/>
  </r>
  <r>
    <d v="2019-11-01T00:00:00"/>
    <s v="EAEDC"/>
    <s v="ACTIVE"/>
    <x v="96"/>
    <x v="5"/>
    <x v="68"/>
    <n v="112"/>
  </r>
  <r>
    <d v="2019-11-01T00:00:00"/>
    <s v="EAEDC"/>
    <s v="ACTIVE"/>
    <x v="97"/>
    <x v="9"/>
    <x v="69"/>
    <n v="22"/>
  </r>
  <r>
    <d v="2019-11-01T00:00:00"/>
    <s v="EAEDC"/>
    <s v="ACTIVE"/>
    <x v="98"/>
    <x v="5"/>
    <x v="70"/>
    <n v="26"/>
  </r>
  <r>
    <d v="2019-11-01T00:00:00"/>
    <s v="EAEDC"/>
    <s v="ACTIVE"/>
    <x v="99"/>
    <x v="5"/>
    <x v="71"/>
    <n v="16"/>
  </r>
  <r>
    <d v="2019-11-01T00:00:00"/>
    <s v="EAEDC"/>
    <s v="ACTIVE"/>
    <x v="100"/>
    <x v="9"/>
    <x v="72"/>
    <n v="26"/>
  </r>
  <r>
    <d v="2019-11-01T00:00:00"/>
    <s v="EAEDC"/>
    <s v="ACTIVE"/>
    <x v="101"/>
    <x v="5"/>
    <x v="73"/>
    <n v="44"/>
  </r>
  <r>
    <d v="2019-11-01T00:00:00"/>
    <s v="EAEDC"/>
    <s v="ACTIVE"/>
    <x v="102"/>
    <x v="9"/>
    <x v="74"/>
    <n v="17"/>
  </r>
  <r>
    <d v="2019-11-01T00:00:00"/>
    <s v="EAEDC"/>
    <s v="ACTIVE"/>
    <x v="103"/>
    <x v="9"/>
    <x v="75"/>
    <n v="64"/>
  </r>
  <r>
    <d v="2019-11-01T00:00:00"/>
    <s v="EAEDC"/>
    <s v="ACTIVE"/>
    <x v="104"/>
    <x v="11"/>
    <x v="76"/>
    <n v="72"/>
  </r>
  <r>
    <d v="2019-11-01T00:00:00"/>
    <s v="EAEDC"/>
    <s v="ACTIVE"/>
    <x v="105"/>
    <x v="11"/>
    <x v="76"/>
    <n v="345"/>
  </r>
  <r>
    <d v="2019-11-01T00:00:00"/>
    <s v="EAEDC"/>
    <s v="ACTIVE"/>
    <x v="106"/>
    <x v="11"/>
    <x v="76"/>
    <n v="60"/>
  </r>
  <r>
    <d v="2019-11-01T00:00:00"/>
    <s v="EAEDC"/>
    <s v="ACTIVE"/>
    <x v="107"/>
    <x v="11"/>
    <x v="76"/>
    <n v="145"/>
  </r>
  <r>
    <d v="2019-11-01T00:00:00"/>
    <s v="EAEDC"/>
    <s v="ACTIVE"/>
    <x v="108"/>
    <x v="11"/>
    <x v="77"/>
    <n v="50"/>
  </r>
  <r>
    <d v="2019-11-01T00:00:00"/>
    <s v="EAEDC"/>
    <s v="ACTIVE"/>
    <x v="109"/>
    <x v="11"/>
    <x v="78"/>
    <n v="18"/>
  </r>
  <r>
    <d v="2019-11-01T00:00:00"/>
    <s v="EAEDC"/>
    <s v="ACTIVE"/>
    <x v="110"/>
    <x v="10"/>
    <x v="79"/>
    <n v="24"/>
  </r>
  <r>
    <d v="2019-11-01T00:00:00"/>
    <s v="EAEDC"/>
    <s v="ACTIVE"/>
    <x v="111"/>
    <x v="11"/>
    <x v="80"/>
    <n v="82"/>
  </r>
  <r>
    <d v="2019-11-01T00:00:00"/>
    <s v="EAEDC"/>
    <s v="ACTIVE"/>
    <x v="112"/>
    <x v="11"/>
    <x v="81"/>
    <n v="52"/>
  </r>
  <r>
    <d v="2019-11-01T00:00:00"/>
    <s v="EAEDC"/>
    <s v="ACTIVE"/>
    <x v="113"/>
    <x v="11"/>
    <x v="82"/>
    <n v="45"/>
  </r>
  <r>
    <d v="2019-11-01T00:00:00"/>
    <s v="EAEDC"/>
    <s v="ACTIVE"/>
    <x v="114"/>
    <x v="11"/>
    <x v="83"/>
    <n v="128"/>
  </r>
  <r>
    <d v="2019-11-01T00:00:00"/>
    <s v="EAEDC"/>
    <s v="ACTIVE"/>
    <x v="115"/>
    <x v="11"/>
    <x v="84"/>
    <n v="205"/>
  </r>
  <r>
    <d v="2019-11-01T00:00:00"/>
    <s v="EAEDC"/>
    <s v="ACTIVE"/>
    <x v="116"/>
    <x v="12"/>
    <x v="85"/>
    <n v="36"/>
  </r>
  <r>
    <d v="2019-11-01T00:00:00"/>
    <s v="EAEDC"/>
    <s v="ACTIVE"/>
    <x v="117"/>
    <x v="13"/>
    <x v="86"/>
    <n v="46"/>
  </r>
  <r>
    <d v="2019-11-01T00:00:00"/>
    <s v="EAEDC"/>
    <s v="ACTIVE"/>
    <x v="118"/>
    <x v="14"/>
    <x v="87"/>
    <n v="15"/>
  </r>
  <r>
    <d v="2019-11-01T00:00:00"/>
    <s v="EAEDC"/>
    <s v="ACTIVE"/>
    <x v="119"/>
    <x v="14"/>
    <x v="88"/>
    <n v="21"/>
  </r>
  <r>
    <d v="2019-11-01T00:00:00"/>
    <s v="EAEDC"/>
    <s v="ACTIVE"/>
    <x v="120"/>
    <x v="15"/>
    <x v="89"/>
    <n v="12"/>
  </r>
  <r>
    <d v="2019-11-01T00:00:00"/>
    <s v="EAEDC"/>
    <s v="ACTIVE"/>
    <x v="121"/>
    <x v="8"/>
    <x v="90"/>
    <n v="21"/>
  </r>
  <r>
    <d v="2019-11-01T00:00:00"/>
    <s v="EAEDC"/>
    <s v="ACTIVE"/>
    <x v="122"/>
    <x v="13"/>
    <x v="91"/>
    <n v="54"/>
  </r>
  <r>
    <d v="2019-11-01T00:00:00"/>
    <s v="EAEDC"/>
    <s v="ACTIVE"/>
    <x v="123"/>
    <x v="12"/>
    <x v="92"/>
    <n v="63"/>
  </r>
  <r>
    <d v="2019-11-01T00:00:00"/>
    <s v="EAEDC"/>
    <s v="ACTIVE"/>
    <x v="124"/>
    <x v="12"/>
    <x v="93"/>
    <n v="79"/>
  </r>
  <r>
    <d v="2019-11-01T00:00:00"/>
    <s v="EAEDC"/>
    <s v="ACTIVE"/>
    <x v="125"/>
    <x v="8"/>
    <x v="94"/>
    <n v="19"/>
  </r>
  <r>
    <d v="2019-11-01T00:00:00"/>
    <s v="EAEDC"/>
    <s v="ACTIVE"/>
    <x v="126"/>
    <x v="13"/>
    <x v="95"/>
    <n v="18"/>
  </r>
  <r>
    <d v="2019-11-01T00:00:00"/>
    <s v="EAEDC"/>
    <s v="ACTIVE"/>
    <x v="127"/>
    <x v="16"/>
    <x v="96"/>
    <n v="48"/>
  </r>
  <r>
    <d v="2019-11-01T00:00:00"/>
    <s v="EAEDC"/>
    <s v="ACTIVE"/>
    <x v="128"/>
    <x v="16"/>
    <x v="96"/>
    <n v="47"/>
  </r>
  <r>
    <d v="2019-11-01T00:00:00"/>
    <s v="EAEDC"/>
    <s v="ACTIVE"/>
    <x v="129"/>
    <x v="16"/>
    <x v="96"/>
    <n v="131"/>
  </r>
  <r>
    <d v="2019-11-01T00:00:00"/>
    <s v="EAEDC"/>
    <s v="ACTIVE"/>
    <x v="130"/>
    <x v="16"/>
    <x v="96"/>
    <n v="85"/>
  </r>
  <r>
    <d v="2019-11-01T00:00:00"/>
    <s v="EAEDC"/>
    <s v="ACTIVE"/>
    <x v="131"/>
    <x v="16"/>
    <x v="96"/>
    <n v="280"/>
  </r>
  <r>
    <d v="2019-11-01T00:00:00"/>
    <s v="EAEDC"/>
    <s v="ACTIVE"/>
    <x v="132"/>
    <x v="17"/>
    <x v="96"/>
    <n v="237"/>
  </r>
  <r>
    <d v="2019-11-01T00:00:00"/>
    <s v="EAEDC"/>
    <s v="ACTIVE"/>
    <x v="133"/>
    <x v="16"/>
    <x v="96"/>
    <n v="38"/>
  </r>
  <r>
    <d v="2019-11-01T00:00:00"/>
    <s v="EAEDC"/>
    <s v="ACTIVE"/>
    <x v="134"/>
    <x v="17"/>
    <x v="96"/>
    <n v="220"/>
  </r>
  <r>
    <d v="2019-11-01T00:00:00"/>
    <s v="EAEDC"/>
    <s v="ACTIVE"/>
    <x v="135"/>
    <x v="13"/>
    <x v="96"/>
    <n v="142"/>
  </r>
  <r>
    <d v="2019-11-01T00:00:00"/>
    <s v="EAEDC"/>
    <s v="ACTIVE"/>
    <x v="136"/>
    <x v="13"/>
    <x v="96"/>
    <n v="323"/>
  </r>
  <r>
    <d v="2019-11-01T00:00:00"/>
    <s v="EAEDC"/>
    <s v="ACTIVE"/>
    <x v="137"/>
    <x v="16"/>
    <x v="96"/>
    <n v="176"/>
  </r>
  <r>
    <d v="2019-11-01T00:00:00"/>
    <s v="EAEDC"/>
    <s v="ACTIVE"/>
    <x v="138"/>
    <x v="17"/>
    <x v="97"/>
    <n v="184"/>
  </r>
  <r>
    <d v="2019-11-01T00:00:00"/>
    <s v="EAEDC"/>
    <s v="ACTIVE"/>
    <x v="139"/>
    <x v="16"/>
    <x v="96"/>
    <n v="82"/>
  </r>
  <r>
    <d v="2019-11-01T00:00:00"/>
    <s v="EAEDC"/>
    <s v="ACTIVE"/>
    <x v="140"/>
    <x v="18"/>
    <x v="96"/>
    <n v="127"/>
  </r>
  <r>
    <d v="2019-11-01T00:00:00"/>
    <s v="EAEDC"/>
    <s v="ACTIVE"/>
    <x v="141"/>
    <x v="18"/>
    <x v="98"/>
    <n v="50"/>
  </r>
  <r>
    <d v="2019-11-01T00:00:00"/>
    <s v="EAEDC"/>
    <s v="ACTIVE"/>
    <x v="142"/>
    <x v="16"/>
    <x v="99"/>
    <n v="131"/>
  </r>
  <r>
    <d v="2019-11-01T00:00:00"/>
    <s v="EAEDC"/>
    <s v="ACTIVE"/>
    <x v="143"/>
    <x v="16"/>
    <x v="100"/>
    <n v="119"/>
  </r>
  <r>
    <d v="2019-11-01T00:00:00"/>
    <s v="EAEDC"/>
    <s v="ACTIVE"/>
    <x v="144"/>
    <x v="16"/>
    <x v="101"/>
    <n v="69"/>
  </r>
  <r>
    <d v="2019-11-01T00:00:00"/>
    <s v="EAEDC"/>
    <s v="ACTIVE"/>
    <x v="145"/>
    <x v="16"/>
    <x v="102"/>
    <n v="23"/>
  </r>
  <r>
    <d v="2019-11-01T00:00:00"/>
    <s v="EAEDC"/>
    <s v="ACTIVE"/>
    <x v="146"/>
    <x v="16"/>
    <x v="103"/>
    <n v="173"/>
  </r>
  <r>
    <d v="2019-11-01T00:00:00"/>
    <s v="EAEDC"/>
    <s v="ACTIVE"/>
    <x v="147"/>
    <x v="16"/>
    <x v="104"/>
    <n v="215"/>
  </r>
  <r>
    <d v="2019-11-01T00:00:00"/>
    <s v="EAEDC"/>
    <s v="ACTIVE"/>
    <x v="148"/>
    <x v="18"/>
    <x v="105"/>
    <n v="25"/>
  </r>
  <r>
    <d v="2019-11-01T00:00:00"/>
    <s v="EAEDC"/>
    <s v="ACTIVE"/>
    <x v="149"/>
    <x v="18"/>
    <x v="105"/>
    <n v="105"/>
  </r>
  <r>
    <d v="2019-11-01T00:00:00"/>
    <s v="EAEDC"/>
    <s v="ACTIVE"/>
    <x v="150"/>
    <x v="18"/>
    <x v="105"/>
    <n v="102"/>
  </r>
  <r>
    <d v="2019-11-01T00:00:00"/>
    <s v="EAEDC"/>
    <s v="ACTIVE"/>
    <x v="151"/>
    <x v="18"/>
    <x v="105"/>
    <n v="30"/>
  </r>
  <r>
    <d v="2019-11-01T00:00:00"/>
    <s v="EAEDC"/>
    <s v="ACTIVE"/>
    <x v="152"/>
    <x v="18"/>
    <x v="106"/>
    <n v="72"/>
  </r>
  <r>
    <d v="2019-11-01T00:00:00"/>
    <s v="EAEDC"/>
    <s v="ACTIVE"/>
    <x v="153"/>
    <x v="18"/>
    <x v="106"/>
    <n v="51"/>
  </r>
  <r>
    <d v="2019-11-01T00:00:00"/>
    <s v="EAEDC"/>
    <s v="ACTIVE"/>
    <x v="154"/>
    <x v="18"/>
    <x v="106"/>
    <n v="92"/>
  </r>
  <r>
    <d v="2019-11-01T00:00:00"/>
    <s v="EAEDC"/>
    <s v="ACTIVE"/>
    <x v="155"/>
    <x v="9"/>
    <x v="107"/>
    <n v="346"/>
  </r>
  <r>
    <d v="2019-11-01T00:00:00"/>
    <s v="EAEDC"/>
    <s v="ACTIVE"/>
    <x v="156"/>
    <x v="9"/>
    <x v="108"/>
    <n v="223"/>
  </r>
  <r>
    <d v="2019-11-01T00:00:00"/>
    <s v="EAEDC"/>
    <s v="ACTIVE"/>
    <x v="157"/>
    <x v="18"/>
    <x v="109"/>
    <n v="186"/>
  </r>
  <r>
    <d v="2019-11-01T00:00:00"/>
    <s v="EAEDC"/>
    <s v="ACTIVE"/>
    <x v="158"/>
    <x v="18"/>
    <x v="110"/>
    <n v="245"/>
  </r>
  <r>
    <d v="2019-11-01T00:00:00"/>
    <s v="EAEDC"/>
    <s v="ACTIVE"/>
    <x v="159"/>
    <x v="18"/>
    <x v="111"/>
    <n v="44"/>
  </r>
  <r>
    <d v="2019-11-01T00:00:00"/>
    <s v="EAEDC"/>
    <s v="ACTIVE"/>
    <x v="160"/>
    <x v="9"/>
    <x v="112"/>
    <n v="137"/>
  </r>
  <r>
    <d v="2019-11-01T00:00:00"/>
    <s v="EAEDC"/>
    <s v="ACTIVE"/>
    <x v="161"/>
    <x v="13"/>
    <x v="113"/>
    <n v="255"/>
  </r>
  <r>
    <d v="2019-11-01T00:00:00"/>
    <s v="EAEDC"/>
    <s v="ACTIVE"/>
    <x v="162"/>
    <x v="13"/>
    <x v="113"/>
    <n v="86"/>
  </r>
  <r>
    <d v="2019-11-01T00:00:00"/>
    <s v="EAEDC"/>
    <s v="ACTIVE"/>
    <x v="163"/>
    <x v="13"/>
    <x v="113"/>
    <n v="50"/>
  </r>
  <r>
    <d v="2019-11-01T00:00:00"/>
    <s v="EAEDC"/>
    <s v="ACTIVE"/>
    <x v="164"/>
    <x v="9"/>
    <x v="114"/>
    <n v="31"/>
  </r>
  <r>
    <d v="2019-11-01T00:00:00"/>
    <s v="EAEDC"/>
    <s v="ACTIVE"/>
    <x v="165"/>
    <x v="9"/>
    <x v="115"/>
    <n v="23"/>
  </r>
  <r>
    <d v="2019-11-01T00:00:00"/>
    <s v="EAEDC"/>
    <s v="ACTIVE"/>
    <x v="166"/>
    <x v="13"/>
    <x v="116"/>
    <n v="82"/>
  </r>
  <r>
    <d v="2019-11-01T00:00:00"/>
    <s v="EAEDC"/>
    <s v="ACTIVE"/>
    <x v="167"/>
    <x v="13"/>
    <x v="117"/>
    <n v="32"/>
  </r>
  <r>
    <d v="2019-11-01T00:00:00"/>
    <s v="EAEDC"/>
    <s v="ACTIVE"/>
    <x v="168"/>
    <x v="13"/>
    <x v="118"/>
    <n v="33"/>
  </r>
  <r>
    <d v="2019-11-01T00:00:00"/>
    <s v="EAEDC"/>
    <s v="ACTIVE"/>
    <x v="169"/>
    <x v="13"/>
    <x v="119"/>
    <n v="41"/>
  </r>
  <r>
    <d v="2019-11-01T00:00:00"/>
    <s v="EAEDC"/>
    <s v="ACTIVE"/>
    <x v="170"/>
    <x v="13"/>
    <x v="120"/>
    <n v="25"/>
  </r>
  <r>
    <d v="2019-11-01T00:00:00"/>
    <s v="EAEDC"/>
    <s v="ACTIVE"/>
    <x v="171"/>
    <x v="13"/>
    <x v="121"/>
    <n v="13"/>
  </r>
  <r>
    <d v="2019-11-01T00:00:00"/>
    <s v="EAEDC"/>
    <s v="ACTIVE"/>
    <x v="172"/>
    <x v="16"/>
    <x v="96"/>
    <n v="32"/>
  </r>
  <r>
    <d v="2019-11-01T00:00:00"/>
    <s v="EAEDC"/>
    <s v="ACTIVE"/>
    <x v="173"/>
    <x v="12"/>
    <x v="122"/>
    <n v="647"/>
  </r>
  <r>
    <d v="2019-11-01T00:00:00"/>
    <s v="EAEDC"/>
    <s v="ACTIVE"/>
    <x v="174"/>
    <x v="12"/>
    <x v="122"/>
    <n v="240"/>
  </r>
  <r>
    <d v="2019-11-01T00:00:00"/>
    <s v="EAEDC"/>
    <s v="ACTIVE"/>
    <x v="175"/>
    <x v="12"/>
    <x v="123"/>
    <n v="21"/>
  </r>
  <r>
    <d v="2019-11-01T00:00:00"/>
    <s v="EAEDC"/>
    <s v="ACTIVE"/>
    <x v="176"/>
    <x v="12"/>
    <x v="124"/>
    <n v="26"/>
  </r>
  <r>
    <d v="2019-11-01T00:00:00"/>
    <s v="EAEDC"/>
    <s v="ACTIVE"/>
    <x v="177"/>
    <x v="15"/>
    <x v="125"/>
    <n v="14"/>
  </r>
  <r>
    <d v="2019-11-01T00:00:00"/>
    <s v="EAEDC"/>
    <s v="ACTIVE"/>
    <x v="178"/>
    <x v="12"/>
    <x v="126"/>
    <n v="12"/>
  </r>
  <r>
    <d v="2019-11-01T00:00:00"/>
    <s v="EAEDC"/>
    <s v="ACTIVE"/>
    <x v="179"/>
    <x v="12"/>
    <x v="127"/>
    <n v="43"/>
  </r>
  <r>
    <d v="2019-11-01T00:00:00"/>
    <s v="EAEDC"/>
    <s v="ACTIVE"/>
    <x v="180"/>
    <x v="14"/>
    <x v="128"/>
    <n v="62"/>
  </r>
  <r>
    <d v="2019-11-01T00:00:00"/>
    <s v="EAEDC"/>
    <s v="ACTIVE"/>
    <x v="181"/>
    <x v="14"/>
    <x v="129"/>
    <n v="16"/>
  </r>
  <r>
    <d v="2019-11-01T00:00:00"/>
    <s v="EAEDC"/>
    <s v="ACTIVE"/>
    <x v="182"/>
    <x v="12"/>
    <x v="130"/>
    <n v="12"/>
  </r>
  <r>
    <d v="2019-11-01T00:00:00"/>
    <s v="EAEDC"/>
    <s v="ACTIVE"/>
    <x v="183"/>
    <x v="12"/>
    <x v="131"/>
    <n v="16"/>
  </r>
  <r>
    <d v="2019-11-01T00:00:00"/>
    <s v="EAEDC"/>
    <s v="ACTIVE"/>
    <x v="184"/>
    <x v="15"/>
    <x v="132"/>
    <n v="64"/>
  </r>
  <r>
    <d v="2019-11-01T00:00:00"/>
    <s v="EAEDC"/>
    <s v="ACTIVE"/>
    <x v="185"/>
    <x v="15"/>
    <x v="133"/>
    <n v="13"/>
  </r>
  <r>
    <d v="2019-11-01T00:00:00"/>
    <s v="EAEDC"/>
    <s v="ACTIVE"/>
    <x v="186"/>
    <x v="12"/>
    <x v="134"/>
    <n v="207"/>
  </r>
  <r>
    <d v="2019-11-01T00:00:00"/>
    <s v="EAEDC"/>
    <s v="ACTIVE"/>
    <x v="187"/>
    <x v="12"/>
    <x v="135"/>
    <n v="26"/>
  </r>
  <r>
    <d v="2019-11-01T00:00:00"/>
    <s v="EAEDC"/>
    <s v="ACTIVE"/>
    <x v="188"/>
    <x v="12"/>
    <x v="136"/>
    <n v="19"/>
  </r>
  <r>
    <d v="2019-11-01T00:00:00"/>
    <s v="EAEDC"/>
    <s v="ACTIVE"/>
    <x v="189"/>
    <x v="9"/>
    <x v="137"/>
    <n v="57"/>
  </r>
  <r>
    <d v="2019-11-01T00:00:00"/>
    <s v="EAEDC"/>
    <s v="ACTIVE"/>
    <x v="190"/>
    <x v="9"/>
    <x v="137"/>
    <n v="92"/>
  </r>
  <r>
    <d v="2019-11-01T00:00:00"/>
    <s v="EAEDC"/>
    <s v="ACTIVE"/>
    <x v="191"/>
    <x v="16"/>
    <x v="138"/>
    <n v="16"/>
  </r>
  <r>
    <d v="2019-11-01T00:00:00"/>
    <s v="EAEDC"/>
    <s v="ACTIVE"/>
    <x v="192"/>
    <x v="16"/>
    <x v="138"/>
    <n v="50"/>
  </r>
  <r>
    <d v="2019-11-01T00:00:00"/>
    <s v="EAEDC"/>
    <s v="ACTIVE"/>
    <x v="193"/>
    <x v="18"/>
    <x v="139"/>
    <n v="23"/>
  </r>
  <r>
    <d v="2019-11-01T00:00:00"/>
    <s v="EAEDC"/>
    <s v="ACTIVE"/>
    <x v="194"/>
    <x v="18"/>
    <x v="139"/>
    <n v="17"/>
  </r>
  <r>
    <d v="2019-11-01T00:00:00"/>
    <s v="EAEDC"/>
    <s v="ACTIVE"/>
    <x v="195"/>
    <x v="18"/>
    <x v="139"/>
    <n v="117"/>
  </r>
  <r>
    <d v="2019-11-01T00:00:00"/>
    <s v="EAEDC"/>
    <s v="ACTIVE"/>
    <x v="196"/>
    <x v="18"/>
    <x v="140"/>
    <n v="21"/>
  </r>
  <r>
    <d v="2019-11-01T00:00:00"/>
    <s v="EAEDC"/>
    <s v="ACTIVE"/>
    <x v="197"/>
    <x v="18"/>
    <x v="141"/>
    <n v="32"/>
  </r>
  <r>
    <d v="2019-11-01T00:00:00"/>
    <s v="EAEDC"/>
    <s v="ACTIVE"/>
    <x v="198"/>
    <x v="18"/>
    <x v="142"/>
    <n v="19"/>
  </r>
  <r>
    <d v="2019-11-01T00:00:00"/>
    <s v="EAEDC"/>
    <s v="ACTIVE"/>
    <x v="199"/>
    <x v="18"/>
    <x v="143"/>
    <n v="14"/>
  </r>
  <r>
    <d v="2019-11-01T00:00:00"/>
    <s v="EAEDC"/>
    <s v="ACTIVE"/>
    <x v="200"/>
    <x v="18"/>
    <x v="144"/>
    <n v="20"/>
  </r>
  <r>
    <d v="2019-11-01T00:00:00"/>
    <s v="EAEDC"/>
    <s v="ACTIVE"/>
    <x v="201"/>
    <x v="18"/>
    <x v="145"/>
    <n v="16"/>
  </r>
  <r>
    <d v="2019-11-01T00:00:00"/>
    <s v="EAEDC"/>
    <s v="ACTIVE"/>
    <x v="202"/>
    <x v="18"/>
    <x v="146"/>
    <n v="67"/>
  </r>
  <r>
    <d v="2019-11-01T00:00:00"/>
    <s v="EAEDC"/>
    <s v="ACTIVE"/>
    <x v="203"/>
    <x v="18"/>
    <x v="147"/>
    <n v="47"/>
  </r>
  <r>
    <d v="2019-11-01T00:00:00"/>
    <s v="EAEDC"/>
    <s v="ACTIVE"/>
    <x v="204"/>
    <x v="18"/>
    <x v="147"/>
    <n v="65"/>
  </r>
  <r>
    <d v="2019-11-01T00:00:00"/>
    <s v="EAEDC"/>
    <s v="ACTIVE"/>
    <x v="205"/>
    <x v="18"/>
    <x v="148"/>
    <n v="70"/>
  </r>
  <r>
    <d v="2019-11-01T00:00:00"/>
    <s v="EAEDC"/>
    <s v="ACTIVE"/>
    <x v="206"/>
    <x v="8"/>
    <x v="149"/>
    <n v="27"/>
  </r>
  <r>
    <d v="2019-11-01T00:00:00"/>
    <s v="EAEDC"/>
    <s v="ACTIVE"/>
    <x v="207"/>
    <x v="8"/>
    <x v="150"/>
    <n v="22"/>
  </r>
  <r>
    <d v="2019-11-01T00:00:00"/>
    <s v="EAEDC"/>
    <s v="ACTIVE"/>
    <x v="208"/>
    <x v="19"/>
    <x v="151"/>
    <n v="11"/>
  </r>
  <r>
    <d v="2019-11-01T00:00:00"/>
    <s v="EAEDC"/>
    <s v="ACTIVE"/>
    <x v="209"/>
    <x v="19"/>
    <x v="152"/>
    <n v="22"/>
  </r>
  <r>
    <d v="2019-11-01T00:00:00"/>
    <s v="EAEDC"/>
    <s v="ACTIVE"/>
    <x v="210"/>
    <x v="20"/>
    <x v="153"/>
    <n v="20"/>
  </r>
  <r>
    <d v="2019-11-01T00:00:00"/>
    <s v="EAEDC"/>
    <s v="ACTIVE"/>
    <x v="211"/>
    <x v="19"/>
    <x v="154"/>
    <n v="15"/>
  </r>
  <r>
    <d v="2019-11-01T00:00:00"/>
    <s v="EAEDC"/>
    <s v="ACTIVE"/>
    <x v="212"/>
    <x v="20"/>
    <x v="155"/>
    <n v="27"/>
  </r>
  <r>
    <d v="2019-11-01T00:00:00"/>
    <s v="EAEDC"/>
    <s v="ACTIVE"/>
    <x v="213"/>
    <x v="19"/>
    <x v="156"/>
    <n v="103"/>
  </r>
  <r>
    <d v="2019-11-01T00:00:00"/>
    <s v="EAEDC"/>
    <s v="ACTIVE"/>
    <x v="214"/>
    <x v="19"/>
    <x v="157"/>
    <n v="14"/>
  </r>
  <r>
    <d v="2019-11-01T00:00:00"/>
    <s v="EAEDC"/>
    <s v="ACTIVE"/>
    <x v="215"/>
    <x v="19"/>
    <x v="158"/>
    <n v="13"/>
  </r>
  <r>
    <d v="2019-11-01T00:00:00"/>
    <s v="EAEDC"/>
    <s v="ACTIVE"/>
    <x v="216"/>
    <x v="19"/>
    <x v="159"/>
    <n v="23"/>
  </r>
  <r>
    <d v="2019-11-01T00:00:00"/>
    <s v="EAEDC"/>
    <s v="ACTIVE"/>
    <x v="217"/>
    <x v="19"/>
    <x v="160"/>
    <n v="17"/>
  </r>
  <r>
    <d v="2019-11-01T00:00:00"/>
    <s v="EAEDC"/>
    <s v="ACTIVE"/>
    <x v="218"/>
    <x v="19"/>
    <x v="161"/>
    <n v="21"/>
  </r>
  <r>
    <d v="2019-11-01T00:00:00"/>
    <s v="EAEDC"/>
    <s v="ACTIVE"/>
    <x v="219"/>
    <x v="14"/>
    <x v="162"/>
    <n v="107"/>
  </r>
  <r>
    <d v="2019-11-01T00:00:00"/>
    <s v="EAEDC"/>
    <s v="ACTIVE"/>
    <x v="220"/>
    <x v="14"/>
    <x v="163"/>
    <n v="18"/>
  </r>
  <r>
    <d v="2019-11-01T00:00:00"/>
    <s v="EAEDC"/>
    <s v="ACTIVE"/>
    <x v="221"/>
    <x v="20"/>
    <x v="164"/>
    <n v="21"/>
  </r>
  <r>
    <d v="2019-11-01T00:00:00"/>
    <s v="EAEDC"/>
    <s v="ACTIVE"/>
    <x v="222"/>
    <x v="21"/>
    <x v="165"/>
    <n v="139"/>
  </r>
  <r>
    <d v="2019-11-01T00:00:00"/>
    <s v="EAEDC"/>
    <s v="ACTIVE"/>
    <x v="223"/>
    <x v="21"/>
    <x v="165"/>
    <n v="151"/>
  </r>
  <r>
    <d v="2019-11-01T00:00:00"/>
    <s v="EAEDC"/>
    <s v="ACTIVE"/>
    <x v="224"/>
    <x v="21"/>
    <x v="165"/>
    <n v="94"/>
  </r>
  <r>
    <d v="2019-11-01T00:00:00"/>
    <s v="EAEDC"/>
    <s v="ACTIVE"/>
    <x v="225"/>
    <x v="21"/>
    <x v="165"/>
    <n v="85"/>
  </r>
  <r>
    <d v="2019-11-01T00:00:00"/>
    <s v="EAEDC"/>
    <s v="ACTIVE"/>
    <x v="226"/>
    <x v="21"/>
    <x v="166"/>
    <n v="17"/>
  </r>
  <r>
    <d v="2019-11-01T00:00:00"/>
    <s v="EAEDC"/>
    <s v="ACTIVE"/>
    <x v="227"/>
    <x v="20"/>
    <x v="167"/>
    <n v="304"/>
  </r>
  <r>
    <d v="2019-11-01T00:00:00"/>
    <s v="EAEDC"/>
    <s v="ACTIVE"/>
    <x v="228"/>
    <x v="20"/>
    <x v="168"/>
    <n v="17"/>
  </r>
  <r>
    <d v="2019-11-01T00:00:00"/>
    <s v="EAEDC"/>
    <s v="ACTIVE"/>
    <x v="229"/>
    <x v="20"/>
    <x v="167"/>
    <n v="125"/>
  </r>
  <r>
    <d v="2019-11-01T00:00:00"/>
    <s v="EAEDC"/>
    <s v="ACTIVE"/>
    <x v="230"/>
    <x v="20"/>
    <x v="167"/>
    <n v="95"/>
  </r>
  <r>
    <d v="2019-11-01T00:00:00"/>
    <s v="EAEDC"/>
    <s v="ACTIVE"/>
    <x v="231"/>
    <x v="20"/>
    <x v="167"/>
    <n v="129"/>
  </r>
  <r>
    <d v="2019-11-01T00:00:00"/>
    <s v="EAEDC"/>
    <s v="ACTIVE"/>
    <x v="232"/>
    <x v="20"/>
    <x v="169"/>
    <n v="31"/>
  </r>
  <r>
    <d v="2019-11-01T00:00:00"/>
    <s v="EAEDC"/>
    <s v="ACTIVE"/>
    <x v="233"/>
    <x v="20"/>
    <x v="170"/>
    <n v="18"/>
  </r>
  <r>
    <d v="2019-11-01T00:00:00"/>
    <s v="EAEDC"/>
    <s v="ACTIVE"/>
    <x v="234"/>
    <x v="14"/>
    <x v="171"/>
    <n v="40"/>
  </r>
  <r>
    <d v="2019-11-01T00:00:00"/>
    <s v="EAEDC"/>
    <s v="ACTIVE"/>
    <x v="235"/>
    <x v="14"/>
    <x v="172"/>
    <n v="13"/>
  </r>
  <r>
    <d v="2019-11-01T00:00:00"/>
    <s v="EAEDC"/>
    <s v="ACTIVE"/>
    <x v="236"/>
    <x v="14"/>
    <x v="173"/>
    <n v="66"/>
  </r>
  <r>
    <d v="2019-11-01T00:00:00"/>
    <s v="EAEDC"/>
    <s v="ACTIVE"/>
    <x v="237"/>
    <x v="14"/>
    <x v="174"/>
    <n v="30"/>
  </r>
  <r>
    <d v="2019-11-01T00:00:00"/>
    <s v="EAEDC"/>
    <s v="ACTIVE"/>
    <x v="238"/>
    <x v="14"/>
    <x v="175"/>
    <n v="14"/>
  </r>
  <r>
    <d v="2019-11-01T00:00:00"/>
    <s v="EAEDC"/>
    <s v="ACTIVE"/>
    <x v="239"/>
    <x v="21"/>
    <x v="176"/>
    <n v="23"/>
  </r>
  <r>
    <d v="2019-11-01T00:00:00"/>
    <s v="EAEDC"/>
    <s v="ACTIVE"/>
    <x v="240"/>
    <x v="14"/>
    <x v="177"/>
    <n v="254"/>
  </r>
  <r>
    <d v="2019-11-01T00:00:00"/>
    <s v="EAEDC"/>
    <s v="ACTIVE"/>
    <x v="241"/>
    <x v="21"/>
    <x v="178"/>
    <n v="21"/>
  </r>
  <r>
    <d v="2019-11-01T00:00:00"/>
    <s v="EAEDC"/>
    <s v="CLOSED"/>
    <x v="7"/>
    <x v="1"/>
    <x v="6"/>
    <n v="17"/>
  </r>
  <r>
    <d v="2019-11-01T00:00:00"/>
    <s v="EAEDC"/>
    <s v="CLOSED"/>
    <x v="20"/>
    <x v="0"/>
    <x v="16"/>
    <n v="13"/>
  </r>
  <r>
    <d v="2019-11-01T00:00:00"/>
    <s v="EAEDC"/>
    <s v="CLOSED"/>
    <x v="21"/>
    <x v="0"/>
    <x v="16"/>
    <n v="13"/>
  </r>
  <r>
    <d v="2019-11-01T00:00:00"/>
    <s v="EAEDC"/>
    <s v="CLOSED"/>
    <x v="30"/>
    <x v="2"/>
    <x v="18"/>
    <n v="11"/>
  </r>
  <r>
    <d v="2019-11-01T00:00:00"/>
    <s v="EAEDC"/>
    <s v="CLOSED"/>
    <x v="67"/>
    <x v="8"/>
    <x v="46"/>
    <n v="12"/>
  </r>
  <r>
    <d v="2019-11-01T00:00:00"/>
    <s v="EAEDC"/>
    <s v="CLOSED"/>
    <x v="89"/>
    <x v="10"/>
    <x v="65"/>
    <n v="22"/>
  </r>
  <r>
    <d v="2019-11-01T00:00:00"/>
    <s v="EAEDC"/>
    <s v="CLOSED"/>
    <x v="94"/>
    <x v="5"/>
    <x v="68"/>
    <n v="17"/>
  </r>
  <r>
    <d v="2019-11-01T00:00:00"/>
    <s v="EAEDC"/>
    <s v="CLOSED"/>
    <x v="105"/>
    <x v="11"/>
    <x v="76"/>
    <n v="11"/>
  </r>
  <r>
    <d v="2019-11-01T00:00:00"/>
    <s v="EAEDC"/>
    <s v="CLOSED"/>
    <x v="115"/>
    <x v="11"/>
    <x v="84"/>
    <n v="11"/>
  </r>
  <r>
    <d v="2019-11-01T00:00:00"/>
    <s v="EAEDC"/>
    <s v="CLOSED"/>
    <x v="131"/>
    <x v="16"/>
    <x v="96"/>
    <n v="19"/>
  </r>
  <r>
    <d v="2019-11-01T00:00:00"/>
    <s v="EAEDC"/>
    <s v="CLOSED"/>
    <x v="132"/>
    <x v="17"/>
    <x v="96"/>
    <n v="19"/>
  </r>
  <r>
    <d v="2019-11-01T00:00:00"/>
    <s v="EAEDC"/>
    <s v="CLOSED"/>
    <x v="134"/>
    <x v="17"/>
    <x v="96"/>
    <n v="25"/>
  </r>
  <r>
    <d v="2019-11-01T00:00:00"/>
    <s v="EAEDC"/>
    <s v="CLOSED"/>
    <x v="137"/>
    <x v="16"/>
    <x v="96"/>
    <n v="15"/>
  </r>
  <r>
    <d v="2019-11-01T00:00:00"/>
    <s v="EAEDC"/>
    <s v="CLOSED"/>
    <x v="138"/>
    <x v="17"/>
    <x v="97"/>
    <n v="13"/>
  </r>
  <r>
    <d v="2019-11-01T00:00:00"/>
    <s v="EAEDC"/>
    <s v="CLOSED"/>
    <x v="155"/>
    <x v="9"/>
    <x v="107"/>
    <n v="13"/>
  </r>
  <r>
    <d v="2019-11-01T00:00:00"/>
    <s v="EAEDC"/>
    <s v="CLOSED"/>
    <x v="156"/>
    <x v="9"/>
    <x v="108"/>
    <n v="12"/>
  </r>
  <r>
    <d v="2019-11-01T00:00:00"/>
    <s v="EAEDC"/>
    <s v="CLOSED"/>
    <x v="161"/>
    <x v="13"/>
    <x v="113"/>
    <n v="16"/>
  </r>
  <r>
    <d v="2019-11-01T00:00:00"/>
    <s v="EAEDC"/>
    <s v="CLOSED"/>
    <x v="173"/>
    <x v="12"/>
    <x v="122"/>
    <n v="30"/>
  </r>
  <r>
    <d v="2019-11-01T00:00:00"/>
    <s v="EAEDC"/>
    <s v="CLOSED"/>
    <x v="222"/>
    <x v="21"/>
    <x v="165"/>
    <n v="12"/>
  </r>
  <r>
    <d v="2019-11-01T00:00:00"/>
    <s v="EAEDC"/>
    <s v="CLOSED"/>
    <x v="223"/>
    <x v="21"/>
    <x v="165"/>
    <n v="14"/>
  </r>
  <r>
    <d v="2019-11-01T00:00:00"/>
    <s v="EAEDC"/>
    <s v="CLOSED"/>
    <x v="227"/>
    <x v="20"/>
    <x v="167"/>
    <n v="21"/>
  </r>
  <r>
    <d v="2019-11-01T00:00:00"/>
    <s v="EAEDC"/>
    <s v="CLOSED"/>
    <x v="229"/>
    <x v="20"/>
    <x v="167"/>
    <n v="12"/>
  </r>
  <r>
    <d v="2019-11-01T00:00:00"/>
    <s v="EAEDC"/>
    <s v="CLOSED"/>
    <x v="240"/>
    <x v="14"/>
    <x v="177"/>
    <n v="15"/>
  </r>
  <r>
    <m/>
    <m/>
    <m/>
    <x v="242"/>
    <x v="22"/>
    <x v="179"/>
    <m/>
  </r>
  <r>
    <m/>
    <m/>
    <m/>
    <x v="242"/>
    <x v="22"/>
    <x v="179"/>
    <m/>
  </r>
  <r>
    <m/>
    <m/>
    <m/>
    <x v="242"/>
    <x v="22"/>
    <x v="179"/>
    <m/>
  </r>
  <r>
    <m/>
    <m/>
    <m/>
    <x v="242"/>
    <x v="22"/>
    <x v="179"/>
    <m/>
  </r>
  <r>
    <m/>
    <m/>
    <m/>
    <x v="242"/>
    <x v="22"/>
    <x v="179"/>
    <m/>
  </r>
  <r>
    <m/>
    <m/>
    <m/>
    <x v="242"/>
    <x v="22"/>
    <x v="179"/>
    <m/>
  </r>
  <r>
    <m/>
    <m/>
    <m/>
    <x v="242"/>
    <x v="22"/>
    <x v="179"/>
    <m/>
  </r>
  <r>
    <m/>
    <m/>
    <m/>
    <x v="242"/>
    <x v="22"/>
    <x v="179"/>
    <m/>
  </r>
  <r>
    <m/>
    <m/>
    <m/>
    <x v="242"/>
    <x v="22"/>
    <x v="179"/>
    <m/>
  </r>
  <r>
    <m/>
    <m/>
    <m/>
    <x v="242"/>
    <x v="22"/>
    <x v="17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5">
  <r>
    <d v="2019-09-01T00:00:00"/>
    <s v="FS"/>
    <s v="ACTIVE"/>
    <x v="0"/>
    <x v="0"/>
    <x v="0"/>
    <n v="1595"/>
  </r>
  <r>
    <d v="2019-09-01T00:00:00"/>
    <s v="FS"/>
    <s v="ACTIVE"/>
    <x v="1"/>
    <x v="1"/>
    <x v="1"/>
    <n v="1625"/>
  </r>
  <r>
    <d v="2019-09-01T00:00:00"/>
    <s v="FS"/>
    <s v="ACTIVE"/>
    <x v="2"/>
    <x v="1"/>
    <x v="1"/>
    <n v="18"/>
  </r>
  <r>
    <d v="2019-09-01T00:00:00"/>
    <s v="FS"/>
    <s v="ACTIVE"/>
    <x v="3"/>
    <x v="2"/>
    <x v="2"/>
    <n v="323"/>
  </r>
  <r>
    <d v="2019-09-01T00:00:00"/>
    <s v="FS"/>
    <s v="ACTIVE"/>
    <x v="4"/>
    <x v="1"/>
    <x v="3"/>
    <n v="1049"/>
  </r>
  <r>
    <d v="2019-09-01T00:00:00"/>
    <s v="FS"/>
    <s v="ACTIVE"/>
    <x v="5"/>
    <x v="1"/>
    <x v="4"/>
    <n v="63"/>
  </r>
  <r>
    <d v="2019-09-01T00:00:00"/>
    <s v="FS"/>
    <s v="ACTIVE"/>
    <x v="6"/>
    <x v="0"/>
    <x v="5"/>
    <n v="217"/>
  </r>
  <r>
    <d v="2019-09-01T00:00:00"/>
    <s v="FS"/>
    <s v="ACTIVE"/>
    <x v="7"/>
    <x v="3"/>
    <x v="6"/>
    <n v="228"/>
  </r>
  <r>
    <d v="2019-09-01T00:00:00"/>
    <s v="FS"/>
    <s v="ACTIVE"/>
    <x v="8"/>
    <x v="4"/>
    <x v="7"/>
    <n v="136"/>
  </r>
  <r>
    <d v="2019-09-01T00:00:00"/>
    <s v="FS"/>
    <s v="ACTIVE"/>
    <x v="9"/>
    <x v="1"/>
    <x v="8"/>
    <n v="41"/>
  </r>
  <r>
    <d v="2019-09-01T00:00:00"/>
    <s v="FS"/>
    <s v="ACTIVE"/>
    <x v="10"/>
    <x v="1"/>
    <x v="9"/>
    <n v="6782"/>
  </r>
  <r>
    <d v="2019-09-01T00:00:00"/>
    <s v="FS"/>
    <s v="ACTIVE"/>
    <x v="11"/>
    <x v="1"/>
    <x v="9"/>
    <n v="14"/>
  </r>
  <r>
    <d v="2019-09-01T00:00:00"/>
    <s v="FS"/>
    <s v="ACTIVE"/>
    <x v="12"/>
    <x v="1"/>
    <x v="9"/>
    <n v="5151"/>
  </r>
  <r>
    <d v="2019-09-01T00:00:00"/>
    <s v="FS"/>
    <s v="ACTIVE"/>
    <x v="13"/>
    <x v="1"/>
    <x v="9"/>
    <n v="22"/>
  </r>
  <r>
    <d v="2019-09-01T00:00:00"/>
    <s v="FS"/>
    <s v="ACTIVE"/>
    <x v="14"/>
    <x v="1"/>
    <x v="9"/>
    <n v="151"/>
  </r>
  <r>
    <d v="2019-09-01T00:00:00"/>
    <s v="FS"/>
    <s v="ACTIVE"/>
    <x v="15"/>
    <x v="4"/>
    <x v="10"/>
    <n v="71"/>
  </r>
  <r>
    <d v="2019-09-01T00:00:00"/>
    <s v="FS"/>
    <s v="ACTIVE"/>
    <x v="16"/>
    <x v="1"/>
    <x v="11"/>
    <n v="1498"/>
  </r>
  <r>
    <d v="2019-09-01T00:00:00"/>
    <s v="FS"/>
    <s v="ACTIVE"/>
    <x v="17"/>
    <x v="0"/>
    <x v="12"/>
    <n v="913"/>
  </r>
  <r>
    <d v="2019-09-01T00:00:00"/>
    <s v="FS"/>
    <s v="ACTIVE"/>
    <x v="18"/>
    <x v="4"/>
    <x v="13"/>
    <n v="26"/>
  </r>
  <r>
    <d v="2019-09-01T00:00:00"/>
    <s v="FS"/>
    <s v="ACTIVE"/>
    <x v="19"/>
    <x v="0"/>
    <x v="14"/>
    <n v="1206"/>
  </r>
  <r>
    <d v="2019-09-01T00:00:00"/>
    <s v="FS"/>
    <s v="ACTIVE"/>
    <x v="20"/>
    <x v="5"/>
    <x v="15"/>
    <n v="235"/>
  </r>
  <r>
    <d v="2019-09-01T00:00:00"/>
    <s v="FS"/>
    <s v="ACTIVE"/>
    <x v="21"/>
    <x v="6"/>
    <x v="16"/>
    <n v="30"/>
  </r>
  <r>
    <d v="2019-09-01T00:00:00"/>
    <s v="FS"/>
    <s v="ACTIVE"/>
    <x v="22"/>
    <x v="1"/>
    <x v="17"/>
    <n v="371"/>
  </r>
  <r>
    <d v="2019-09-01T00:00:00"/>
    <s v="FS"/>
    <s v="ACTIVE"/>
    <x v="23"/>
    <x v="0"/>
    <x v="18"/>
    <n v="76"/>
  </r>
  <r>
    <d v="2019-09-01T00:00:00"/>
    <s v="FS"/>
    <s v="ACTIVE"/>
    <x v="24"/>
    <x v="1"/>
    <x v="19"/>
    <n v="286"/>
  </r>
  <r>
    <d v="2019-09-01T00:00:00"/>
    <s v="FS"/>
    <s v="ACTIVE"/>
    <x v="25"/>
    <x v="0"/>
    <x v="20"/>
    <n v="206"/>
  </r>
  <r>
    <d v="2019-09-01T00:00:00"/>
    <s v="FS"/>
    <s v="ACTIVE"/>
    <x v="26"/>
    <x v="5"/>
    <x v="21"/>
    <n v="18"/>
  </r>
  <r>
    <d v="2019-09-01T00:00:00"/>
    <s v="FS"/>
    <s v="ACTIVE"/>
    <x v="27"/>
    <x v="1"/>
    <x v="22"/>
    <n v="91"/>
  </r>
  <r>
    <d v="2019-09-01T00:00:00"/>
    <s v="FS"/>
    <s v="ACTIVE"/>
    <x v="28"/>
    <x v="1"/>
    <x v="23"/>
    <n v="67"/>
  </r>
  <r>
    <d v="2019-09-01T00:00:00"/>
    <s v="FS"/>
    <s v="ACTIVE"/>
    <x v="29"/>
    <x v="1"/>
    <x v="24"/>
    <n v="14580"/>
  </r>
  <r>
    <d v="2019-09-01T00:00:00"/>
    <s v="FS"/>
    <s v="ACTIVE"/>
    <x v="30"/>
    <x v="1"/>
    <x v="24"/>
    <n v="30"/>
  </r>
  <r>
    <d v="2019-09-01T00:00:00"/>
    <s v="FS"/>
    <s v="ACTIVE"/>
    <x v="31"/>
    <x v="4"/>
    <x v="25"/>
    <n v="249"/>
  </r>
  <r>
    <d v="2019-09-01T00:00:00"/>
    <s v="FS"/>
    <s v="ACTIVE"/>
    <x v="32"/>
    <x v="1"/>
    <x v="26"/>
    <n v="161"/>
  </r>
  <r>
    <d v="2019-09-01T00:00:00"/>
    <s v="FS"/>
    <s v="ACTIVE"/>
    <x v="33"/>
    <x v="6"/>
    <x v="27"/>
    <n v="67"/>
  </r>
  <r>
    <d v="2019-09-01T00:00:00"/>
    <s v="FS"/>
    <s v="ACTIVE"/>
    <x v="34"/>
    <x v="0"/>
    <x v="28"/>
    <n v="1884"/>
  </r>
  <r>
    <d v="2019-09-01T00:00:00"/>
    <s v="FS"/>
    <s v="ACTIVE"/>
    <x v="35"/>
    <x v="0"/>
    <x v="29"/>
    <n v="594"/>
  </r>
  <r>
    <d v="2019-09-01T00:00:00"/>
    <s v="FS"/>
    <s v="ACTIVE"/>
    <x v="36"/>
    <x v="1"/>
    <x v="30"/>
    <n v="1533"/>
  </r>
  <r>
    <d v="2019-09-01T00:00:00"/>
    <s v="FS"/>
    <s v="ACTIVE"/>
    <x v="37"/>
    <x v="1"/>
    <x v="30"/>
    <n v="11"/>
  </r>
  <r>
    <d v="2019-09-01T00:00:00"/>
    <s v="FS"/>
    <s v="ACTIVE"/>
    <x v="38"/>
    <x v="1"/>
    <x v="30"/>
    <n v="928"/>
  </r>
  <r>
    <d v="2019-09-01T00:00:00"/>
    <s v="FS"/>
    <s v="ACTIVE"/>
    <x v="39"/>
    <x v="1"/>
    <x v="31"/>
    <n v="12"/>
  </r>
  <r>
    <d v="2019-09-01T00:00:00"/>
    <s v="FS"/>
    <s v="ACTIVE"/>
    <x v="40"/>
    <x v="5"/>
    <x v="32"/>
    <n v="120"/>
  </r>
  <r>
    <d v="2019-09-01T00:00:00"/>
    <s v="FS"/>
    <s v="ACTIVE"/>
    <x v="41"/>
    <x v="0"/>
    <x v="33"/>
    <n v="1116"/>
  </r>
  <r>
    <d v="2019-09-01T00:00:00"/>
    <s v="FS"/>
    <s v="ACTIVE"/>
    <x v="42"/>
    <x v="4"/>
    <x v="34"/>
    <n v="39"/>
  </r>
  <r>
    <d v="2019-09-01T00:00:00"/>
    <s v="FS"/>
    <s v="ACTIVE"/>
    <x v="43"/>
    <x v="1"/>
    <x v="35"/>
    <n v="158"/>
  </r>
  <r>
    <d v="2019-09-01T00:00:00"/>
    <s v="FS"/>
    <s v="ACTIVE"/>
    <x v="44"/>
    <x v="6"/>
    <x v="36"/>
    <n v="83"/>
  </r>
  <r>
    <d v="2019-09-01T00:00:00"/>
    <s v="FS"/>
    <s v="ACTIVE"/>
    <x v="45"/>
    <x v="1"/>
    <x v="37"/>
    <n v="269"/>
  </r>
  <r>
    <d v="2019-09-01T00:00:00"/>
    <s v="FS"/>
    <s v="ACTIVE"/>
    <x v="46"/>
    <x v="2"/>
    <x v="38"/>
    <n v="163"/>
  </r>
  <r>
    <d v="2019-09-01T00:00:00"/>
    <s v="FS"/>
    <s v="ACTIVE"/>
    <x v="47"/>
    <x v="1"/>
    <x v="39"/>
    <n v="1295"/>
  </r>
  <r>
    <d v="2019-09-01T00:00:00"/>
    <s v="FS"/>
    <s v="ACTIVE"/>
    <x v="48"/>
    <x v="0"/>
    <x v="40"/>
    <n v="651"/>
  </r>
  <r>
    <d v="2019-09-01T00:00:00"/>
    <s v="FS"/>
    <s v="ACTIVE"/>
    <x v="49"/>
    <x v="0"/>
    <x v="41"/>
    <n v="143"/>
  </r>
  <r>
    <d v="2019-09-01T00:00:00"/>
    <s v="FS"/>
    <s v="ACTIVE"/>
    <x v="50"/>
    <x v="0"/>
    <x v="42"/>
    <n v="508"/>
  </r>
  <r>
    <d v="2019-09-01T00:00:00"/>
    <s v="FS"/>
    <s v="ACTIVE"/>
    <x v="51"/>
    <x v="3"/>
    <x v="43"/>
    <n v="177"/>
  </r>
  <r>
    <d v="2019-09-01T00:00:00"/>
    <s v="FS"/>
    <s v="ACTIVE"/>
    <x v="52"/>
    <x v="0"/>
    <x v="44"/>
    <n v="1892"/>
  </r>
  <r>
    <d v="2019-09-01T00:00:00"/>
    <s v="FS"/>
    <s v="ACTIVE"/>
    <x v="53"/>
    <x v="3"/>
    <x v="45"/>
    <n v="469"/>
  </r>
  <r>
    <d v="2019-09-01T00:00:00"/>
    <s v="FS"/>
    <s v="ACTIVE"/>
    <x v="54"/>
    <x v="1"/>
    <x v="46"/>
    <n v="11"/>
  </r>
  <r>
    <d v="2019-09-01T00:00:00"/>
    <s v="FS"/>
    <s v="ACTIVE"/>
    <x v="55"/>
    <x v="0"/>
    <x v="47"/>
    <n v="5360"/>
  </r>
  <r>
    <d v="2019-09-01T00:00:00"/>
    <s v="FS"/>
    <s v="ACTIVE"/>
    <x v="56"/>
    <x v="1"/>
    <x v="48"/>
    <n v="51"/>
  </r>
  <r>
    <d v="2019-09-01T00:00:00"/>
    <s v="FS"/>
    <s v="ACTIVE"/>
    <x v="57"/>
    <x v="0"/>
    <x v="49"/>
    <n v="5427"/>
  </r>
  <r>
    <d v="2019-09-01T00:00:00"/>
    <s v="FS"/>
    <s v="ACTIVE"/>
    <x v="58"/>
    <x v="0"/>
    <x v="49"/>
    <n v="20"/>
  </r>
  <r>
    <d v="2019-09-01T00:00:00"/>
    <s v="FS"/>
    <s v="ACTIVE"/>
    <x v="59"/>
    <x v="3"/>
    <x v="50"/>
    <n v="190"/>
  </r>
  <r>
    <d v="2019-09-01T00:00:00"/>
    <s v="FS"/>
    <s v="ACTIVE"/>
    <x v="60"/>
    <x v="6"/>
    <x v="51"/>
    <n v="25"/>
  </r>
  <r>
    <d v="2019-09-01T00:00:00"/>
    <s v="FS"/>
    <s v="ACTIVE"/>
    <x v="61"/>
    <x v="5"/>
    <x v="52"/>
    <n v="30"/>
  </r>
  <r>
    <d v="2019-09-01T00:00:00"/>
    <s v="FS"/>
    <s v="ACTIVE"/>
    <x v="62"/>
    <x v="0"/>
    <x v="53"/>
    <n v="785"/>
  </r>
  <r>
    <d v="2019-09-01T00:00:00"/>
    <s v="FS"/>
    <s v="ACTIVE"/>
    <x v="63"/>
    <x v="1"/>
    <x v="54"/>
    <n v="106"/>
  </r>
  <r>
    <d v="2019-09-01T00:00:00"/>
    <s v="FS"/>
    <s v="ACTIVE"/>
    <x v="64"/>
    <x v="1"/>
    <x v="55"/>
    <n v="32"/>
  </r>
  <r>
    <d v="2019-09-01T00:00:00"/>
    <s v="FS"/>
    <s v="ACTIVE"/>
    <x v="65"/>
    <x v="4"/>
    <x v="56"/>
    <n v="77"/>
  </r>
  <r>
    <d v="2019-09-01T00:00:00"/>
    <s v="FS"/>
    <s v="ACTIVE"/>
    <x v="66"/>
    <x v="0"/>
    <x v="57"/>
    <n v="264"/>
  </r>
  <r>
    <d v="2019-09-01T00:00:00"/>
    <s v="FS"/>
    <s v="ACTIVE"/>
    <x v="67"/>
    <x v="0"/>
    <x v="57"/>
    <n v="1126"/>
  </r>
  <r>
    <d v="2019-09-01T00:00:00"/>
    <s v="FS"/>
    <s v="ACTIVE"/>
    <x v="68"/>
    <x v="0"/>
    <x v="57"/>
    <n v="9982"/>
  </r>
  <r>
    <d v="2019-09-01T00:00:00"/>
    <s v="FS"/>
    <s v="ACTIVE"/>
    <x v="69"/>
    <x v="0"/>
    <x v="57"/>
    <n v="7938"/>
  </r>
  <r>
    <d v="2019-09-01T00:00:00"/>
    <s v="FS"/>
    <s v="ACTIVE"/>
    <x v="70"/>
    <x v="0"/>
    <x v="58"/>
    <n v="421"/>
  </r>
  <r>
    <d v="2019-09-01T00:00:00"/>
    <s v="FS"/>
    <s v="ACTIVE"/>
    <x v="71"/>
    <x v="0"/>
    <x v="57"/>
    <n v="6165"/>
  </r>
  <r>
    <d v="2019-09-01T00:00:00"/>
    <s v="FS"/>
    <s v="ACTIVE"/>
    <x v="72"/>
    <x v="0"/>
    <x v="57"/>
    <n v="11587"/>
  </r>
  <r>
    <d v="2019-09-01T00:00:00"/>
    <s v="FS"/>
    <s v="ACTIVE"/>
    <x v="73"/>
    <x v="0"/>
    <x v="57"/>
    <n v="12935"/>
  </r>
  <r>
    <d v="2019-09-01T00:00:00"/>
    <s v="FS"/>
    <s v="ACTIVE"/>
    <x v="74"/>
    <x v="0"/>
    <x v="57"/>
    <n v="2931"/>
  </r>
  <r>
    <d v="2019-09-01T00:00:00"/>
    <s v="FS"/>
    <s v="ACTIVE"/>
    <x v="75"/>
    <x v="0"/>
    <x v="57"/>
    <n v="3252"/>
  </r>
  <r>
    <d v="2019-09-01T00:00:00"/>
    <s v="FS"/>
    <s v="ACTIVE"/>
    <x v="76"/>
    <x v="0"/>
    <x v="57"/>
    <n v="238"/>
  </r>
  <r>
    <d v="2019-09-01T00:00:00"/>
    <s v="FS"/>
    <s v="ACTIVE"/>
    <x v="77"/>
    <x v="0"/>
    <x v="57"/>
    <n v="1295"/>
  </r>
  <r>
    <d v="2019-09-01T00:00:00"/>
    <s v="FS"/>
    <s v="ACTIVE"/>
    <x v="78"/>
    <x v="0"/>
    <x v="57"/>
    <n v="18"/>
  </r>
  <r>
    <d v="2019-09-01T00:00:00"/>
    <s v="FS"/>
    <s v="ACTIVE"/>
    <x v="79"/>
    <x v="0"/>
    <x v="57"/>
    <n v="17"/>
  </r>
  <r>
    <d v="2019-09-01T00:00:00"/>
    <s v="FS"/>
    <s v="ACTIVE"/>
    <x v="80"/>
    <x v="0"/>
    <x v="57"/>
    <n v="3630"/>
  </r>
  <r>
    <d v="2019-09-01T00:00:00"/>
    <s v="FS"/>
    <s v="ACTIVE"/>
    <x v="81"/>
    <x v="4"/>
    <x v="59"/>
    <n v="8364"/>
  </r>
  <r>
    <d v="2019-09-01T00:00:00"/>
    <s v="FS"/>
    <s v="ACTIVE"/>
    <x v="82"/>
    <x v="4"/>
    <x v="59"/>
    <n v="14"/>
  </r>
  <r>
    <d v="2019-09-01T00:00:00"/>
    <s v="FS"/>
    <s v="ACTIVE"/>
    <x v="83"/>
    <x v="4"/>
    <x v="60"/>
    <n v="1529"/>
  </r>
  <r>
    <d v="2019-09-01T00:00:00"/>
    <s v="FS"/>
    <s v="ACTIVE"/>
    <x v="84"/>
    <x v="4"/>
    <x v="61"/>
    <n v="84"/>
  </r>
  <r>
    <d v="2019-09-01T00:00:00"/>
    <s v="FS"/>
    <s v="ACTIVE"/>
    <x v="85"/>
    <x v="4"/>
    <x v="62"/>
    <n v="203"/>
  </r>
  <r>
    <d v="2019-09-01T00:00:00"/>
    <s v="FS"/>
    <s v="ACTIVE"/>
    <x v="86"/>
    <x v="4"/>
    <x v="63"/>
    <n v="13"/>
  </r>
  <r>
    <d v="2019-09-01T00:00:00"/>
    <s v="FS"/>
    <s v="ACTIVE"/>
    <x v="87"/>
    <x v="4"/>
    <x v="64"/>
    <n v="253"/>
  </r>
  <r>
    <d v="2019-09-01T00:00:00"/>
    <s v="FS"/>
    <s v="ACTIVE"/>
    <x v="88"/>
    <x v="4"/>
    <x v="65"/>
    <n v="482"/>
  </r>
  <r>
    <d v="2019-09-01T00:00:00"/>
    <s v="FS"/>
    <s v="ACTIVE"/>
    <x v="89"/>
    <x v="4"/>
    <x v="66"/>
    <n v="469"/>
  </r>
  <r>
    <d v="2019-09-01T00:00:00"/>
    <s v="FS"/>
    <s v="ACTIVE"/>
    <x v="90"/>
    <x v="4"/>
    <x v="67"/>
    <n v="180"/>
  </r>
  <r>
    <d v="2019-09-01T00:00:00"/>
    <s v="FS"/>
    <s v="ACTIVE"/>
    <x v="91"/>
    <x v="4"/>
    <x v="68"/>
    <n v="84"/>
  </r>
  <r>
    <d v="2019-09-01T00:00:00"/>
    <s v="FS"/>
    <s v="ACTIVE"/>
    <x v="92"/>
    <x v="4"/>
    <x v="69"/>
    <n v="164"/>
  </r>
  <r>
    <d v="2019-09-01T00:00:00"/>
    <s v="FS"/>
    <s v="ACTIVE"/>
    <x v="93"/>
    <x v="4"/>
    <x v="70"/>
    <n v="418"/>
  </r>
  <r>
    <d v="2019-09-01T00:00:00"/>
    <s v="FS"/>
    <s v="ACTIVE"/>
    <x v="94"/>
    <x v="4"/>
    <x v="71"/>
    <n v="173"/>
  </r>
  <r>
    <d v="2019-09-01T00:00:00"/>
    <s v="FS"/>
    <s v="ACTIVE"/>
    <x v="95"/>
    <x v="4"/>
    <x v="72"/>
    <n v="29"/>
  </r>
  <r>
    <d v="2019-09-01T00:00:00"/>
    <s v="FS"/>
    <s v="ACTIVE"/>
    <x v="96"/>
    <x v="4"/>
    <x v="73"/>
    <n v="14"/>
  </r>
  <r>
    <d v="2019-09-01T00:00:00"/>
    <s v="FS"/>
    <s v="ACTIVE"/>
    <x v="97"/>
    <x v="4"/>
    <x v="74"/>
    <n v="32"/>
  </r>
  <r>
    <d v="2019-09-01T00:00:00"/>
    <s v="FS"/>
    <s v="ACTIVE"/>
    <x v="98"/>
    <x v="4"/>
    <x v="75"/>
    <n v="3288"/>
  </r>
  <r>
    <d v="2019-09-01T00:00:00"/>
    <s v="FS"/>
    <s v="ACTIVE"/>
    <x v="99"/>
    <x v="4"/>
    <x v="76"/>
    <n v="60"/>
  </r>
  <r>
    <d v="2019-09-01T00:00:00"/>
    <s v="FS"/>
    <s v="ACTIVE"/>
    <x v="100"/>
    <x v="4"/>
    <x v="77"/>
    <n v="30"/>
  </r>
  <r>
    <d v="2019-09-01T00:00:00"/>
    <s v="FS"/>
    <s v="ACTIVE"/>
    <x v="101"/>
    <x v="4"/>
    <x v="78"/>
    <n v="51"/>
  </r>
  <r>
    <d v="2019-09-01T00:00:00"/>
    <s v="FS"/>
    <s v="ACTIVE"/>
    <x v="102"/>
    <x v="4"/>
    <x v="79"/>
    <n v="58"/>
  </r>
  <r>
    <d v="2019-09-01T00:00:00"/>
    <s v="FS"/>
    <s v="ACTIVE"/>
    <x v="103"/>
    <x v="4"/>
    <x v="80"/>
    <n v="128"/>
  </r>
  <r>
    <d v="2019-09-01T00:00:00"/>
    <s v="FS"/>
    <s v="ACTIVE"/>
    <x v="104"/>
    <x v="4"/>
    <x v="81"/>
    <n v="22"/>
  </r>
  <r>
    <d v="2019-09-01T00:00:00"/>
    <s v="FS"/>
    <s v="ACTIVE"/>
    <x v="105"/>
    <x v="4"/>
    <x v="82"/>
    <n v="42"/>
  </r>
  <r>
    <d v="2019-09-01T00:00:00"/>
    <s v="FS"/>
    <s v="ACTIVE"/>
    <x v="106"/>
    <x v="4"/>
    <x v="83"/>
    <n v="11"/>
  </r>
  <r>
    <d v="2019-09-01T00:00:00"/>
    <s v="FS"/>
    <s v="ACTIVE"/>
    <x v="107"/>
    <x v="4"/>
    <x v="84"/>
    <n v="118"/>
  </r>
  <r>
    <d v="2019-09-01T00:00:00"/>
    <s v="FS"/>
    <s v="ACTIVE"/>
    <x v="108"/>
    <x v="4"/>
    <x v="85"/>
    <n v="56"/>
  </r>
  <r>
    <d v="2019-09-01T00:00:00"/>
    <s v="FS"/>
    <s v="ACTIVE"/>
    <x v="109"/>
    <x v="4"/>
    <x v="86"/>
    <n v="281"/>
  </r>
  <r>
    <d v="2019-09-01T00:00:00"/>
    <s v="FS"/>
    <s v="ACTIVE"/>
    <x v="110"/>
    <x v="4"/>
    <x v="87"/>
    <n v="34"/>
  </r>
  <r>
    <d v="2019-09-01T00:00:00"/>
    <s v="FS"/>
    <s v="ACTIVE"/>
    <x v="111"/>
    <x v="6"/>
    <x v="88"/>
    <n v="3501"/>
  </r>
  <r>
    <d v="2019-09-01T00:00:00"/>
    <s v="FS"/>
    <s v="ACTIVE"/>
    <x v="112"/>
    <x v="6"/>
    <x v="89"/>
    <n v="88"/>
  </r>
  <r>
    <d v="2019-09-01T00:00:00"/>
    <s v="FS"/>
    <s v="ACTIVE"/>
    <x v="113"/>
    <x v="6"/>
    <x v="90"/>
    <n v="2404"/>
  </r>
  <r>
    <d v="2019-09-01T00:00:00"/>
    <s v="FS"/>
    <s v="ACTIVE"/>
    <x v="114"/>
    <x v="6"/>
    <x v="91"/>
    <n v="155"/>
  </r>
  <r>
    <d v="2019-09-01T00:00:00"/>
    <s v="FS"/>
    <s v="ACTIVE"/>
    <x v="115"/>
    <x v="6"/>
    <x v="92"/>
    <n v="25"/>
  </r>
  <r>
    <d v="2019-09-01T00:00:00"/>
    <s v="FS"/>
    <s v="ACTIVE"/>
    <x v="116"/>
    <x v="6"/>
    <x v="93"/>
    <n v="155"/>
  </r>
  <r>
    <d v="2019-09-01T00:00:00"/>
    <s v="FS"/>
    <s v="ACTIVE"/>
    <x v="117"/>
    <x v="6"/>
    <x v="94"/>
    <n v="153"/>
  </r>
  <r>
    <d v="2019-09-01T00:00:00"/>
    <s v="FS"/>
    <s v="ACTIVE"/>
    <x v="118"/>
    <x v="6"/>
    <x v="95"/>
    <n v="67"/>
  </r>
  <r>
    <d v="2019-09-01T00:00:00"/>
    <s v="FS"/>
    <s v="ACTIVE"/>
    <x v="119"/>
    <x v="6"/>
    <x v="96"/>
    <n v="63"/>
  </r>
  <r>
    <d v="2019-09-01T00:00:00"/>
    <s v="FS"/>
    <s v="ACTIVE"/>
    <x v="120"/>
    <x v="6"/>
    <x v="97"/>
    <n v="157"/>
  </r>
  <r>
    <d v="2019-09-01T00:00:00"/>
    <s v="FS"/>
    <s v="ACTIVE"/>
    <x v="121"/>
    <x v="6"/>
    <x v="98"/>
    <n v="27"/>
  </r>
  <r>
    <d v="2019-09-01T00:00:00"/>
    <s v="FS"/>
    <s v="ACTIVE"/>
    <x v="122"/>
    <x v="6"/>
    <x v="99"/>
    <n v="39"/>
  </r>
  <r>
    <d v="2019-09-01T00:00:00"/>
    <s v="FS"/>
    <s v="ACTIVE"/>
    <x v="123"/>
    <x v="6"/>
    <x v="100"/>
    <n v="139"/>
  </r>
  <r>
    <d v="2019-09-01T00:00:00"/>
    <s v="FS"/>
    <s v="ACTIVE"/>
    <x v="124"/>
    <x v="4"/>
    <x v="101"/>
    <n v="11"/>
  </r>
  <r>
    <d v="2019-09-01T00:00:00"/>
    <s v="FS"/>
    <s v="ACTIVE"/>
    <x v="125"/>
    <x v="6"/>
    <x v="102"/>
    <n v="152"/>
  </r>
  <r>
    <d v="2019-09-01T00:00:00"/>
    <s v="FS"/>
    <s v="ACTIVE"/>
    <x v="126"/>
    <x v="6"/>
    <x v="103"/>
    <n v="95"/>
  </r>
  <r>
    <d v="2019-09-01T00:00:00"/>
    <s v="FS"/>
    <s v="ACTIVE"/>
    <x v="127"/>
    <x v="6"/>
    <x v="104"/>
    <n v="44"/>
  </r>
  <r>
    <d v="2019-09-01T00:00:00"/>
    <s v="FS"/>
    <s v="ACTIVE"/>
    <x v="128"/>
    <x v="6"/>
    <x v="105"/>
    <n v="189"/>
  </r>
  <r>
    <d v="2019-09-01T00:00:00"/>
    <s v="FS"/>
    <s v="ACTIVE"/>
    <x v="129"/>
    <x v="6"/>
    <x v="106"/>
    <n v="1548"/>
  </r>
  <r>
    <d v="2019-09-01T00:00:00"/>
    <s v="FS"/>
    <s v="ACTIVE"/>
    <x v="130"/>
    <x v="6"/>
    <x v="107"/>
    <n v="54"/>
  </r>
  <r>
    <d v="2019-09-01T00:00:00"/>
    <s v="FS"/>
    <s v="ACTIVE"/>
    <x v="131"/>
    <x v="6"/>
    <x v="108"/>
    <n v="62"/>
  </r>
  <r>
    <d v="2019-09-01T00:00:00"/>
    <s v="FS"/>
    <s v="ACTIVE"/>
    <x v="132"/>
    <x v="6"/>
    <x v="109"/>
    <n v="85"/>
  </r>
  <r>
    <d v="2019-09-01T00:00:00"/>
    <s v="FS"/>
    <s v="ACTIVE"/>
    <x v="133"/>
    <x v="6"/>
    <x v="110"/>
    <n v="340"/>
  </r>
  <r>
    <d v="2019-09-01T00:00:00"/>
    <s v="FS"/>
    <s v="ACTIVE"/>
    <x v="134"/>
    <x v="6"/>
    <x v="111"/>
    <n v="209"/>
  </r>
  <r>
    <d v="2019-09-01T00:00:00"/>
    <s v="FS"/>
    <s v="ACTIVE"/>
    <x v="135"/>
    <x v="6"/>
    <x v="112"/>
    <n v="194"/>
  </r>
  <r>
    <d v="2019-09-01T00:00:00"/>
    <s v="FS"/>
    <s v="ACTIVE"/>
    <x v="136"/>
    <x v="6"/>
    <x v="113"/>
    <n v="962"/>
  </r>
  <r>
    <d v="2019-09-01T00:00:00"/>
    <s v="FS"/>
    <s v="ACTIVE"/>
    <x v="137"/>
    <x v="6"/>
    <x v="114"/>
    <n v="59"/>
  </r>
  <r>
    <d v="2019-09-01T00:00:00"/>
    <s v="FS"/>
    <s v="ACTIVE"/>
    <x v="138"/>
    <x v="6"/>
    <x v="115"/>
    <n v="109"/>
  </r>
  <r>
    <d v="2019-09-01T00:00:00"/>
    <s v="FS"/>
    <s v="ACTIVE"/>
    <x v="139"/>
    <x v="2"/>
    <x v="116"/>
    <n v="8947"/>
  </r>
  <r>
    <d v="2019-09-01T00:00:00"/>
    <s v="FS"/>
    <s v="ACTIVE"/>
    <x v="140"/>
    <x v="2"/>
    <x v="117"/>
    <n v="311"/>
  </r>
  <r>
    <d v="2019-09-01T00:00:00"/>
    <s v="FS"/>
    <s v="ACTIVE"/>
    <x v="141"/>
    <x v="2"/>
    <x v="118"/>
    <n v="144"/>
  </r>
  <r>
    <d v="2019-09-01T00:00:00"/>
    <s v="FS"/>
    <s v="ACTIVE"/>
    <x v="142"/>
    <x v="2"/>
    <x v="119"/>
    <n v="511"/>
  </r>
  <r>
    <d v="2019-09-01T00:00:00"/>
    <s v="FS"/>
    <s v="ACTIVE"/>
    <x v="143"/>
    <x v="2"/>
    <x v="120"/>
    <n v="64"/>
  </r>
  <r>
    <d v="2019-09-01T00:00:00"/>
    <s v="FS"/>
    <s v="ACTIVE"/>
    <x v="144"/>
    <x v="2"/>
    <x v="121"/>
    <n v="373"/>
  </r>
  <r>
    <d v="2019-09-01T00:00:00"/>
    <s v="FS"/>
    <s v="ACTIVE"/>
    <x v="145"/>
    <x v="2"/>
    <x v="122"/>
    <n v="19"/>
  </r>
  <r>
    <d v="2019-09-01T00:00:00"/>
    <s v="FS"/>
    <s v="ACTIVE"/>
    <x v="146"/>
    <x v="2"/>
    <x v="123"/>
    <n v="3642"/>
  </r>
  <r>
    <d v="2019-09-01T00:00:00"/>
    <s v="FS"/>
    <s v="ACTIVE"/>
    <x v="147"/>
    <x v="2"/>
    <x v="124"/>
    <n v="222"/>
  </r>
  <r>
    <d v="2019-09-01T00:00:00"/>
    <s v="FS"/>
    <s v="ACTIVE"/>
    <x v="148"/>
    <x v="2"/>
    <x v="125"/>
    <n v="70"/>
  </r>
  <r>
    <d v="2019-09-01T00:00:00"/>
    <s v="FS"/>
    <s v="ACTIVE"/>
    <x v="149"/>
    <x v="2"/>
    <x v="126"/>
    <n v="218"/>
  </r>
  <r>
    <d v="2019-09-01T00:00:00"/>
    <s v="FS"/>
    <s v="ACTIVE"/>
    <x v="150"/>
    <x v="2"/>
    <x v="127"/>
    <n v="5176"/>
  </r>
  <r>
    <d v="2019-09-01T00:00:00"/>
    <s v="FS"/>
    <s v="ACTIVE"/>
    <x v="151"/>
    <x v="7"/>
    <x v="128"/>
    <n v="308"/>
  </r>
  <r>
    <d v="2019-09-01T00:00:00"/>
    <s v="FS"/>
    <s v="ACTIVE"/>
    <x v="152"/>
    <x v="2"/>
    <x v="129"/>
    <n v="619"/>
  </r>
  <r>
    <d v="2019-09-01T00:00:00"/>
    <s v="FS"/>
    <s v="ACTIVE"/>
    <x v="153"/>
    <x v="2"/>
    <x v="130"/>
    <n v="549"/>
  </r>
  <r>
    <d v="2019-09-01T00:00:00"/>
    <s v="FS"/>
    <s v="ACTIVE"/>
    <x v="154"/>
    <x v="2"/>
    <x v="131"/>
    <n v="378"/>
  </r>
  <r>
    <d v="2019-09-01T00:00:00"/>
    <s v="FS"/>
    <s v="ACTIVE"/>
    <x v="155"/>
    <x v="2"/>
    <x v="132"/>
    <n v="257"/>
  </r>
  <r>
    <d v="2019-09-01T00:00:00"/>
    <s v="FS"/>
    <s v="ACTIVE"/>
    <x v="156"/>
    <x v="2"/>
    <x v="133"/>
    <n v="368"/>
  </r>
  <r>
    <d v="2019-09-01T00:00:00"/>
    <s v="FS"/>
    <s v="ACTIVE"/>
    <x v="157"/>
    <x v="2"/>
    <x v="134"/>
    <n v="317"/>
  </r>
  <r>
    <d v="2019-09-01T00:00:00"/>
    <s v="FS"/>
    <s v="ACTIVE"/>
    <x v="158"/>
    <x v="2"/>
    <x v="135"/>
    <n v="53"/>
  </r>
  <r>
    <d v="2019-09-01T00:00:00"/>
    <s v="FS"/>
    <s v="ACTIVE"/>
    <x v="159"/>
    <x v="2"/>
    <x v="136"/>
    <n v="1330"/>
  </r>
  <r>
    <d v="2019-09-01T00:00:00"/>
    <s v="FS"/>
    <s v="ACTIVE"/>
    <x v="160"/>
    <x v="5"/>
    <x v="137"/>
    <n v="982"/>
  </r>
  <r>
    <d v="2019-09-01T00:00:00"/>
    <s v="FS"/>
    <s v="ACTIVE"/>
    <x v="161"/>
    <x v="2"/>
    <x v="138"/>
    <n v="107"/>
  </r>
  <r>
    <d v="2019-09-01T00:00:00"/>
    <s v="FS"/>
    <s v="ACTIVE"/>
    <x v="162"/>
    <x v="8"/>
    <x v="139"/>
    <n v="716"/>
  </r>
  <r>
    <d v="2019-09-01T00:00:00"/>
    <s v="FS"/>
    <s v="ACTIVE"/>
    <x v="163"/>
    <x v="5"/>
    <x v="140"/>
    <n v="118"/>
  </r>
  <r>
    <d v="2019-09-01T00:00:00"/>
    <s v="FS"/>
    <s v="ACTIVE"/>
    <x v="164"/>
    <x v="3"/>
    <x v="141"/>
    <n v="346"/>
  </r>
  <r>
    <d v="2019-09-01T00:00:00"/>
    <s v="FS"/>
    <s v="ACTIVE"/>
    <x v="165"/>
    <x v="3"/>
    <x v="142"/>
    <n v="711"/>
  </r>
  <r>
    <d v="2019-09-01T00:00:00"/>
    <s v="FS"/>
    <s v="ACTIVE"/>
    <x v="166"/>
    <x v="3"/>
    <x v="143"/>
    <n v="11"/>
  </r>
  <r>
    <d v="2019-09-01T00:00:00"/>
    <s v="FS"/>
    <s v="ACTIVE"/>
    <x v="167"/>
    <x v="2"/>
    <x v="144"/>
    <n v="1464"/>
  </r>
  <r>
    <d v="2019-09-01T00:00:00"/>
    <s v="FS"/>
    <s v="ACTIVE"/>
    <x v="168"/>
    <x v="3"/>
    <x v="145"/>
    <n v="128"/>
  </r>
  <r>
    <d v="2019-09-01T00:00:00"/>
    <s v="FS"/>
    <s v="ACTIVE"/>
    <x v="169"/>
    <x v="5"/>
    <x v="146"/>
    <n v="375"/>
  </r>
  <r>
    <d v="2019-09-01T00:00:00"/>
    <s v="FS"/>
    <s v="ACTIVE"/>
    <x v="170"/>
    <x v="3"/>
    <x v="147"/>
    <n v="276"/>
  </r>
  <r>
    <d v="2019-09-01T00:00:00"/>
    <s v="FS"/>
    <s v="ACTIVE"/>
    <x v="171"/>
    <x v="5"/>
    <x v="148"/>
    <n v="160"/>
  </r>
  <r>
    <d v="2019-09-01T00:00:00"/>
    <s v="FS"/>
    <s v="ACTIVE"/>
    <x v="172"/>
    <x v="5"/>
    <x v="149"/>
    <n v="404"/>
  </r>
  <r>
    <d v="2019-09-01T00:00:00"/>
    <s v="FS"/>
    <s v="ACTIVE"/>
    <x v="173"/>
    <x v="3"/>
    <x v="150"/>
    <n v="163"/>
  </r>
  <r>
    <d v="2019-09-01T00:00:00"/>
    <s v="FS"/>
    <s v="ACTIVE"/>
    <x v="174"/>
    <x v="5"/>
    <x v="151"/>
    <n v="139"/>
  </r>
  <r>
    <d v="2019-09-01T00:00:00"/>
    <s v="FS"/>
    <s v="ACTIVE"/>
    <x v="175"/>
    <x v="2"/>
    <x v="152"/>
    <n v="286"/>
  </r>
  <r>
    <d v="2019-09-01T00:00:00"/>
    <s v="FS"/>
    <s v="ACTIVE"/>
    <x v="176"/>
    <x v="5"/>
    <x v="153"/>
    <n v="462"/>
  </r>
  <r>
    <d v="2019-09-01T00:00:00"/>
    <s v="FS"/>
    <s v="ACTIVE"/>
    <x v="177"/>
    <x v="5"/>
    <x v="154"/>
    <n v="14"/>
  </r>
  <r>
    <d v="2019-09-01T00:00:00"/>
    <s v="FS"/>
    <s v="ACTIVE"/>
    <x v="178"/>
    <x v="5"/>
    <x v="155"/>
    <n v="1004"/>
  </r>
  <r>
    <d v="2019-09-01T00:00:00"/>
    <s v="FS"/>
    <s v="ACTIVE"/>
    <x v="179"/>
    <x v="5"/>
    <x v="156"/>
    <n v="202"/>
  </r>
  <r>
    <d v="2019-09-01T00:00:00"/>
    <s v="FS"/>
    <s v="ACTIVE"/>
    <x v="180"/>
    <x v="5"/>
    <x v="157"/>
    <n v="25"/>
  </r>
  <r>
    <d v="2019-09-01T00:00:00"/>
    <s v="FS"/>
    <s v="ACTIVE"/>
    <x v="181"/>
    <x v="5"/>
    <x v="158"/>
    <n v="389"/>
  </r>
  <r>
    <d v="2019-09-01T00:00:00"/>
    <s v="FS"/>
    <s v="ACTIVE"/>
    <x v="182"/>
    <x v="5"/>
    <x v="159"/>
    <n v="475"/>
  </r>
  <r>
    <d v="2019-09-01T00:00:00"/>
    <s v="FS"/>
    <s v="ACTIVE"/>
    <x v="183"/>
    <x v="3"/>
    <x v="160"/>
    <n v="433"/>
  </r>
  <r>
    <d v="2019-09-01T00:00:00"/>
    <s v="FS"/>
    <s v="ACTIVE"/>
    <x v="184"/>
    <x v="5"/>
    <x v="161"/>
    <n v="257"/>
  </r>
  <r>
    <d v="2019-09-01T00:00:00"/>
    <s v="FS"/>
    <s v="ACTIVE"/>
    <x v="185"/>
    <x v="3"/>
    <x v="162"/>
    <n v="126"/>
  </r>
  <r>
    <d v="2019-09-01T00:00:00"/>
    <s v="FS"/>
    <s v="ACTIVE"/>
    <x v="186"/>
    <x v="3"/>
    <x v="163"/>
    <n v="956"/>
  </r>
  <r>
    <d v="2019-09-01T00:00:00"/>
    <s v="FS"/>
    <s v="ACTIVE"/>
    <x v="187"/>
    <x v="2"/>
    <x v="164"/>
    <n v="76"/>
  </r>
  <r>
    <d v="2019-09-01T00:00:00"/>
    <s v="FS"/>
    <s v="ACTIVE"/>
    <x v="188"/>
    <x v="5"/>
    <x v="165"/>
    <n v="195"/>
  </r>
  <r>
    <d v="2019-09-01T00:00:00"/>
    <s v="FS"/>
    <s v="ACTIVE"/>
    <x v="189"/>
    <x v="5"/>
    <x v="166"/>
    <n v="326"/>
  </r>
  <r>
    <d v="2019-09-01T00:00:00"/>
    <s v="FS"/>
    <s v="ACTIVE"/>
    <x v="190"/>
    <x v="5"/>
    <x v="167"/>
    <n v="1094"/>
  </r>
  <r>
    <d v="2019-09-01T00:00:00"/>
    <s v="FS"/>
    <s v="ACTIVE"/>
    <x v="191"/>
    <x v="3"/>
    <x v="168"/>
    <n v="4398"/>
  </r>
  <r>
    <d v="2019-09-01T00:00:00"/>
    <s v="FS"/>
    <s v="ACTIVE"/>
    <x v="192"/>
    <x v="5"/>
    <x v="169"/>
    <n v="285"/>
  </r>
  <r>
    <d v="2019-09-01T00:00:00"/>
    <s v="FS"/>
    <s v="ACTIVE"/>
    <x v="193"/>
    <x v="3"/>
    <x v="170"/>
    <n v="1421"/>
  </r>
  <r>
    <d v="2019-09-01T00:00:00"/>
    <s v="FS"/>
    <s v="ACTIVE"/>
    <x v="194"/>
    <x v="2"/>
    <x v="171"/>
    <n v="215"/>
  </r>
  <r>
    <d v="2019-09-01T00:00:00"/>
    <s v="FS"/>
    <s v="ACTIVE"/>
    <x v="195"/>
    <x v="3"/>
    <x v="172"/>
    <n v="251"/>
  </r>
  <r>
    <d v="2019-09-01T00:00:00"/>
    <s v="FS"/>
    <s v="ACTIVE"/>
    <x v="196"/>
    <x v="5"/>
    <x v="173"/>
    <n v="201"/>
  </r>
  <r>
    <d v="2019-09-01T00:00:00"/>
    <s v="FS"/>
    <s v="ACTIVE"/>
    <x v="197"/>
    <x v="5"/>
    <x v="174"/>
    <n v="676"/>
  </r>
  <r>
    <d v="2019-09-01T00:00:00"/>
    <s v="FS"/>
    <s v="ACTIVE"/>
    <x v="198"/>
    <x v="3"/>
    <x v="175"/>
    <n v="3110"/>
  </r>
  <r>
    <d v="2019-09-01T00:00:00"/>
    <s v="FS"/>
    <s v="ACTIVE"/>
    <x v="199"/>
    <x v="3"/>
    <x v="176"/>
    <n v="913"/>
  </r>
  <r>
    <d v="2019-09-01T00:00:00"/>
    <s v="FS"/>
    <s v="ACTIVE"/>
    <x v="200"/>
    <x v="5"/>
    <x v="177"/>
    <n v="604"/>
  </r>
  <r>
    <d v="2019-09-01T00:00:00"/>
    <s v="FS"/>
    <s v="ACTIVE"/>
    <x v="201"/>
    <x v="5"/>
    <x v="178"/>
    <n v="344"/>
  </r>
  <r>
    <d v="2019-09-01T00:00:00"/>
    <s v="FS"/>
    <s v="ACTIVE"/>
    <x v="202"/>
    <x v="3"/>
    <x v="179"/>
    <n v="324"/>
  </r>
  <r>
    <d v="2019-09-01T00:00:00"/>
    <s v="FS"/>
    <s v="ACTIVE"/>
    <x v="203"/>
    <x v="5"/>
    <x v="180"/>
    <n v="950"/>
  </r>
  <r>
    <d v="2019-09-01T00:00:00"/>
    <s v="FS"/>
    <s v="ACTIVE"/>
    <x v="204"/>
    <x v="5"/>
    <x v="181"/>
    <n v="257"/>
  </r>
  <r>
    <d v="2019-09-01T00:00:00"/>
    <s v="FS"/>
    <s v="ACTIVE"/>
    <x v="205"/>
    <x v="5"/>
    <x v="182"/>
    <n v="14"/>
  </r>
  <r>
    <d v="2019-09-01T00:00:00"/>
    <s v="FS"/>
    <s v="ACTIVE"/>
    <x v="206"/>
    <x v="5"/>
    <x v="182"/>
    <n v="2868"/>
  </r>
  <r>
    <d v="2019-09-01T00:00:00"/>
    <s v="FS"/>
    <s v="ACTIVE"/>
    <x v="207"/>
    <x v="5"/>
    <x v="182"/>
    <n v="4756"/>
  </r>
  <r>
    <d v="2019-09-01T00:00:00"/>
    <s v="FS"/>
    <s v="ACTIVE"/>
    <x v="208"/>
    <x v="5"/>
    <x v="182"/>
    <n v="6656"/>
  </r>
  <r>
    <d v="2019-09-01T00:00:00"/>
    <s v="FS"/>
    <s v="ACTIVE"/>
    <x v="209"/>
    <x v="5"/>
    <x v="182"/>
    <n v="8357"/>
  </r>
  <r>
    <d v="2019-09-01T00:00:00"/>
    <s v="FS"/>
    <s v="ACTIVE"/>
    <x v="210"/>
    <x v="5"/>
    <x v="182"/>
    <n v="2040"/>
  </r>
  <r>
    <d v="2019-09-01T00:00:00"/>
    <s v="FS"/>
    <s v="ACTIVE"/>
    <x v="211"/>
    <x v="5"/>
    <x v="182"/>
    <n v="1998"/>
  </r>
  <r>
    <d v="2019-09-01T00:00:00"/>
    <s v="FS"/>
    <s v="ACTIVE"/>
    <x v="212"/>
    <x v="5"/>
    <x v="182"/>
    <n v="1574"/>
  </r>
  <r>
    <d v="2019-09-01T00:00:00"/>
    <s v="FS"/>
    <s v="ACTIVE"/>
    <x v="213"/>
    <x v="5"/>
    <x v="182"/>
    <n v="3681"/>
  </r>
  <r>
    <d v="2019-09-01T00:00:00"/>
    <s v="FS"/>
    <s v="ACTIVE"/>
    <x v="214"/>
    <x v="5"/>
    <x v="182"/>
    <n v="7294"/>
  </r>
  <r>
    <d v="2019-09-01T00:00:00"/>
    <s v="FS"/>
    <s v="ACTIVE"/>
    <x v="215"/>
    <x v="5"/>
    <x v="183"/>
    <n v="240"/>
  </r>
  <r>
    <d v="2019-09-01T00:00:00"/>
    <s v="FS"/>
    <s v="ACTIVE"/>
    <x v="216"/>
    <x v="5"/>
    <x v="184"/>
    <n v="131"/>
  </r>
  <r>
    <d v="2019-09-01T00:00:00"/>
    <s v="FS"/>
    <s v="ACTIVE"/>
    <x v="217"/>
    <x v="5"/>
    <x v="182"/>
    <n v="48"/>
  </r>
  <r>
    <d v="2019-09-01T00:00:00"/>
    <s v="FS"/>
    <s v="ACTIVE"/>
    <x v="218"/>
    <x v="8"/>
    <x v="185"/>
    <n v="1340"/>
  </r>
  <r>
    <d v="2019-09-01T00:00:00"/>
    <s v="FS"/>
    <s v="ACTIVE"/>
    <x v="219"/>
    <x v="8"/>
    <x v="185"/>
    <n v="4671"/>
  </r>
  <r>
    <d v="2019-09-01T00:00:00"/>
    <s v="FS"/>
    <s v="ACTIVE"/>
    <x v="220"/>
    <x v="7"/>
    <x v="186"/>
    <n v="13"/>
  </r>
  <r>
    <d v="2019-09-01T00:00:00"/>
    <s v="FS"/>
    <s v="ACTIVE"/>
    <x v="221"/>
    <x v="8"/>
    <x v="187"/>
    <n v="107"/>
  </r>
  <r>
    <d v="2019-09-01T00:00:00"/>
    <s v="FS"/>
    <s v="ACTIVE"/>
    <x v="222"/>
    <x v="7"/>
    <x v="188"/>
    <n v="580"/>
  </r>
  <r>
    <d v="2019-09-01T00:00:00"/>
    <s v="FS"/>
    <s v="ACTIVE"/>
    <x v="223"/>
    <x v="8"/>
    <x v="189"/>
    <n v="755"/>
  </r>
  <r>
    <d v="2019-09-01T00:00:00"/>
    <s v="FS"/>
    <s v="ACTIVE"/>
    <x v="224"/>
    <x v="7"/>
    <x v="190"/>
    <n v="405"/>
  </r>
  <r>
    <d v="2019-09-01T00:00:00"/>
    <s v="FS"/>
    <s v="ACTIVE"/>
    <x v="225"/>
    <x v="2"/>
    <x v="191"/>
    <n v="66"/>
  </r>
  <r>
    <d v="2019-09-01T00:00:00"/>
    <s v="FS"/>
    <s v="ACTIVE"/>
    <x v="226"/>
    <x v="7"/>
    <x v="192"/>
    <n v="49"/>
  </r>
  <r>
    <d v="2019-09-01T00:00:00"/>
    <s v="FS"/>
    <s v="ACTIVE"/>
    <x v="227"/>
    <x v="7"/>
    <x v="193"/>
    <n v="273"/>
  </r>
  <r>
    <d v="2019-09-01T00:00:00"/>
    <s v="FS"/>
    <s v="ACTIVE"/>
    <x v="228"/>
    <x v="8"/>
    <x v="194"/>
    <n v="320"/>
  </r>
  <r>
    <d v="2019-09-01T00:00:00"/>
    <s v="FS"/>
    <s v="ACTIVE"/>
    <x v="229"/>
    <x v="8"/>
    <x v="195"/>
    <n v="253"/>
  </r>
  <r>
    <d v="2019-09-01T00:00:00"/>
    <s v="FS"/>
    <s v="ACTIVE"/>
    <x v="230"/>
    <x v="8"/>
    <x v="196"/>
    <n v="335"/>
  </r>
  <r>
    <d v="2019-09-01T00:00:00"/>
    <s v="FS"/>
    <s v="ACTIVE"/>
    <x v="231"/>
    <x v="8"/>
    <x v="197"/>
    <n v="1049"/>
  </r>
  <r>
    <d v="2019-09-01T00:00:00"/>
    <s v="FS"/>
    <s v="ACTIVE"/>
    <x v="232"/>
    <x v="8"/>
    <x v="198"/>
    <n v="2788"/>
  </r>
  <r>
    <d v="2019-09-01T00:00:00"/>
    <s v="FS"/>
    <s v="ACTIVE"/>
    <x v="233"/>
    <x v="8"/>
    <x v="199"/>
    <n v="507"/>
  </r>
  <r>
    <d v="2019-09-01T00:00:00"/>
    <s v="FS"/>
    <s v="ACTIVE"/>
    <x v="234"/>
    <x v="8"/>
    <x v="200"/>
    <n v="189"/>
  </r>
  <r>
    <d v="2019-09-01T00:00:00"/>
    <s v="FS"/>
    <s v="ACTIVE"/>
    <x v="235"/>
    <x v="8"/>
    <x v="201"/>
    <n v="1927"/>
  </r>
  <r>
    <d v="2019-09-01T00:00:00"/>
    <s v="FS"/>
    <s v="ACTIVE"/>
    <x v="236"/>
    <x v="8"/>
    <x v="202"/>
    <n v="1125"/>
  </r>
  <r>
    <d v="2019-09-01T00:00:00"/>
    <s v="FS"/>
    <s v="ACTIVE"/>
    <x v="237"/>
    <x v="8"/>
    <x v="203"/>
    <n v="30"/>
  </r>
  <r>
    <d v="2019-09-01T00:00:00"/>
    <s v="FS"/>
    <s v="ACTIVE"/>
    <x v="238"/>
    <x v="8"/>
    <x v="204"/>
    <n v="129"/>
  </r>
  <r>
    <d v="2019-09-01T00:00:00"/>
    <s v="FS"/>
    <s v="ACTIVE"/>
    <x v="239"/>
    <x v="9"/>
    <x v="205"/>
    <n v="113"/>
  </r>
  <r>
    <d v="2019-09-01T00:00:00"/>
    <s v="FS"/>
    <s v="ACTIVE"/>
    <x v="240"/>
    <x v="8"/>
    <x v="206"/>
    <n v="154"/>
  </r>
  <r>
    <d v="2019-09-01T00:00:00"/>
    <s v="FS"/>
    <s v="ACTIVE"/>
    <x v="241"/>
    <x v="8"/>
    <x v="207"/>
    <n v="314"/>
  </r>
  <r>
    <d v="2019-09-01T00:00:00"/>
    <s v="FS"/>
    <s v="ACTIVE"/>
    <x v="242"/>
    <x v="8"/>
    <x v="208"/>
    <n v="203"/>
  </r>
  <r>
    <d v="2019-09-01T00:00:00"/>
    <s v="FS"/>
    <s v="ACTIVE"/>
    <x v="243"/>
    <x v="10"/>
    <x v="209"/>
    <n v="2287"/>
  </r>
  <r>
    <d v="2019-09-01T00:00:00"/>
    <s v="FS"/>
    <s v="ACTIVE"/>
    <x v="244"/>
    <x v="10"/>
    <x v="210"/>
    <n v="810"/>
  </r>
  <r>
    <d v="2019-09-01T00:00:00"/>
    <s v="FS"/>
    <s v="ACTIVE"/>
    <x v="245"/>
    <x v="11"/>
    <x v="211"/>
    <n v="1044"/>
  </r>
  <r>
    <d v="2019-09-01T00:00:00"/>
    <s v="FS"/>
    <s v="ACTIVE"/>
    <x v="246"/>
    <x v="7"/>
    <x v="212"/>
    <n v="1142"/>
  </r>
  <r>
    <d v="2019-09-01T00:00:00"/>
    <s v="FS"/>
    <s v="ACTIVE"/>
    <x v="247"/>
    <x v="7"/>
    <x v="213"/>
    <n v="934"/>
  </r>
  <r>
    <d v="2019-09-01T00:00:00"/>
    <s v="FS"/>
    <s v="ACTIVE"/>
    <x v="248"/>
    <x v="7"/>
    <x v="214"/>
    <n v="2119"/>
  </r>
  <r>
    <d v="2019-09-01T00:00:00"/>
    <s v="FS"/>
    <s v="ACTIVE"/>
    <x v="249"/>
    <x v="7"/>
    <x v="215"/>
    <n v="50"/>
  </r>
  <r>
    <d v="2019-09-01T00:00:00"/>
    <s v="FS"/>
    <s v="ACTIVE"/>
    <x v="250"/>
    <x v="11"/>
    <x v="216"/>
    <n v="4414"/>
  </r>
  <r>
    <d v="2019-09-01T00:00:00"/>
    <s v="FS"/>
    <s v="ACTIVE"/>
    <x v="251"/>
    <x v="11"/>
    <x v="216"/>
    <n v="32"/>
  </r>
  <r>
    <d v="2019-09-01T00:00:00"/>
    <s v="FS"/>
    <s v="ACTIVE"/>
    <x v="252"/>
    <x v="11"/>
    <x v="216"/>
    <n v="4234"/>
  </r>
  <r>
    <d v="2019-09-01T00:00:00"/>
    <s v="FS"/>
    <s v="ACTIVE"/>
    <x v="253"/>
    <x v="11"/>
    <x v="217"/>
    <n v="255"/>
  </r>
  <r>
    <d v="2019-09-01T00:00:00"/>
    <s v="FS"/>
    <s v="ACTIVE"/>
    <x v="254"/>
    <x v="11"/>
    <x v="218"/>
    <n v="182"/>
  </r>
  <r>
    <d v="2019-09-01T00:00:00"/>
    <s v="FS"/>
    <s v="ACTIVE"/>
    <x v="255"/>
    <x v="11"/>
    <x v="216"/>
    <n v="1210"/>
  </r>
  <r>
    <d v="2019-09-01T00:00:00"/>
    <s v="FS"/>
    <s v="ACTIVE"/>
    <x v="256"/>
    <x v="11"/>
    <x v="219"/>
    <n v="2790"/>
  </r>
  <r>
    <d v="2019-09-01T00:00:00"/>
    <s v="FS"/>
    <s v="ACTIVE"/>
    <x v="257"/>
    <x v="11"/>
    <x v="219"/>
    <n v="16019"/>
  </r>
  <r>
    <d v="2019-09-01T00:00:00"/>
    <s v="FS"/>
    <s v="ACTIVE"/>
    <x v="258"/>
    <x v="11"/>
    <x v="219"/>
    <n v="16"/>
  </r>
  <r>
    <d v="2019-09-01T00:00:00"/>
    <s v="FS"/>
    <s v="ACTIVE"/>
    <x v="259"/>
    <x v="11"/>
    <x v="219"/>
    <n v="7405"/>
  </r>
  <r>
    <d v="2019-09-01T00:00:00"/>
    <s v="FS"/>
    <s v="ACTIVE"/>
    <x v="260"/>
    <x v="11"/>
    <x v="220"/>
    <n v="5568"/>
  </r>
  <r>
    <d v="2019-09-01T00:00:00"/>
    <s v="FS"/>
    <s v="ACTIVE"/>
    <x v="261"/>
    <x v="11"/>
    <x v="221"/>
    <n v="1478"/>
  </r>
  <r>
    <d v="2019-09-01T00:00:00"/>
    <s v="FS"/>
    <s v="ACTIVE"/>
    <x v="262"/>
    <x v="7"/>
    <x v="222"/>
    <n v="4165"/>
  </r>
  <r>
    <d v="2019-09-01T00:00:00"/>
    <s v="FS"/>
    <s v="ACTIVE"/>
    <x v="263"/>
    <x v="7"/>
    <x v="222"/>
    <n v="6316"/>
  </r>
  <r>
    <d v="2019-09-01T00:00:00"/>
    <s v="FS"/>
    <s v="ACTIVE"/>
    <x v="264"/>
    <x v="7"/>
    <x v="222"/>
    <n v="7496"/>
  </r>
  <r>
    <d v="2019-09-01T00:00:00"/>
    <s v="FS"/>
    <s v="ACTIVE"/>
    <x v="265"/>
    <x v="7"/>
    <x v="222"/>
    <n v="34"/>
  </r>
  <r>
    <d v="2019-09-01T00:00:00"/>
    <s v="FS"/>
    <s v="ACTIVE"/>
    <x v="266"/>
    <x v="7"/>
    <x v="222"/>
    <n v="5941"/>
  </r>
  <r>
    <d v="2019-09-01T00:00:00"/>
    <s v="FS"/>
    <s v="ACTIVE"/>
    <x v="267"/>
    <x v="11"/>
    <x v="223"/>
    <n v="281"/>
  </r>
  <r>
    <d v="2019-09-01T00:00:00"/>
    <s v="FS"/>
    <s v="ACTIVE"/>
    <x v="268"/>
    <x v="7"/>
    <x v="224"/>
    <n v="439"/>
  </r>
  <r>
    <d v="2019-09-01T00:00:00"/>
    <s v="FS"/>
    <s v="ACTIVE"/>
    <x v="269"/>
    <x v="7"/>
    <x v="225"/>
    <n v="444"/>
  </r>
  <r>
    <d v="2019-09-01T00:00:00"/>
    <s v="FS"/>
    <s v="ACTIVE"/>
    <x v="270"/>
    <x v="10"/>
    <x v="226"/>
    <n v="396"/>
  </r>
  <r>
    <d v="2019-09-01T00:00:00"/>
    <s v="FS"/>
    <s v="ACTIVE"/>
    <x v="271"/>
    <x v="10"/>
    <x v="227"/>
    <n v="602"/>
  </r>
  <r>
    <d v="2019-09-01T00:00:00"/>
    <s v="FS"/>
    <s v="ACTIVE"/>
    <x v="272"/>
    <x v="7"/>
    <x v="228"/>
    <n v="1260"/>
  </r>
  <r>
    <d v="2019-09-01T00:00:00"/>
    <s v="FS"/>
    <s v="ACTIVE"/>
    <x v="273"/>
    <x v="7"/>
    <x v="229"/>
    <n v="525"/>
  </r>
  <r>
    <d v="2019-09-01T00:00:00"/>
    <s v="FS"/>
    <s v="ACTIVE"/>
    <x v="274"/>
    <x v="10"/>
    <x v="230"/>
    <n v="989"/>
  </r>
  <r>
    <d v="2019-09-01T00:00:00"/>
    <s v="FS"/>
    <s v="ACTIVE"/>
    <x v="275"/>
    <x v="7"/>
    <x v="231"/>
    <n v="502"/>
  </r>
  <r>
    <d v="2019-09-01T00:00:00"/>
    <s v="FS"/>
    <s v="ACTIVE"/>
    <x v="276"/>
    <x v="10"/>
    <x v="232"/>
    <n v="649"/>
  </r>
  <r>
    <d v="2019-09-01T00:00:00"/>
    <s v="FS"/>
    <s v="ACTIVE"/>
    <x v="277"/>
    <x v="10"/>
    <x v="233"/>
    <n v="331"/>
  </r>
  <r>
    <d v="2019-09-01T00:00:00"/>
    <s v="FS"/>
    <s v="ACTIVE"/>
    <x v="278"/>
    <x v="12"/>
    <x v="234"/>
    <n v="1248"/>
  </r>
  <r>
    <d v="2019-09-01T00:00:00"/>
    <s v="FS"/>
    <s v="ACTIVE"/>
    <x v="279"/>
    <x v="12"/>
    <x v="234"/>
    <n v="11685"/>
  </r>
  <r>
    <d v="2019-09-01T00:00:00"/>
    <s v="FS"/>
    <s v="ACTIVE"/>
    <x v="280"/>
    <x v="12"/>
    <x v="234"/>
    <n v="47"/>
  </r>
  <r>
    <d v="2019-09-01T00:00:00"/>
    <s v="FS"/>
    <s v="ACTIVE"/>
    <x v="281"/>
    <x v="12"/>
    <x v="234"/>
    <n v="2081"/>
  </r>
  <r>
    <d v="2019-09-01T00:00:00"/>
    <s v="FS"/>
    <s v="ACTIVE"/>
    <x v="282"/>
    <x v="12"/>
    <x v="234"/>
    <n v="5572"/>
  </r>
  <r>
    <d v="2019-09-01T00:00:00"/>
    <s v="FS"/>
    <s v="ACTIVE"/>
    <x v="283"/>
    <x v="12"/>
    <x v="235"/>
    <n v="1995"/>
  </r>
  <r>
    <d v="2019-09-01T00:00:00"/>
    <s v="FS"/>
    <s v="ACTIVE"/>
    <x v="284"/>
    <x v="12"/>
    <x v="236"/>
    <n v="597"/>
  </r>
  <r>
    <d v="2019-09-01T00:00:00"/>
    <s v="FS"/>
    <s v="ACTIVE"/>
    <x v="285"/>
    <x v="12"/>
    <x v="237"/>
    <n v="119"/>
  </r>
  <r>
    <d v="2019-09-01T00:00:00"/>
    <s v="FS"/>
    <s v="ACTIVE"/>
    <x v="286"/>
    <x v="11"/>
    <x v="238"/>
    <n v="1172"/>
  </r>
  <r>
    <d v="2019-09-01T00:00:00"/>
    <s v="FS"/>
    <s v="ACTIVE"/>
    <x v="287"/>
    <x v="12"/>
    <x v="239"/>
    <n v="3209"/>
  </r>
  <r>
    <d v="2019-09-01T00:00:00"/>
    <s v="FS"/>
    <s v="ACTIVE"/>
    <x v="288"/>
    <x v="11"/>
    <x v="240"/>
    <n v="89"/>
  </r>
  <r>
    <d v="2019-09-01T00:00:00"/>
    <s v="FS"/>
    <s v="ACTIVE"/>
    <x v="289"/>
    <x v="11"/>
    <x v="241"/>
    <n v="72"/>
  </r>
  <r>
    <d v="2019-09-01T00:00:00"/>
    <s v="FS"/>
    <s v="ACTIVE"/>
    <x v="290"/>
    <x v="12"/>
    <x v="242"/>
    <n v="1402"/>
  </r>
  <r>
    <d v="2019-09-01T00:00:00"/>
    <s v="FS"/>
    <s v="ACTIVE"/>
    <x v="291"/>
    <x v="12"/>
    <x v="243"/>
    <n v="95"/>
  </r>
  <r>
    <d v="2019-09-01T00:00:00"/>
    <s v="FS"/>
    <s v="ACTIVE"/>
    <x v="292"/>
    <x v="12"/>
    <x v="244"/>
    <n v="2785"/>
  </r>
  <r>
    <d v="2019-09-01T00:00:00"/>
    <s v="FS"/>
    <s v="ACTIVE"/>
    <x v="293"/>
    <x v="12"/>
    <x v="244"/>
    <n v="15"/>
  </r>
  <r>
    <d v="2019-09-01T00:00:00"/>
    <s v="FS"/>
    <s v="ACTIVE"/>
    <x v="294"/>
    <x v="12"/>
    <x v="245"/>
    <n v="549"/>
  </r>
  <r>
    <d v="2019-09-01T00:00:00"/>
    <s v="FS"/>
    <s v="ACTIVE"/>
    <x v="295"/>
    <x v="12"/>
    <x v="246"/>
    <n v="287"/>
  </r>
  <r>
    <d v="2019-09-01T00:00:00"/>
    <s v="FS"/>
    <s v="ACTIVE"/>
    <x v="296"/>
    <x v="12"/>
    <x v="247"/>
    <n v="78"/>
  </r>
  <r>
    <d v="2019-09-01T00:00:00"/>
    <s v="FS"/>
    <s v="ACTIVE"/>
    <x v="297"/>
    <x v="12"/>
    <x v="248"/>
    <n v="592"/>
  </r>
  <r>
    <d v="2019-09-01T00:00:00"/>
    <s v="FS"/>
    <s v="ACTIVE"/>
    <x v="298"/>
    <x v="12"/>
    <x v="249"/>
    <n v="185"/>
  </r>
  <r>
    <d v="2019-09-01T00:00:00"/>
    <s v="FS"/>
    <s v="ACTIVE"/>
    <x v="299"/>
    <x v="11"/>
    <x v="250"/>
    <n v="513"/>
  </r>
  <r>
    <d v="2019-09-01T00:00:00"/>
    <s v="FS"/>
    <s v="ACTIVE"/>
    <x v="300"/>
    <x v="11"/>
    <x v="251"/>
    <n v="59"/>
  </r>
  <r>
    <d v="2019-09-01T00:00:00"/>
    <s v="FS"/>
    <s v="ACTIVE"/>
    <x v="301"/>
    <x v="11"/>
    <x v="252"/>
    <n v="884"/>
  </r>
  <r>
    <d v="2019-09-01T00:00:00"/>
    <s v="FS"/>
    <s v="ACTIVE"/>
    <x v="302"/>
    <x v="12"/>
    <x v="253"/>
    <n v="4547"/>
  </r>
  <r>
    <d v="2019-09-01T00:00:00"/>
    <s v="FS"/>
    <s v="ACTIVE"/>
    <x v="303"/>
    <x v="12"/>
    <x v="253"/>
    <n v="11"/>
  </r>
  <r>
    <d v="2019-09-01T00:00:00"/>
    <s v="FS"/>
    <s v="ACTIVE"/>
    <x v="304"/>
    <x v="12"/>
    <x v="254"/>
    <n v="332"/>
  </r>
  <r>
    <d v="2019-09-01T00:00:00"/>
    <s v="FS"/>
    <s v="ACTIVE"/>
    <x v="305"/>
    <x v="11"/>
    <x v="255"/>
    <n v="218"/>
  </r>
  <r>
    <d v="2019-09-01T00:00:00"/>
    <s v="FS"/>
    <s v="ACTIVE"/>
    <x v="306"/>
    <x v="12"/>
    <x v="256"/>
    <n v="6235"/>
  </r>
  <r>
    <d v="2019-09-01T00:00:00"/>
    <s v="FS"/>
    <s v="ACTIVE"/>
    <x v="307"/>
    <x v="12"/>
    <x v="257"/>
    <n v="170"/>
  </r>
  <r>
    <d v="2019-09-01T00:00:00"/>
    <s v="FS"/>
    <s v="ACTIVE"/>
    <x v="308"/>
    <x v="12"/>
    <x v="258"/>
    <n v="133"/>
  </r>
  <r>
    <d v="2019-09-01T00:00:00"/>
    <s v="FS"/>
    <s v="ACTIVE"/>
    <x v="309"/>
    <x v="12"/>
    <x v="259"/>
    <n v="84"/>
  </r>
  <r>
    <d v="2019-09-01T00:00:00"/>
    <s v="FS"/>
    <s v="ACTIVE"/>
    <x v="310"/>
    <x v="11"/>
    <x v="260"/>
    <n v="66"/>
  </r>
  <r>
    <d v="2019-09-01T00:00:00"/>
    <s v="FS"/>
    <s v="ACTIVE"/>
    <x v="311"/>
    <x v="8"/>
    <x v="261"/>
    <n v="900"/>
  </r>
  <r>
    <d v="2019-09-01T00:00:00"/>
    <s v="FS"/>
    <s v="ACTIVE"/>
    <x v="312"/>
    <x v="13"/>
    <x v="262"/>
    <n v="12"/>
  </r>
  <r>
    <d v="2019-09-01T00:00:00"/>
    <s v="FS"/>
    <s v="ACTIVE"/>
    <x v="313"/>
    <x v="14"/>
    <x v="263"/>
    <n v="1120"/>
  </r>
  <r>
    <d v="2019-09-01T00:00:00"/>
    <s v="FS"/>
    <s v="ACTIVE"/>
    <x v="314"/>
    <x v="15"/>
    <x v="264"/>
    <n v="114"/>
  </r>
  <r>
    <d v="2019-09-01T00:00:00"/>
    <s v="FS"/>
    <s v="ACTIVE"/>
    <x v="315"/>
    <x v="15"/>
    <x v="265"/>
    <n v="1416"/>
  </r>
  <r>
    <d v="2019-09-01T00:00:00"/>
    <s v="FS"/>
    <s v="ACTIVE"/>
    <x v="316"/>
    <x v="8"/>
    <x v="266"/>
    <n v="15"/>
  </r>
  <r>
    <d v="2019-09-01T00:00:00"/>
    <s v="FS"/>
    <s v="ACTIVE"/>
    <x v="317"/>
    <x v="8"/>
    <x v="267"/>
    <n v="169"/>
  </r>
  <r>
    <d v="2019-09-01T00:00:00"/>
    <s v="FS"/>
    <s v="ACTIVE"/>
    <x v="318"/>
    <x v="16"/>
    <x v="268"/>
    <n v="881"/>
  </r>
  <r>
    <d v="2019-09-01T00:00:00"/>
    <s v="FS"/>
    <s v="ACTIVE"/>
    <x v="319"/>
    <x v="8"/>
    <x v="269"/>
    <n v="1170"/>
  </r>
  <r>
    <d v="2019-09-01T00:00:00"/>
    <s v="FS"/>
    <s v="ACTIVE"/>
    <x v="320"/>
    <x v="15"/>
    <x v="270"/>
    <n v="389"/>
  </r>
  <r>
    <d v="2019-09-01T00:00:00"/>
    <s v="FS"/>
    <s v="ACTIVE"/>
    <x v="321"/>
    <x v="15"/>
    <x v="271"/>
    <n v="801"/>
  </r>
  <r>
    <d v="2019-09-01T00:00:00"/>
    <s v="FS"/>
    <s v="ACTIVE"/>
    <x v="322"/>
    <x v="13"/>
    <x v="272"/>
    <n v="11"/>
  </r>
  <r>
    <d v="2019-09-01T00:00:00"/>
    <s v="FS"/>
    <s v="ACTIVE"/>
    <x v="323"/>
    <x v="16"/>
    <x v="273"/>
    <n v="1080"/>
  </r>
  <r>
    <d v="2019-09-01T00:00:00"/>
    <s v="FS"/>
    <s v="ACTIVE"/>
    <x v="324"/>
    <x v="13"/>
    <x v="274"/>
    <n v="1022"/>
  </r>
  <r>
    <d v="2019-09-01T00:00:00"/>
    <s v="FS"/>
    <s v="ACTIVE"/>
    <x v="325"/>
    <x v="8"/>
    <x v="275"/>
    <n v="190"/>
  </r>
  <r>
    <d v="2019-09-01T00:00:00"/>
    <s v="FS"/>
    <s v="ACTIVE"/>
    <x v="326"/>
    <x v="8"/>
    <x v="276"/>
    <n v="380"/>
  </r>
  <r>
    <d v="2019-09-01T00:00:00"/>
    <s v="FS"/>
    <s v="ACTIVE"/>
    <x v="327"/>
    <x v="8"/>
    <x v="277"/>
    <n v="297"/>
  </r>
  <r>
    <d v="2019-09-01T00:00:00"/>
    <s v="FS"/>
    <s v="ACTIVE"/>
    <x v="328"/>
    <x v="8"/>
    <x v="278"/>
    <n v="154"/>
  </r>
  <r>
    <d v="2019-09-01T00:00:00"/>
    <s v="FS"/>
    <s v="ACTIVE"/>
    <x v="329"/>
    <x v="15"/>
    <x v="279"/>
    <n v="226"/>
  </r>
  <r>
    <d v="2019-09-01T00:00:00"/>
    <s v="FS"/>
    <s v="ACTIVE"/>
    <x v="330"/>
    <x v="15"/>
    <x v="280"/>
    <n v="1976"/>
  </r>
  <r>
    <d v="2019-09-01T00:00:00"/>
    <s v="FS"/>
    <s v="ACTIVE"/>
    <x v="331"/>
    <x v="15"/>
    <x v="281"/>
    <n v="426"/>
  </r>
  <r>
    <d v="2019-09-01T00:00:00"/>
    <s v="FS"/>
    <s v="ACTIVE"/>
    <x v="332"/>
    <x v="14"/>
    <x v="282"/>
    <n v="516"/>
  </r>
  <r>
    <d v="2019-09-01T00:00:00"/>
    <s v="FS"/>
    <s v="ACTIVE"/>
    <x v="333"/>
    <x v="8"/>
    <x v="283"/>
    <n v="28"/>
  </r>
  <r>
    <d v="2019-09-01T00:00:00"/>
    <s v="FS"/>
    <s v="ACTIVE"/>
    <x v="334"/>
    <x v="14"/>
    <x v="284"/>
    <n v="2424"/>
  </r>
  <r>
    <d v="2019-09-01T00:00:00"/>
    <s v="FS"/>
    <s v="ACTIVE"/>
    <x v="335"/>
    <x v="8"/>
    <x v="285"/>
    <n v="571"/>
  </r>
  <r>
    <d v="2019-09-01T00:00:00"/>
    <s v="FS"/>
    <s v="ACTIVE"/>
    <x v="336"/>
    <x v="15"/>
    <x v="286"/>
    <n v="222"/>
  </r>
  <r>
    <d v="2019-09-01T00:00:00"/>
    <s v="FS"/>
    <s v="ACTIVE"/>
    <x v="337"/>
    <x v="16"/>
    <x v="287"/>
    <n v="311"/>
  </r>
  <r>
    <d v="2019-09-01T00:00:00"/>
    <s v="FS"/>
    <s v="ACTIVE"/>
    <x v="338"/>
    <x v="17"/>
    <x v="288"/>
    <n v="149"/>
  </r>
  <r>
    <d v="2019-09-01T00:00:00"/>
    <s v="FS"/>
    <s v="ACTIVE"/>
    <x v="339"/>
    <x v="17"/>
    <x v="288"/>
    <n v="122"/>
  </r>
  <r>
    <d v="2019-09-01T00:00:00"/>
    <s v="FS"/>
    <s v="ACTIVE"/>
    <x v="340"/>
    <x v="17"/>
    <x v="288"/>
    <n v="48"/>
  </r>
  <r>
    <d v="2019-09-01T00:00:00"/>
    <s v="FS"/>
    <s v="ACTIVE"/>
    <x v="341"/>
    <x v="17"/>
    <x v="288"/>
    <n v="1382"/>
  </r>
  <r>
    <d v="2019-09-01T00:00:00"/>
    <s v="FS"/>
    <s v="ACTIVE"/>
    <x v="342"/>
    <x v="17"/>
    <x v="288"/>
    <n v="13"/>
  </r>
  <r>
    <d v="2019-09-01T00:00:00"/>
    <s v="FS"/>
    <s v="ACTIVE"/>
    <x v="343"/>
    <x v="17"/>
    <x v="288"/>
    <n v="163"/>
  </r>
  <r>
    <d v="2019-09-01T00:00:00"/>
    <s v="FS"/>
    <s v="ACTIVE"/>
    <x v="344"/>
    <x v="17"/>
    <x v="288"/>
    <n v="690"/>
  </r>
  <r>
    <d v="2019-09-01T00:00:00"/>
    <s v="FS"/>
    <s v="ACTIVE"/>
    <x v="345"/>
    <x v="17"/>
    <x v="288"/>
    <n v="2611"/>
  </r>
  <r>
    <d v="2019-09-01T00:00:00"/>
    <s v="FS"/>
    <s v="ACTIVE"/>
    <x v="346"/>
    <x v="17"/>
    <x v="288"/>
    <n v="1973"/>
  </r>
  <r>
    <d v="2019-09-01T00:00:00"/>
    <s v="FS"/>
    <s v="ACTIVE"/>
    <x v="347"/>
    <x v="17"/>
    <x v="288"/>
    <n v="12"/>
  </r>
  <r>
    <d v="2019-09-01T00:00:00"/>
    <s v="FS"/>
    <s v="ACTIVE"/>
    <x v="348"/>
    <x v="17"/>
    <x v="288"/>
    <n v="6790"/>
  </r>
  <r>
    <d v="2019-09-01T00:00:00"/>
    <s v="FS"/>
    <s v="ACTIVE"/>
    <x v="349"/>
    <x v="18"/>
    <x v="288"/>
    <n v="9477"/>
  </r>
  <r>
    <d v="2019-09-01T00:00:00"/>
    <s v="FS"/>
    <s v="ACTIVE"/>
    <x v="350"/>
    <x v="17"/>
    <x v="288"/>
    <n v="2665"/>
  </r>
  <r>
    <d v="2019-09-01T00:00:00"/>
    <s v="FS"/>
    <s v="ACTIVE"/>
    <x v="351"/>
    <x v="18"/>
    <x v="288"/>
    <n v="11163"/>
  </r>
  <r>
    <d v="2019-09-01T00:00:00"/>
    <s v="FS"/>
    <s v="ACTIVE"/>
    <x v="352"/>
    <x v="15"/>
    <x v="288"/>
    <n v="5441"/>
  </r>
  <r>
    <d v="2019-09-01T00:00:00"/>
    <s v="FS"/>
    <s v="ACTIVE"/>
    <x v="353"/>
    <x v="15"/>
    <x v="288"/>
    <n v="13695"/>
  </r>
  <r>
    <d v="2019-09-01T00:00:00"/>
    <s v="FS"/>
    <s v="ACTIVE"/>
    <x v="354"/>
    <x v="17"/>
    <x v="288"/>
    <n v="7804"/>
  </r>
  <r>
    <d v="2019-09-01T00:00:00"/>
    <s v="FS"/>
    <s v="ACTIVE"/>
    <x v="355"/>
    <x v="18"/>
    <x v="289"/>
    <n v="6549"/>
  </r>
  <r>
    <d v="2019-09-01T00:00:00"/>
    <s v="FS"/>
    <s v="ACTIVE"/>
    <x v="356"/>
    <x v="17"/>
    <x v="288"/>
    <n v="4086"/>
  </r>
  <r>
    <d v="2019-09-01T00:00:00"/>
    <s v="FS"/>
    <s v="ACTIVE"/>
    <x v="357"/>
    <x v="9"/>
    <x v="288"/>
    <n v="4981"/>
  </r>
  <r>
    <d v="2019-09-01T00:00:00"/>
    <s v="FS"/>
    <s v="ACTIVE"/>
    <x v="358"/>
    <x v="9"/>
    <x v="290"/>
    <n v="2788"/>
  </r>
  <r>
    <d v="2019-09-01T00:00:00"/>
    <s v="FS"/>
    <s v="ACTIVE"/>
    <x v="359"/>
    <x v="17"/>
    <x v="291"/>
    <n v="4091"/>
  </r>
  <r>
    <d v="2019-09-01T00:00:00"/>
    <s v="FS"/>
    <s v="ACTIVE"/>
    <x v="360"/>
    <x v="17"/>
    <x v="292"/>
    <n v="4039"/>
  </r>
  <r>
    <d v="2019-09-01T00:00:00"/>
    <s v="FS"/>
    <s v="ACTIVE"/>
    <x v="361"/>
    <x v="17"/>
    <x v="293"/>
    <n v="1288"/>
  </r>
  <r>
    <d v="2019-09-01T00:00:00"/>
    <s v="FS"/>
    <s v="ACTIVE"/>
    <x v="362"/>
    <x v="17"/>
    <x v="294"/>
    <n v="1024"/>
  </r>
  <r>
    <d v="2019-09-01T00:00:00"/>
    <s v="FS"/>
    <s v="ACTIVE"/>
    <x v="363"/>
    <x v="17"/>
    <x v="295"/>
    <n v="3861"/>
  </r>
  <r>
    <d v="2019-09-01T00:00:00"/>
    <s v="FS"/>
    <s v="ACTIVE"/>
    <x v="364"/>
    <x v="17"/>
    <x v="296"/>
    <n v="6544"/>
  </r>
  <r>
    <d v="2019-09-01T00:00:00"/>
    <s v="FS"/>
    <s v="ACTIVE"/>
    <x v="365"/>
    <x v="9"/>
    <x v="297"/>
    <n v="670"/>
  </r>
  <r>
    <d v="2019-09-01T00:00:00"/>
    <s v="FS"/>
    <s v="ACTIVE"/>
    <x v="366"/>
    <x v="9"/>
    <x v="297"/>
    <n v="2829"/>
  </r>
  <r>
    <d v="2019-09-01T00:00:00"/>
    <s v="FS"/>
    <s v="ACTIVE"/>
    <x v="367"/>
    <x v="9"/>
    <x v="297"/>
    <n v="1615"/>
  </r>
  <r>
    <d v="2019-09-01T00:00:00"/>
    <s v="FS"/>
    <s v="ACTIVE"/>
    <x v="368"/>
    <x v="9"/>
    <x v="297"/>
    <n v="856"/>
  </r>
  <r>
    <d v="2019-09-01T00:00:00"/>
    <s v="FS"/>
    <s v="ACTIVE"/>
    <x v="369"/>
    <x v="9"/>
    <x v="297"/>
    <n v="84"/>
  </r>
  <r>
    <d v="2019-09-01T00:00:00"/>
    <s v="FS"/>
    <s v="ACTIVE"/>
    <x v="370"/>
    <x v="9"/>
    <x v="298"/>
    <n v="1170"/>
  </r>
  <r>
    <d v="2019-09-01T00:00:00"/>
    <s v="FS"/>
    <s v="ACTIVE"/>
    <x v="371"/>
    <x v="9"/>
    <x v="298"/>
    <n v="1197"/>
  </r>
  <r>
    <d v="2019-09-01T00:00:00"/>
    <s v="FS"/>
    <s v="ACTIVE"/>
    <x v="372"/>
    <x v="9"/>
    <x v="298"/>
    <n v="2224"/>
  </r>
  <r>
    <d v="2019-09-01T00:00:00"/>
    <s v="FS"/>
    <s v="ACTIVE"/>
    <x v="373"/>
    <x v="10"/>
    <x v="299"/>
    <n v="6996"/>
  </r>
  <r>
    <d v="2019-09-01T00:00:00"/>
    <s v="FS"/>
    <s v="ACTIVE"/>
    <x v="374"/>
    <x v="10"/>
    <x v="300"/>
    <n v="5244"/>
  </r>
  <r>
    <d v="2019-09-01T00:00:00"/>
    <s v="FS"/>
    <s v="ACTIVE"/>
    <x v="375"/>
    <x v="9"/>
    <x v="301"/>
    <n v="7080"/>
  </r>
  <r>
    <d v="2019-09-01T00:00:00"/>
    <s v="FS"/>
    <s v="ACTIVE"/>
    <x v="376"/>
    <x v="9"/>
    <x v="302"/>
    <n v="7247"/>
  </r>
  <r>
    <d v="2019-09-01T00:00:00"/>
    <s v="FS"/>
    <s v="ACTIVE"/>
    <x v="377"/>
    <x v="9"/>
    <x v="303"/>
    <n v="1448"/>
  </r>
  <r>
    <d v="2019-09-01T00:00:00"/>
    <s v="FS"/>
    <s v="ACTIVE"/>
    <x v="378"/>
    <x v="10"/>
    <x v="304"/>
    <n v="3122"/>
  </r>
  <r>
    <d v="2019-09-01T00:00:00"/>
    <s v="FS"/>
    <s v="ACTIVE"/>
    <x v="379"/>
    <x v="15"/>
    <x v="305"/>
    <n v="6980"/>
  </r>
  <r>
    <d v="2019-09-01T00:00:00"/>
    <s v="FS"/>
    <s v="ACTIVE"/>
    <x v="380"/>
    <x v="15"/>
    <x v="305"/>
    <n v="1519"/>
  </r>
  <r>
    <d v="2019-09-01T00:00:00"/>
    <s v="FS"/>
    <s v="ACTIVE"/>
    <x v="381"/>
    <x v="15"/>
    <x v="305"/>
    <n v="1209"/>
  </r>
  <r>
    <d v="2019-09-01T00:00:00"/>
    <s v="FS"/>
    <s v="ACTIVE"/>
    <x v="382"/>
    <x v="10"/>
    <x v="306"/>
    <n v="1123"/>
  </r>
  <r>
    <d v="2019-09-01T00:00:00"/>
    <s v="FS"/>
    <s v="ACTIVE"/>
    <x v="383"/>
    <x v="10"/>
    <x v="307"/>
    <n v="1002"/>
  </r>
  <r>
    <d v="2019-09-01T00:00:00"/>
    <s v="FS"/>
    <s v="ACTIVE"/>
    <x v="384"/>
    <x v="15"/>
    <x v="308"/>
    <n v="2445"/>
  </r>
  <r>
    <d v="2019-09-01T00:00:00"/>
    <s v="FS"/>
    <s v="ACTIVE"/>
    <x v="385"/>
    <x v="15"/>
    <x v="309"/>
    <n v="782"/>
  </r>
  <r>
    <d v="2019-09-01T00:00:00"/>
    <s v="FS"/>
    <s v="ACTIVE"/>
    <x v="386"/>
    <x v="15"/>
    <x v="310"/>
    <n v="1386"/>
  </r>
  <r>
    <d v="2019-09-01T00:00:00"/>
    <s v="FS"/>
    <s v="ACTIVE"/>
    <x v="387"/>
    <x v="15"/>
    <x v="311"/>
    <n v="1768"/>
  </r>
  <r>
    <d v="2019-09-01T00:00:00"/>
    <s v="FS"/>
    <s v="ACTIVE"/>
    <x v="388"/>
    <x v="15"/>
    <x v="312"/>
    <n v="838"/>
  </r>
  <r>
    <d v="2019-09-01T00:00:00"/>
    <s v="FS"/>
    <s v="ACTIVE"/>
    <x v="389"/>
    <x v="15"/>
    <x v="313"/>
    <n v="499"/>
  </r>
  <r>
    <d v="2019-09-01T00:00:00"/>
    <s v="FS"/>
    <s v="ACTIVE"/>
    <x v="390"/>
    <x v="17"/>
    <x v="288"/>
    <n v="16"/>
  </r>
  <r>
    <d v="2019-09-01T00:00:00"/>
    <s v="FS"/>
    <s v="ACTIVE"/>
    <x v="391"/>
    <x v="17"/>
    <x v="288"/>
    <n v="15"/>
  </r>
  <r>
    <d v="2019-09-01T00:00:00"/>
    <s v="FS"/>
    <s v="ACTIVE"/>
    <x v="392"/>
    <x v="17"/>
    <x v="288"/>
    <n v="65"/>
  </r>
  <r>
    <d v="2019-09-01T00:00:00"/>
    <s v="FS"/>
    <s v="ACTIVE"/>
    <x v="393"/>
    <x v="17"/>
    <x v="288"/>
    <n v="776"/>
  </r>
  <r>
    <d v="2019-09-01T00:00:00"/>
    <s v="FS"/>
    <s v="ACTIVE"/>
    <x v="394"/>
    <x v="15"/>
    <x v="305"/>
    <n v="37"/>
  </r>
  <r>
    <d v="2019-09-01T00:00:00"/>
    <s v="FS"/>
    <s v="ACTIVE"/>
    <x v="395"/>
    <x v="14"/>
    <x v="314"/>
    <n v="16676"/>
  </r>
  <r>
    <d v="2019-09-01T00:00:00"/>
    <s v="FS"/>
    <s v="ACTIVE"/>
    <x v="396"/>
    <x v="14"/>
    <x v="314"/>
    <n v="6897"/>
  </r>
  <r>
    <d v="2019-09-01T00:00:00"/>
    <s v="FS"/>
    <s v="ACTIVE"/>
    <x v="397"/>
    <x v="14"/>
    <x v="314"/>
    <n v="28"/>
  </r>
  <r>
    <d v="2019-09-01T00:00:00"/>
    <s v="FS"/>
    <s v="ACTIVE"/>
    <x v="398"/>
    <x v="14"/>
    <x v="315"/>
    <n v="412"/>
  </r>
  <r>
    <d v="2019-09-01T00:00:00"/>
    <s v="FS"/>
    <s v="ACTIVE"/>
    <x v="399"/>
    <x v="14"/>
    <x v="316"/>
    <n v="1251"/>
  </r>
  <r>
    <d v="2019-09-01T00:00:00"/>
    <s v="FS"/>
    <s v="ACTIVE"/>
    <x v="400"/>
    <x v="13"/>
    <x v="317"/>
    <n v="11"/>
  </r>
  <r>
    <d v="2019-09-01T00:00:00"/>
    <s v="FS"/>
    <s v="ACTIVE"/>
    <x v="401"/>
    <x v="13"/>
    <x v="318"/>
    <n v="764"/>
  </r>
  <r>
    <d v="2019-09-01T00:00:00"/>
    <s v="FS"/>
    <s v="ACTIVE"/>
    <x v="402"/>
    <x v="13"/>
    <x v="319"/>
    <n v="317"/>
  </r>
  <r>
    <d v="2019-09-01T00:00:00"/>
    <s v="FS"/>
    <s v="ACTIVE"/>
    <x v="403"/>
    <x v="14"/>
    <x v="320"/>
    <n v="783"/>
  </r>
  <r>
    <d v="2019-09-01T00:00:00"/>
    <s v="FS"/>
    <s v="ACTIVE"/>
    <x v="404"/>
    <x v="13"/>
    <x v="321"/>
    <n v="400"/>
  </r>
  <r>
    <d v="2019-09-01T00:00:00"/>
    <s v="FS"/>
    <s v="ACTIVE"/>
    <x v="405"/>
    <x v="13"/>
    <x v="322"/>
    <n v="464"/>
  </r>
  <r>
    <d v="2019-09-01T00:00:00"/>
    <s v="FS"/>
    <s v="ACTIVE"/>
    <x v="406"/>
    <x v="13"/>
    <x v="323"/>
    <n v="410"/>
  </r>
  <r>
    <d v="2019-09-01T00:00:00"/>
    <s v="FS"/>
    <s v="ACTIVE"/>
    <x v="407"/>
    <x v="14"/>
    <x v="324"/>
    <n v="1084"/>
  </r>
  <r>
    <d v="2019-09-01T00:00:00"/>
    <s v="FS"/>
    <s v="ACTIVE"/>
    <x v="408"/>
    <x v="13"/>
    <x v="325"/>
    <n v="16"/>
  </r>
  <r>
    <d v="2019-09-01T00:00:00"/>
    <s v="FS"/>
    <s v="ACTIVE"/>
    <x v="409"/>
    <x v="16"/>
    <x v="326"/>
    <n v="2084"/>
  </r>
  <r>
    <d v="2019-09-01T00:00:00"/>
    <s v="FS"/>
    <s v="ACTIVE"/>
    <x v="410"/>
    <x v="16"/>
    <x v="327"/>
    <n v="685"/>
  </r>
  <r>
    <d v="2019-09-01T00:00:00"/>
    <s v="FS"/>
    <s v="ACTIVE"/>
    <x v="411"/>
    <x v="13"/>
    <x v="328"/>
    <n v="21"/>
  </r>
  <r>
    <d v="2019-09-01T00:00:00"/>
    <s v="FS"/>
    <s v="ACTIVE"/>
    <x v="412"/>
    <x v="14"/>
    <x v="329"/>
    <n v="1006"/>
  </r>
  <r>
    <d v="2019-09-01T00:00:00"/>
    <s v="FS"/>
    <s v="ACTIVE"/>
    <x v="413"/>
    <x v="14"/>
    <x v="330"/>
    <n v="416"/>
  </r>
  <r>
    <d v="2019-09-01T00:00:00"/>
    <s v="FS"/>
    <s v="ACTIVE"/>
    <x v="414"/>
    <x v="13"/>
    <x v="331"/>
    <n v="705"/>
  </r>
  <r>
    <d v="2019-09-01T00:00:00"/>
    <s v="FS"/>
    <s v="ACTIVE"/>
    <x v="415"/>
    <x v="13"/>
    <x v="332"/>
    <n v="3566"/>
  </r>
  <r>
    <d v="2019-09-01T00:00:00"/>
    <s v="FS"/>
    <s v="ACTIVE"/>
    <x v="416"/>
    <x v="13"/>
    <x v="332"/>
    <n v="12"/>
  </r>
  <r>
    <d v="2019-09-01T00:00:00"/>
    <s v="FS"/>
    <s v="ACTIVE"/>
    <x v="417"/>
    <x v="13"/>
    <x v="332"/>
    <n v="25"/>
  </r>
  <r>
    <d v="2019-09-01T00:00:00"/>
    <s v="FS"/>
    <s v="ACTIVE"/>
    <x v="418"/>
    <x v="13"/>
    <x v="333"/>
    <n v="566"/>
  </r>
  <r>
    <d v="2019-09-01T00:00:00"/>
    <s v="FS"/>
    <s v="ACTIVE"/>
    <x v="419"/>
    <x v="13"/>
    <x v="334"/>
    <n v="154"/>
  </r>
  <r>
    <d v="2019-09-01T00:00:00"/>
    <s v="FS"/>
    <s v="ACTIVE"/>
    <x v="420"/>
    <x v="14"/>
    <x v="335"/>
    <n v="4717"/>
  </r>
  <r>
    <d v="2019-09-01T00:00:00"/>
    <s v="FS"/>
    <s v="ACTIVE"/>
    <x v="421"/>
    <x v="14"/>
    <x v="336"/>
    <n v="1695"/>
  </r>
  <r>
    <d v="2019-09-01T00:00:00"/>
    <s v="FS"/>
    <s v="ACTIVE"/>
    <x v="422"/>
    <x v="14"/>
    <x v="337"/>
    <n v="478"/>
  </r>
  <r>
    <d v="2019-09-01T00:00:00"/>
    <s v="FS"/>
    <s v="ACTIVE"/>
    <x v="423"/>
    <x v="14"/>
    <x v="338"/>
    <n v="397"/>
  </r>
  <r>
    <d v="2019-09-01T00:00:00"/>
    <s v="FS"/>
    <s v="ACTIVE"/>
    <x v="424"/>
    <x v="14"/>
    <x v="339"/>
    <n v="995"/>
  </r>
  <r>
    <d v="2019-09-01T00:00:00"/>
    <s v="FS"/>
    <s v="ACTIVE"/>
    <x v="425"/>
    <x v="10"/>
    <x v="340"/>
    <n v="275"/>
  </r>
  <r>
    <d v="2019-09-01T00:00:00"/>
    <s v="FS"/>
    <s v="ACTIVE"/>
    <x v="426"/>
    <x v="10"/>
    <x v="340"/>
    <n v="449"/>
  </r>
  <r>
    <d v="2019-09-01T00:00:00"/>
    <s v="FS"/>
    <s v="ACTIVE"/>
    <x v="427"/>
    <x v="17"/>
    <x v="341"/>
    <n v="739"/>
  </r>
  <r>
    <d v="2019-09-01T00:00:00"/>
    <s v="FS"/>
    <s v="ACTIVE"/>
    <x v="428"/>
    <x v="17"/>
    <x v="341"/>
    <n v="1004"/>
  </r>
  <r>
    <d v="2019-09-01T00:00:00"/>
    <s v="FS"/>
    <s v="ACTIVE"/>
    <x v="429"/>
    <x v="9"/>
    <x v="342"/>
    <n v="828"/>
  </r>
  <r>
    <d v="2019-09-01T00:00:00"/>
    <s v="FS"/>
    <s v="ACTIVE"/>
    <x v="430"/>
    <x v="9"/>
    <x v="342"/>
    <n v="711"/>
  </r>
  <r>
    <d v="2019-09-01T00:00:00"/>
    <s v="FS"/>
    <s v="ACTIVE"/>
    <x v="431"/>
    <x v="9"/>
    <x v="342"/>
    <n v="1506"/>
  </r>
  <r>
    <d v="2019-09-01T00:00:00"/>
    <s v="FS"/>
    <s v="ACTIVE"/>
    <x v="432"/>
    <x v="9"/>
    <x v="342"/>
    <n v="15"/>
  </r>
  <r>
    <d v="2019-09-01T00:00:00"/>
    <s v="FS"/>
    <s v="ACTIVE"/>
    <x v="433"/>
    <x v="9"/>
    <x v="343"/>
    <n v="406"/>
  </r>
  <r>
    <d v="2019-09-01T00:00:00"/>
    <s v="FS"/>
    <s v="ACTIVE"/>
    <x v="434"/>
    <x v="9"/>
    <x v="344"/>
    <n v="384"/>
  </r>
  <r>
    <d v="2019-09-01T00:00:00"/>
    <s v="FS"/>
    <s v="ACTIVE"/>
    <x v="435"/>
    <x v="9"/>
    <x v="345"/>
    <n v="223"/>
  </r>
  <r>
    <d v="2019-09-01T00:00:00"/>
    <s v="FS"/>
    <s v="ACTIVE"/>
    <x v="436"/>
    <x v="9"/>
    <x v="346"/>
    <n v="142"/>
  </r>
  <r>
    <d v="2019-09-01T00:00:00"/>
    <s v="FS"/>
    <s v="ACTIVE"/>
    <x v="437"/>
    <x v="9"/>
    <x v="347"/>
    <n v="68"/>
  </r>
  <r>
    <d v="2019-09-01T00:00:00"/>
    <s v="FS"/>
    <s v="ACTIVE"/>
    <x v="438"/>
    <x v="9"/>
    <x v="348"/>
    <n v="95"/>
  </r>
  <r>
    <d v="2019-09-01T00:00:00"/>
    <s v="FS"/>
    <s v="ACTIVE"/>
    <x v="439"/>
    <x v="9"/>
    <x v="349"/>
    <n v="232"/>
  </r>
  <r>
    <d v="2019-09-01T00:00:00"/>
    <s v="FS"/>
    <s v="ACTIVE"/>
    <x v="440"/>
    <x v="9"/>
    <x v="350"/>
    <n v="284"/>
  </r>
  <r>
    <d v="2019-09-01T00:00:00"/>
    <s v="FS"/>
    <s v="ACTIVE"/>
    <x v="441"/>
    <x v="9"/>
    <x v="351"/>
    <n v="276"/>
  </r>
  <r>
    <d v="2019-09-01T00:00:00"/>
    <s v="FS"/>
    <s v="ACTIVE"/>
    <x v="442"/>
    <x v="9"/>
    <x v="352"/>
    <n v="39"/>
  </r>
  <r>
    <d v="2019-09-01T00:00:00"/>
    <s v="FS"/>
    <s v="ACTIVE"/>
    <x v="443"/>
    <x v="9"/>
    <x v="353"/>
    <n v="1536"/>
  </r>
  <r>
    <d v="2019-09-01T00:00:00"/>
    <s v="FS"/>
    <s v="ACTIVE"/>
    <x v="444"/>
    <x v="9"/>
    <x v="354"/>
    <n v="880"/>
  </r>
  <r>
    <d v="2019-09-01T00:00:00"/>
    <s v="FS"/>
    <s v="ACTIVE"/>
    <x v="445"/>
    <x v="9"/>
    <x v="354"/>
    <n v="547"/>
  </r>
  <r>
    <d v="2019-09-01T00:00:00"/>
    <s v="FS"/>
    <s v="ACTIVE"/>
    <x v="446"/>
    <x v="9"/>
    <x v="355"/>
    <n v="592"/>
  </r>
  <r>
    <d v="2019-09-01T00:00:00"/>
    <s v="FS"/>
    <s v="ACTIVE"/>
    <x v="447"/>
    <x v="8"/>
    <x v="356"/>
    <n v="215"/>
  </r>
  <r>
    <d v="2019-09-01T00:00:00"/>
    <s v="FS"/>
    <s v="ACTIVE"/>
    <x v="448"/>
    <x v="8"/>
    <x v="357"/>
    <n v="230"/>
  </r>
  <r>
    <d v="2019-09-01T00:00:00"/>
    <s v="FS"/>
    <s v="ACTIVE"/>
    <x v="449"/>
    <x v="8"/>
    <x v="358"/>
    <n v="368"/>
  </r>
  <r>
    <d v="2019-09-01T00:00:00"/>
    <s v="FS"/>
    <s v="ACTIVE"/>
    <x v="450"/>
    <x v="8"/>
    <x v="359"/>
    <n v="64"/>
  </r>
  <r>
    <d v="2019-09-01T00:00:00"/>
    <s v="FS"/>
    <s v="ACTIVE"/>
    <x v="451"/>
    <x v="8"/>
    <x v="360"/>
    <n v="276"/>
  </r>
  <r>
    <d v="2019-09-01T00:00:00"/>
    <s v="FS"/>
    <s v="ACTIVE"/>
    <x v="452"/>
    <x v="19"/>
    <x v="361"/>
    <n v="951"/>
  </r>
  <r>
    <d v="2019-09-01T00:00:00"/>
    <s v="FS"/>
    <s v="ACTIVE"/>
    <x v="453"/>
    <x v="19"/>
    <x v="362"/>
    <n v="51"/>
  </r>
  <r>
    <d v="2019-09-01T00:00:00"/>
    <s v="FS"/>
    <s v="ACTIVE"/>
    <x v="454"/>
    <x v="19"/>
    <x v="363"/>
    <n v="25"/>
  </r>
  <r>
    <d v="2019-09-01T00:00:00"/>
    <s v="FS"/>
    <s v="ACTIVE"/>
    <x v="455"/>
    <x v="19"/>
    <x v="364"/>
    <n v="1543"/>
  </r>
  <r>
    <d v="2019-09-01T00:00:00"/>
    <s v="FS"/>
    <s v="ACTIVE"/>
    <x v="456"/>
    <x v="19"/>
    <x v="365"/>
    <n v="218"/>
  </r>
  <r>
    <d v="2019-09-01T00:00:00"/>
    <s v="FS"/>
    <s v="ACTIVE"/>
    <x v="457"/>
    <x v="20"/>
    <x v="366"/>
    <n v="934"/>
  </r>
  <r>
    <d v="2019-09-01T00:00:00"/>
    <s v="FS"/>
    <s v="ACTIVE"/>
    <x v="458"/>
    <x v="19"/>
    <x v="367"/>
    <n v="146"/>
  </r>
  <r>
    <d v="2019-09-01T00:00:00"/>
    <s v="FS"/>
    <s v="ACTIVE"/>
    <x v="459"/>
    <x v="19"/>
    <x v="368"/>
    <n v="524"/>
  </r>
  <r>
    <d v="2019-09-01T00:00:00"/>
    <s v="FS"/>
    <s v="ACTIVE"/>
    <x v="460"/>
    <x v="19"/>
    <x v="361"/>
    <n v="13"/>
  </r>
  <r>
    <d v="2019-09-01T00:00:00"/>
    <s v="FS"/>
    <s v="ACTIVE"/>
    <x v="461"/>
    <x v="19"/>
    <x v="369"/>
    <n v="11"/>
  </r>
  <r>
    <d v="2019-09-01T00:00:00"/>
    <s v="FS"/>
    <s v="ACTIVE"/>
    <x v="462"/>
    <x v="19"/>
    <x v="370"/>
    <n v="26"/>
  </r>
  <r>
    <d v="2019-09-01T00:00:00"/>
    <s v="FS"/>
    <s v="ACTIVE"/>
    <x v="463"/>
    <x v="19"/>
    <x v="371"/>
    <n v="140"/>
  </r>
  <r>
    <d v="2019-09-01T00:00:00"/>
    <s v="FS"/>
    <s v="ACTIVE"/>
    <x v="464"/>
    <x v="19"/>
    <x v="372"/>
    <n v="161"/>
  </r>
  <r>
    <d v="2019-09-01T00:00:00"/>
    <s v="FS"/>
    <s v="ACTIVE"/>
    <x v="465"/>
    <x v="19"/>
    <x v="373"/>
    <n v="112"/>
  </r>
  <r>
    <d v="2019-09-01T00:00:00"/>
    <s v="FS"/>
    <s v="ACTIVE"/>
    <x v="466"/>
    <x v="20"/>
    <x v="374"/>
    <n v="340"/>
  </r>
  <r>
    <d v="2019-09-01T00:00:00"/>
    <s v="FS"/>
    <s v="ACTIVE"/>
    <x v="467"/>
    <x v="19"/>
    <x v="375"/>
    <n v="154"/>
  </r>
  <r>
    <d v="2019-09-01T00:00:00"/>
    <s v="FS"/>
    <s v="ACTIVE"/>
    <x v="468"/>
    <x v="19"/>
    <x v="376"/>
    <n v="45"/>
  </r>
  <r>
    <d v="2019-09-01T00:00:00"/>
    <s v="FS"/>
    <s v="ACTIVE"/>
    <x v="469"/>
    <x v="19"/>
    <x v="377"/>
    <n v="86"/>
  </r>
  <r>
    <d v="2019-09-01T00:00:00"/>
    <s v="FS"/>
    <s v="ACTIVE"/>
    <x v="470"/>
    <x v="19"/>
    <x v="378"/>
    <n v="409"/>
  </r>
  <r>
    <d v="2019-09-01T00:00:00"/>
    <s v="FS"/>
    <s v="ACTIVE"/>
    <x v="471"/>
    <x v="19"/>
    <x v="379"/>
    <n v="257"/>
  </r>
  <r>
    <d v="2019-09-01T00:00:00"/>
    <s v="FS"/>
    <s v="ACTIVE"/>
    <x v="472"/>
    <x v="20"/>
    <x v="380"/>
    <n v="1430"/>
  </r>
  <r>
    <d v="2019-09-01T00:00:00"/>
    <s v="FS"/>
    <s v="ACTIVE"/>
    <x v="473"/>
    <x v="19"/>
    <x v="381"/>
    <n v="25"/>
  </r>
  <r>
    <d v="2019-09-01T00:00:00"/>
    <s v="FS"/>
    <s v="ACTIVE"/>
    <x v="474"/>
    <x v="20"/>
    <x v="382"/>
    <n v="453"/>
  </r>
  <r>
    <d v="2019-09-01T00:00:00"/>
    <s v="FS"/>
    <s v="ACTIVE"/>
    <x v="475"/>
    <x v="19"/>
    <x v="383"/>
    <n v="2817"/>
  </r>
  <r>
    <d v="2019-09-01T00:00:00"/>
    <s v="FS"/>
    <s v="ACTIVE"/>
    <x v="476"/>
    <x v="19"/>
    <x v="384"/>
    <n v="49"/>
  </r>
  <r>
    <d v="2019-09-01T00:00:00"/>
    <s v="FS"/>
    <s v="ACTIVE"/>
    <x v="477"/>
    <x v="19"/>
    <x v="385"/>
    <n v="430"/>
  </r>
  <r>
    <d v="2019-09-01T00:00:00"/>
    <s v="FS"/>
    <s v="ACTIVE"/>
    <x v="478"/>
    <x v="19"/>
    <x v="386"/>
    <n v="525"/>
  </r>
  <r>
    <d v="2019-09-01T00:00:00"/>
    <s v="FS"/>
    <s v="ACTIVE"/>
    <x v="479"/>
    <x v="19"/>
    <x v="387"/>
    <n v="171"/>
  </r>
  <r>
    <d v="2019-09-01T00:00:00"/>
    <s v="FS"/>
    <s v="ACTIVE"/>
    <x v="480"/>
    <x v="19"/>
    <x v="388"/>
    <n v="137"/>
  </r>
  <r>
    <d v="2019-09-01T00:00:00"/>
    <s v="FS"/>
    <s v="ACTIVE"/>
    <x v="481"/>
    <x v="19"/>
    <x v="389"/>
    <n v="130"/>
  </r>
  <r>
    <d v="2019-09-01T00:00:00"/>
    <s v="FS"/>
    <s v="ACTIVE"/>
    <x v="482"/>
    <x v="19"/>
    <x v="390"/>
    <n v="442"/>
  </r>
  <r>
    <d v="2019-09-01T00:00:00"/>
    <s v="FS"/>
    <s v="ACTIVE"/>
    <x v="483"/>
    <x v="19"/>
    <x v="391"/>
    <n v="19"/>
  </r>
  <r>
    <d v="2019-09-01T00:00:00"/>
    <s v="FS"/>
    <s v="ACTIVE"/>
    <x v="484"/>
    <x v="19"/>
    <x v="392"/>
    <n v="224"/>
  </r>
  <r>
    <d v="2019-09-01T00:00:00"/>
    <s v="FS"/>
    <s v="ACTIVE"/>
    <x v="485"/>
    <x v="19"/>
    <x v="393"/>
    <n v="173"/>
  </r>
  <r>
    <d v="2019-09-01T00:00:00"/>
    <s v="FS"/>
    <s v="ACTIVE"/>
    <x v="486"/>
    <x v="19"/>
    <x v="394"/>
    <n v="552"/>
  </r>
  <r>
    <d v="2019-09-01T00:00:00"/>
    <s v="FS"/>
    <s v="ACTIVE"/>
    <x v="487"/>
    <x v="19"/>
    <x v="395"/>
    <n v="94"/>
  </r>
  <r>
    <d v="2019-09-01T00:00:00"/>
    <s v="FS"/>
    <s v="ACTIVE"/>
    <x v="488"/>
    <x v="19"/>
    <x v="396"/>
    <n v="319"/>
  </r>
  <r>
    <d v="2019-09-01T00:00:00"/>
    <s v="FS"/>
    <s v="ACTIVE"/>
    <x v="489"/>
    <x v="19"/>
    <x v="397"/>
    <n v="1013"/>
  </r>
  <r>
    <d v="2019-09-01T00:00:00"/>
    <s v="FS"/>
    <s v="ACTIVE"/>
    <x v="490"/>
    <x v="19"/>
    <x v="398"/>
    <n v="11"/>
  </r>
  <r>
    <d v="2019-09-01T00:00:00"/>
    <s v="FS"/>
    <s v="ACTIVE"/>
    <x v="491"/>
    <x v="19"/>
    <x v="399"/>
    <n v="20"/>
  </r>
  <r>
    <d v="2019-09-01T00:00:00"/>
    <s v="FS"/>
    <s v="ACTIVE"/>
    <x v="492"/>
    <x v="19"/>
    <x v="400"/>
    <n v="51"/>
  </r>
  <r>
    <d v="2019-09-01T00:00:00"/>
    <s v="FS"/>
    <s v="ACTIVE"/>
    <x v="493"/>
    <x v="19"/>
    <x v="401"/>
    <n v="305"/>
  </r>
  <r>
    <d v="2019-09-01T00:00:00"/>
    <s v="FS"/>
    <s v="ACTIVE"/>
    <x v="494"/>
    <x v="19"/>
    <x v="402"/>
    <n v="94"/>
  </r>
  <r>
    <d v="2019-09-01T00:00:00"/>
    <s v="FS"/>
    <s v="ACTIVE"/>
    <x v="495"/>
    <x v="19"/>
    <x v="403"/>
    <n v="228"/>
  </r>
  <r>
    <d v="2019-09-01T00:00:00"/>
    <s v="FS"/>
    <s v="ACTIVE"/>
    <x v="496"/>
    <x v="19"/>
    <x v="404"/>
    <n v="42"/>
  </r>
  <r>
    <d v="2019-09-01T00:00:00"/>
    <s v="FS"/>
    <s v="ACTIVE"/>
    <x v="497"/>
    <x v="19"/>
    <x v="405"/>
    <n v="511"/>
  </r>
  <r>
    <d v="2019-09-01T00:00:00"/>
    <s v="FS"/>
    <s v="ACTIVE"/>
    <x v="498"/>
    <x v="19"/>
    <x v="406"/>
    <n v="881"/>
  </r>
  <r>
    <d v="2019-09-01T00:00:00"/>
    <s v="FS"/>
    <s v="ACTIVE"/>
    <x v="499"/>
    <x v="19"/>
    <x v="407"/>
    <n v="29"/>
  </r>
  <r>
    <d v="2019-09-01T00:00:00"/>
    <s v="FS"/>
    <s v="ACTIVE"/>
    <x v="500"/>
    <x v="19"/>
    <x v="408"/>
    <n v="155"/>
  </r>
  <r>
    <d v="2019-09-01T00:00:00"/>
    <s v="FS"/>
    <s v="ACTIVE"/>
    <x v="501"/>
    <x v="19"/>
    <x v="409"/>
    <n v="97"/>
  </r>
  <r>
    <d v="2019-09-01T00:00:00"/>
    <s v="FS"/>
    <s v="ACTIVE"/>
    <x v="502"/>
    <x v="19"/>
    <x v="410"/>
    <n v="126"/>
  </r>
  <r>
    <d v="2019-09-01T00:00:00"/>
    <s v="FS"/>
    <s v="ACTIVE"/>
    <x v="503"/>
    <x v="19"/>
    <x v="411"/>
    <n v="73"/>
  </r>
  <r>
    <d v="2019-09-01T00:00:00"/>
    <s v="FS"/>
    <s v="ACTIVE"/>
    <x v="504"/>
    <x v="19"/>
    <x v="412"/>
    <n v="817"/>
  </r>
  <r>
    <d v="2019-09-01T00:00:00"/>
    <s v="FS"/>
    <s v="ACTIVE"/>
    <x v="505"/>
    <x v="19"/>
    <x v="413"/>
    <n v="237"/>
  </r>
  <r>
    <d v="2019-09-01T00:00:00"/>
    <s v="FS"/>
    <s v="ACTIVE"/>
    <x v="506"/>
    <x v="21"/>
    <x v="414"/>
    <n v="242"/>
  </r>
  <r>
    <d v="2019-09-01T00:00:00"/>
    <s v="FS"/>
    <s v="ACTIVE"/>
    <x v="507"/>
    <x v="16"/>
    <x v="415"/>
    <n v="4548"/>
  </r>
  <r>
    <d v="2019-09-01T00:00:00"/>
    <s v="FS"/>
    <s v="ACTIVE"/>
    <x v="508"/>
    <x v="16"/>
    <x v="416"/>
    <n v="149"/>
  </r>
  <r>
    <d v="2019-09-01T00:00:00"/>
    <s v="FS"/>
    <s v="ACTIVE"/>
    <x v="509"/>
    <x v="21"/>
    <x v="417"/>
    <n v="285"/>
  </r>
  <r>
    <d v="2019-09-01T00:00:00"/>
    <s v="FS"/>
    <s v="ACTIVE"/>
    <x v="510"/>
    <x v="16"/>
    <x v="418"/>
    <n v="665"/>
  </r>
  <r>
    <d v="2019-09-01T00:00:00"/>
    <s v="FS"/>
    <s v="ACTIVE"/>
    <x v="511"/>
    <x v="20"/>
    <x v="419"/>
    <n v="1435"/>
  </r>
  <r>
    <d v="2019-09-01T00:00:00"/>
    <s v="FS"/>
    <s v="ACTIVE"/>
    <x v="512"/>
    <x v="21"/>
    <x v="420"/>
    <n v="6662"/>
  </r>
  <r>
    <d v="2019-09-01T00:00:00"/>
    <s v="FS"/>
    <s v="ACTIVE"/>
    <x v="513"/>
    <x v="21"/>
    <x v="420"/>
    <n v="8122"/>
  </r>
  <r>
    <d v="2019-09-01T00:00:00"/>
    <s v="FS"/>
    <s v="ACTIVE"/>
    <x v="514"/>
    <x v="21"/>
    <x v="420"/>
    <n v="24"/>
  </r>
  <r>
    <d v="2019-09-01T00:00:00"/>
    <s v="FS"/>
    <s v="ACTIVE"/>
    <x v="515"/>
    <x v="21"/>
    <x v="420"/>
    <n v="5210"/>
  </r>
  <r>
    <d v="2019-09-01T00:00:00"/>
    <s v="FS"/>
    <s v="ACTIVE"/>
    <x v="516"/>
    <x v="21"/>
    <x v="420"/>
    <n v="5245"/>
  </r>
  <r>
    <d v="2019-09-01T00:00:00"/>
    <s v="FS"/>
    <s v="ACTIVE"/>
    <x v="517"/>
    <x v="21"/>
    <x v="421"/>
    <n v="220"/>
  </r>
  <r>
    <d v="2019-09-01T00:00:00"/>
    <s v="FS"/>
    <s v="ACTIVE"/>
    <x v="518"/>
    <x v="21"/>
    <x v="421"/>
    <n v="1003"/>
  </r>
  <r>
    <d v="2019-09-01T00:00:00"/>
    <s v="FS"/>
    <s v="ACTIVE"/>
    <x v="519"/>
    <x v="20"/>
    <x v="422"/>
    <n v="254"/>
  </r>
  <r>
    <d v="2019-09-01T00:00:00"/>
    <s v="FS"/>
    <s v="ACTIVE"/>
    <x v="520"/>
    <x v="20"/>
    <x v="423"/>
    <n v="211"/>
  </r>
  <r>
    <d v="2019-09-01T00:00:00"/>
    <s v="FS"/>
    <s v="ACTIVE"/>
    <x v="521"/>
    <x v="20"/>
    <x v="424"/>
    <n v="13365"/>
  </r>
  <r>
    <d v="2019-09-01T00:00:00"/>
    <s v="FS"/>
    <s v="ACTIVE"/>
    <x v="522"/>
    <x v="20"/>
    <x v="424"/>
    <n v="11"/>
  </r>
  <r>
    <d v="2019-09-01T00:00:00"/>
    <s v="FS"/>
    <s v="ACTIVE"/>
    <x v="523"/>
    <x v="20"/>
    <x v="425"/>
    <n v="767"/>
  </r>
  <r>
    <d v="2019-09-01T00:00:00"/>
    <s v="FS"/>
    <s v="ACTIVE"/>
    <x v="524"/>
    <x v="20"/>
    <x v="424"/>
    <n v="4293"/>
  </r>
  <r>
    <d v="2019-09-01T00:00:00"/>
    <s v="FS"/>
    <s v="ACTIVE"/>
    <x v="525"/>
    <x v="20"/>
    <x v="424"/>
    <n v="4127"/>
  </r>
  <r>
    <d v="2019-09-01T00:00:00"/>
    <s v="FS"/>
    <s v="ACTIVE"/>
    <x v="526"/>
    <x v="20"/>
    <x v="424"/>
    <n v="6036"/>
  </r>
  <r>
    <d v="2019-09-01T00:00:00"/>
    <s v="FS"/>
    <s v="ACTIVE"/>
    <x v="527"/>
    <x v="20"/>
    <x v="426"/>
    <n v="1369"/>
  </r>
  <r>
    <d v="2019-09-01T00:00:00"/>
    <s v="FS"/>
    <s v="ACTIVE"/>
    <x v="528"/>
    <x v="20"/>
    <x v="427"/>
    <n v="826"/>
  </r>
  <r>
    <d v="2019-09-01T00:00:00"/>
    <s v="FS"/>
    <s v="ACTIVE"/>
    <x v="529"/>
    <x v="16"/>
    <x v="428"/>
    <n v="1576"/>
  </r>
  <r>
    <d v="2019-09-01T00:00:00"/>
    <s v="FS"/>
    <s v="ACTIVE"/>
    <x v="530"/>
    <x v="16"/>
    <x v="429"/>
    <n v="578"/>
  </r>
  <r>
    <d v="2019-09-01T00:00:00"/>
    <s v="FS"/>
    <s v="ACTIVE"/>
    <x v="531"/>
    <x v="16"/>
    <x v="430"/>
    <n v="83"/>
  </r>
  <r>
    <d v="2019-09-01T00:00:00"/>
    <s v="FS"/>
    <s v="ACTIVE"/>
    <x v="532"/>
    <x v="16"/>
    <x v="431"/>
    <n v="192"/>
  </r>
  <r>
    <d v="2019-09-01T00:00:00"/>
    <s v="FS"/>
    <s v="ACTIVE"/>
    <x v="533"/>
    <x v="16"/>
    <x v="432"/>
    <n v="1164"/>
  </r>
  <r>
    <d v="2019-09-01T00:00:00"/>
    <s v="FS"/>
    <s v="ACTIVE"/>
    <x v="534"/>
    <x v="16"/>
    <x v="433"/>
    <n v="861"/>
  </r>
  <r>
    <d v="2019-09-01T00:00:00"/>
    <s v="FS"/>
    <s v="ACTIVE"/>
    <x v="535"/>
    <x v="16"/>
    <x v="434"/>
    <n v="399"/>
  </r>
  <r>
    <d v="2019-09-01T00:00:00"/>
    <s v="FS"/>
    <s v="ACTIVE"/>
    <x v="536"/>
    <x v="20"/>
    <x v="435"/>
    <n v="169"/>
  </r>
  <r>
    <d v="2019-09-01T00:00:00"/>
    <s v="FS"/>
    <s v="ACTIVE"/>
    <x v="537"/>
    <x v="16"/>
    <x v="436"/>
    <n v="653"/>
  </r>
  <r>
    <d v="2019-09-01T00:00:00"/>
    <s v="FS"/>
    <s v="ACTIVE"/>
    <x v="538"/>
    <x v="21"/>
    <x v="437"/>
    <n v="1074"/>
  </r>
  <r>
    <d v="2019-09-01T00:00:00"/>
    <s v="FS"/>
    <s v="ACTIVE"/>
    <x v="539"/>
    <x v="16"/>
    <x v="438"/>
    <n v="281"/>
  </r>
  <r>
    <d v="2019-09-01T00:00:00"/>
    <s v="FS"/>
    <s v="ACTIVE"/>
    <x v="540"/>
    <x v="16"/>
    <x v="439"/>
    <n v="9511"/>
  </r>
  <r>
    <d v="2019-09-01T00:00:00"/>
    <s v="FS"/>
    <s v="ACTIVE"/>
    <x v="541"/>
    <x v="21"/>
    <x v="440"/>
    <n v="1089"/>
  </r>
  <r>
    <d v="2019-09-01T00:00:00"/>
    <s v="FS"/>
    <s v="CLOSED"/>
    <x v="0"/>
    <x v="0"/>
    <x v="0"/>
    <n v="51"/>
  </r>
  <r>
    <d v="2019-09-01T00:00:00"/>
    <s v="FS"/>
    <s v="CLOSED"/>
    <x v="1"/>
    <x v="1"/>
    <x v="1"/>
    <n v="69"/>
  </r>
  <r>
    <d v="2019-09-01T00:00:00"/>
    <s v="FS"/>
    <s v="CLOSED"/>
    <x v="4"/>
    <x v="1"/>
    <x v="3"/>
    <n v="24"/>
  </r>
  <r>
    <d v="2019-09-01T00:00:00"/>
    <s v="FS"/>
    <s v="CLOSED"/>
    <x v="10"/>
    <x v="1"/>
    <x v="9"/>
    <n v="187"/>
  </r>
  <r>
    <d v="2019-09-01T00:00:00"/>
    <s v="FS"/>
    <s v="CLOSED"/>
    <x v="12"/>
    <x v="1"/>
    <x v="9"/>
    <n v="153"/>
  </r>
  <r>
    <d v="2019-09-01T00:00:00"/>
    <s v="FS"/>
    <s v="CLOSED"/>
    <x v="16"/>
    <x v="1"/>
    <x v="11"/>
    <n v="53"/>
  </r>
  <r>
    <d v="2019-09-01T00:00:00"/>
    <s v="FS"/>
    <s v="CLOSED"/>
    <x v="17"/>
    <x v="0"/>
    <x v="12"/>
    <n v="40"/>
  </r>
  <r>
    <d v="2019-09-01T00:00:00"/>
    <s v="FS"/>
    <s v="CLOSED"/>
    <x v="19"/>
    <x v="0"/>
    <x v="14"/>
    <n v="28"/>
  </r>
  <r>
    <d v="2019-09-01T00:00:00"/>
    <s v="FS"/>
    <s v="CLOSED"/>
    <x v="20"/>
    <x v="5"/>
    <x v="15"/>
    <n v="21"/>
  </r>
  <r>
    <d v="2019-09-01T00:00:00"/>
    <s v="FS"/>
    <s v="CLOSED"/>
    <x v="24"/>
    <x v="1"/>
    <x v="19"/>
    <n v="11"/>
  </r>
  <r>
    <d v="2019-09-01T00:00:00"/>
    <s v="FS"/>
    <s v="CLOSED"/>
    <x v="29"/>
    <x v="1"/>
    <x v="24"/>
    <n v="469"/>
  </r>
  <r>
    <d v="2019-09-01T00:00:00"/>
    <s v="FS"/>
    <s v="CLOSED"/>
    <x v="34"/>
    <x v="0"/>
    <x v="28"/>
    <n v="88"/>
  </r>
  <r>
    <d v="2019-09-01T00:00:00"/>
    <s v="FS"/>
    <s v="CLOSED"/>
    <x v="36"/>
    <x v="1"/>
    <x v="30"/>
    <n v="35"/>
  </r>
  <r>
    <d v="2019-09-01T00:00:00"/>
    <s v="FS"/>
    <s v="CLOSED"/>
    <x v="38"/>
    <x v="1"/>
    <x v="30"/>
    <n v="34"/>
  </r>
  <r>
    <d v="2019-09-01T00:00:00"/>
    <s v="FS"/>
    <s v="CLOSED"/>
    <x v="41"/>
    <x v="0"/>
    <x v="33"/>
    <n v="35"/>
  </r>
  <r>
    <d v="2019-09-01T00:00:00"/>
    <s v="FS"/>
    <s v="CLOSED"/>
    <x v="47"/>
    <x v="1"/>
    <x v="39"/>
    <n v="30"/>
  </r>
  <r>
    <d v="2019-09-01T00:00:00"/>
    <s v="FS"/>
    <s v="CLOSED"/>
    <x v="48"/>
    <x v="0"/>
    <x v="40"/>
    <n v="26"/>
  </r>
  <r>
    <d v="2019-09-01T00:00:00"/>
    <s v="FS"/>
    <s v="CLOSED"/>
    <x v="50"/>
    <x v="0"/>
    <x v="42"/>
    <n v="12"/>
  </r>
  <r>
    <d v="2019-09-01T00:00:00"/>
    <s v="FS"/>
    <s v="CLOSED"/>
    <x v="52"/>
    <x v="0"/>
    <x v="44"/>
    <n v="42"/>
  </r>
  <r>
    <d v="2019-09-01T00:00:00"/>
    <s v="FS"/>
    <s v="CLOSED"/>
    <x v="53"/>
    <x v="3"/>
    <x v="45"/>
    <n v="11"/>
  </r>
  <r>
    <d v="2019-09-01T00:00:00"/>
    <s v="FS"/>
    <s v="CLOSED"/>
    <x v="55"/>
    <x v="0"/>
    <x v="47"/>
    <n v="193"/>
  </r>
  <r>
    <d v="2019-09-01T00:00:00"/>
    <s v="FS"/>
    <s v="CLOSED"/>
    <x v="57"/>
    <x v="0"/>
    <x v="49"/>
    <n v="269"/>
  </r>
  <r>
    <d v="2019-09-01T00:00:00"/>
    <s v="FS"/>
    <s v="CLOSED"/>
    <x v="62"/>
    <x v="0"/>
    <x v="53"/>
    <n v="14"/>
  </r>
  <r>
    <d v="2019-09-01T00:00:00"/>
    <s v="FS"/>
    <s v="CLOSED"/>
    <x v="66"/>
    <x v="0"/>
    <x v="57"/>
    <n v="13"/>
  </r>
  <r>
    <d v="2019-09-01T00:00:00"/>
    <s v="FS"/>
    <s v="CLOSED"/>
    <x v="67"/>
    <x v="0"/>
    <x v="57"/>
    <n v="21"/>
  </r>
  <r>
    <d v="2019-09-01T00:00:00"/>
    <s v="FS"/>
    <s v="CLOSED"/>
    <x v="68"/>
    <x v="0"/>
    <x v="57"/>
    <n v="303"/>
  </r>
  <r>
    <d v="2019-09-01T00:00:00"/>
    <s v="FS"/>
    <s v="CLOSED"/>
    <x v="69"/>
    <x v="0"/>
    <x v="57"/>
    <n v="249"/>
  </r>
  <r>
    <d v="2019-09-01T00:00:00"/>
    <s v="FS"/>
    <s v="CLOSED"/>
    <x v="71"/>
    <x v="0"/>
    <x v="57"/>
    <n v="228"/>
  </r>
  <r>
    <d v="2019-09-01T00:00:00"/>
    <s v="FS"/>
    <s v="CLOSED"/>
    <x v="72"/>
    <x v="0"/>
    <x v="57"/>
    <n v="449"/>
  </r>
  <r>
    <d v="2019-09-01T00:00:00"/>
    <s v="FS"/>
    <s v="CLOSED"/>
    <x v="73"/>
    <x v="0"/>
    <x v="57"/>
    <n v="466"/>
  </r>
  <r>
    <d v="2019-09-01T00:00:00"/>
    <s v="FS"/>
    <s v="CLOSED"/>
    <x v="74"/>
    <x v="0"/>
    <x v="57"/>
    <n v="101"/>
  </r>
  <r>
    <d v="2019-09-01T00:00:00"/>
    <s v="FS"/>
    <s v="CLOSED"/>
    <x v="75"/>
    <x v="0"/>
    <x v="57"/>
    <n v="129"/>
  </r>
  <r>
    <d v="2019-09-01T00:00:00"/>
    <s v="FS"/>
    <s v="CLOSED"/>
    <x v="76"/>
    <x v="0"/>
    <x v="57"/>
    <n v="15"/>
  </r>
  <r>
    <d v="2019-09-01T00:00:00"/>
    <s v="FS"/>
    <s v="CLOSED"/>
    <x v="77"/>
    <x v="0"/>
    <x v="57"/>
    <n v="55"/>
  </r>
  <r>
    <d v="2019-09-01T00:00:00"/>
    <s v="FS"/>
    <s v="CLOSED"/>
    <x v="80"/>
    <x v="0"/>
    <x v="57"/>
    <n v="140"/>
  </r>
  <r>
    <d v="2019-09-01T00:00:00"/>
    <s v="FS"/>
    <s v="CLOSED"/>
    <x v="81"/>
    <x v="4"/>
    <x v="59"/>
    <n v="343"/>
  </r>
  <r>
    <d v="2019-09-01T00:00:00"/>
    <s v="FS"/>
    <s v="CLOSED"/>
    <x v="83"/>
    <x v="4"/>
    <x v="60"/>
    <n v="55"/>
  </r>
  <r>
    <d v="2019-09-01T00:00:00"/>
    <s v="FS"/>
    <s v="CLOSED"/>
    <x v="87"/>
    <x v="4"/>
    <x v="64"/>
    <n v="14"/>
  </r>
  <r>
    <d v="2019-09-01T00:00:00"/>
    <s v="FS"/>
    <s v="CLOSED"/>
    <x v="88"/>
    <x v="4"/>
    <x v="65"/>
    <n v="16"/>
  </r>
  <r>
    <d v="2019-09-01T00:00:00"/>
    <s v="FS"/>
    <s v="CLOSED"/>
    <x v="89"/>
    <x v="4"/>
    <x v="66"/>
    <n v="26"/>
  </r>
  <r>
    <d v="2019-09-01T00:00:00"/>
    <s v="FS"/>
    <s v="CLOSED"/>
    <x v="93"/>
    <x v="4"/>
    <x v="70"/>
    <n v="11"/>
  </r>
  <r>
    <d v="2019-09-01T00:00:00"/>
    <s v="FS"/>
    <s v="CLOSED"/>
    <x v="94"/>
    <x v="4"/>
    <x v="71"/>
    <n v="11"/>
  </r>
  <r>
    <d v="2019-09-01T00:00:00"/>
    <s v="FS"/>
    <s v="CLOSED"/>
    <x v="98"/>
    <x v="4"/>
    <x v="75"/>
    <n v="83"/>
  </r>
  <r>
    <d v="2019-09-01T00:00:00"/>
    <s v="FS"/>
    <s v="CLOSED"/>
    <x v="111"/>
    <x v="6"/>
    <x v="88"/>
    <n v="108"/>
  </r>
  <r>
    <d v="2019-09-01T00:00:00"/>
    <s v="FS"/>
    <s v="CLOSED"/>
    <x v="113"/>
    <x v="6"/>
    <x v="90"/>
    <n v="63"/>
  </r>
  <r>
    <d v="2019-09-01T00:00:00"/>
    <s v="FS"/>
    <s v="CLOSED"/>
    <x v="129"/>
    <x v="6"/>
    <x v="106"/>
    <n v="39"/>
  </r>
  <r>
    <d v="2019-09-01T00:00:00"/>
    <s v="FS"/>
    <s v="CLOSED"/>
    <x v="133"/>
    <x v="6"/>
    <x v="110"/>
    <n v="20"/>
  </r>
  <r>
    <d v="2019-09-01T00:00:00"/>
    <s v="FS"/>
    <s v="CLOSED"/>
    <x v="134"/>
    <x v="6"/>
    <x v="111"/>
    <n v="15"/>
  </r>
  <r>
    <d v="2019-09-01T00:00:00"/>
    <s v="FS"/>
    <s v="CLOSED"/>
    <x v="136"/>
    <x v="6"/>
    <x v="113"/>
    <n v="48"/>
  </r>
  <r>
    <d v="2019-09-01T00:00:00"/>
    <s v="FS"/>
    <s v="CLOSED"/>
    <x v="139"/>
    <x v="2"/>
    <x v="116"/>
    <n v="365"/>
  </r>
  <r>
    <d v="2019-09-01T00:00:00"/>
    <s v="FS"/>
    <s v="CLOSED"/>
    <x v="140"/>
    <x v="2"/>
    <x v="117"/>
    <n v="13"/>
  </r>
  <r>
    <d v="2019-09-01T00:00:00"/>
    <s v="FS"/>
    <s v="CLOSED"/>
    <x v="142"/>
    <x v="2"/>
    <x v="119"/>
    <n v="24"/>
  </r>
  <r>
    <d v="2019-09-01T00:00:00"/>
    <s v="FS"/>
    <s v="CLOSED"/>
    <x v="144"/>
    <x v="2"/>
    <x v="121"/>
    <n v="20"/>
  </r>
  <r>
    <d v="2019-09-01T00:00:00"/>
    <s v="FS"/>
    <s v="CLOSED"/>
    <x v="146"/>
    <x v="2"/>
    <x v="123"/>
    <n v="112"/>
  </r>
  <r>
    <d v="2019-09-01T00:00:00"/>
    <s v="FS"/>
    <s v="CLOSED"/>
    <x v="147"/>
    <x v="2"/>
    <x v="124"/>
    <n v="12"/>
  </r>
  <r>
    <d v="2019-09-01T00:00:00"/>
    <s v="FS"/>
    <s v="CLOSED"/>
    <x v="150"/>
    <x v="2"/>
    <x v="127"/>
    <n v="192"/>
  </r>
  <r>
    <d v="2019-09-01T00:00:00"/>
    <s v="FS"/>
    <s v="CLOSED"/>
    <x v="152"/>
    <x v="2"/>
    <x v="129"/>
    <n v="20"/>
  </r>
  <r>
    <d v="2019-09-01T00:00:00"/>
    <s v="FS"/>
    <s v="CLOSED"/>
    <x v="153"/>
    <x v="2"/>
    <x v="130"/>
    <n v="26"/>
  </r>
  <r>
    <d v="2019-09-01T00:00:00"/>
    <s v="FS"/>
    <s v="CLOSED"/>
    <x v="154"/>
    <x v="2"/>
    <x v="131"/>
    <n v="12"/>
  </r>
  <r>
    <d v="2019-09-01T00:00:00"/>
    <s v="FS"/>
    <s v="CLOSED"/>
    <x v="155"/>
    <x v="2"/>
    <x v="132"/>
    <n v="16"/>
  </r>
  <r>
    <d v="2019-09-01T00:00:00"/>
    <s v="FS"/>
    <s v="CLOSED"/>
    <x v="156"/>
    <x v="2"/>
    <x v="133"/>
    <n v="11"/>
  </r>
  <r>
    <d v="2019-09-01T00:00:00"/>
    <s v="FS"/>
    <s v="CLOSED"/>
    <x v="157"/>
    <x v="2"/>
    <x v="134"/>
    <n v="12"/>
  </r>
  <r>
    <d v="2019-09-01T00:00:00"/>
    <s v="FS"/>
    <s v="CLOSED"/>
    <x v="159"/>
    <x v="2"/>
    <x v="136"/>
    <n v="38"/>
  </r>
  <r>
    <d v="2019-09-01T00:00:00"/>
    <s v="FS"/>
    <s v="CLOSED"/>
    <x v="160"/>
    <x v="5"/>
    <x v="137"/>
    <n v="30"/>
  </r>
  <r>
    <d v="2019-09-01T00:00:00"/>
    <s v="FS"/>
    <s v="CLOSED"/>
    <x v="162"/>
    <x v="8"/>
    <x v="139"/>
    <n v="29"/>
  </r>
  <r>
    <d v="2019-09-01T00:00:00"/>
    <s v="FS"/>
    <s v="CLOSED"/>
    <x v="165"/>
    <x v="3"/>
    <x v="142"/>
    <n v="46"/>
  </r>
  <r>
    <d v="2019-09-01T00:00:00"/>
    <s v="FS"/>
    <s v="CLOSED"/>
    <x v="167"/>
    <x v="2"/>
    <x v="144"/>
    <n v="69"/>
  </r>
  <r>
    <d v="2019-09-01T00:00:00"/>
    <s v="FS"/>
    <s v="CLOSED"/>
    <x v="169"/>
    <x v="5"/>
    <x v="146"/>
    <n v="18"/>
  </r>
  <r>
    <d v="2019-09-01T00:00:00"/>
    <s v="FS"/>
    <s v="CLOSED"/>
    <x v="170"/>
    <x v="3"/>
    <x v="147"/>
    <n v="11"/>
  </r>
  <r>
    <d v="2019-09-01T00:00:00"/>
    <s v="FS"/>
    <s v="CLOSED"/>
    <x v="171"/>
    <x v="5"/>
    <x v="148"/>
    <n v="14"/>
  </r>
  <r>
    <d v="2019-09-01T00:00:00"/>
    <s v="FS"/>
    <s v="CLOSED"/>
    <x v="172"/>
    <x v="5"/>
    <x v="149"/>
    <n v="14"/>
  </r>
  <r>
    <d v="2019-09-01T00:00:00"/>
    <s v="FS"/>
    <s v="CLOSED"/>
    <x v="175"/>
    <x v="2"/>
    <x v="152"/>
    <n v="13"/>
  </r>
  <r>
    <d v="2019-09-01T00:00:00"/>
    <s v="FS"/>
    <s v="CLOSED"/>
    <x v="178"/>
    <x v="5"/>
    <x v="155"/>
    <n v="52"/>
  </r>
  <r>
    <d v="2019-09-01T00:00:00"/>
    <s v="FS"/>
    <s v="CLOSED"/>
    <x v="181"/>
    <x v="5"/>
    <x v="158"/>
    <n v="27"/>
  </r>
  <r>
    <d v="2019-09-01T00:00:00"/>
    <s v="FS"/>
    <s v="CLOSED"/>
    <x v="182"/>
    <x v="5"/>
    <x v="159"/>
    <n v="19"/>
  </r>
  <r>
    <d v="2019-09-01T00:00:00"/>
    <s v="FS"/>
    <s v="CLOSED"/>
    <x v="183"/>
    <x v="3"/>
    <x v="160"/>
    <n v="28"/>
  </r>
  <r>
    <d v="2019-09-01T00:00:00"/>
    <s v="FS"/>
    <s v="CLOSED"/>
    <x v="186"/>
    <x v="3"/>
    <x v="163"/>
    <n v="27"/>
  </r>
  <r>
    <d v="2019-09-01T00:00:00"/>
    <s v="FS"/>
    <s v="CLOSED"/>
    <x v="189"/>
    <x v="5"/>
    <x v="166"/>
    <n v="12"/>
  </r>
  <r>
    <d v="2019-09-01T00:00:00"/>
    <s v="FS"/>
    <s v="CLOSED"/>
    <x v="190"/>
    <x v="5"/>
    <x v="167"/>
    <n v="34"/>
  </r>
  <r>
    <d v="2019-09-01T00:00:00"/>
    <s v="FS"/>
    <s v="CLOSED"/>
    <x v="191"/>
    <x v="3"/>
    <x v="168"/>
    <n v="191"/>
  </r>
  <r>
    <d v="2019-09-01T00:00:00"/>
    <s v="FS"/>
    <s v="CLOSED"/>
    <x v="193"/>
    <x v="3"/>
    <x v="170"/>
    <n v="54"/>
  </r>
  <r>
    <d v="2019-09-01T00:00:00"/>
    <s v="FS"/>
    <s v="CLOSED"/>
    <x v="197"/>
    <x v="5"/>
    <x v="174"/>
    <n v="28"/>
  </r>
  <r>
    <d v="2019-09-01T00:00:00"/>
    <s v="FS"/>
    <s v="CLOSED"/>
    <x v="198"/>
    <x v="3"/>
    <x v="175"/>
    <n v="129"/>
  </r>
  <r>
    <d v="2019-09-01T00:00:00"/>
    <s v="FS"/>
    <s v="CLOSED"/>
    <x v="199"/>
    <x v="3"/>
    <x v="176"/>
    <n v="52"/>
  </r>
  <r>
    <d v="2019-09-01T00:00:00"/>
    <s v="FS"/>
    <s v="CLOSED"/>
    <x v="200"/>
    <x v="5"/>
    <x v="177"/>
    <n v="22"/>
  </r>
  <r>
    <d v="2019-09-01T00:00:00"/>
    <s v="FS"/>
    <s v="CLOSED"/>
    <x v="202"/>
    <x v="3"/>
    <x v="179"/>
    <n v="15"/>
  </r>
  <r>
    <d v="2019-09-01T00:00:00"/>
    <s v="FS"/>
    <s v="CLOSED"/>
    <x v="203"/>
    <x v="5"/>
    <x v="180"/>
    <n v="19"/>
  </r>
  <r>
    <d v="2019-09-01T00:00:00"/>
    <s v="FS"/>
    <s v="CLOSED"/>
    <x v="206"/>
    <x v="5"/>
    <x v="182"/>
    <n v="67"/>
  </r>
  <r>
    <d v="2019-09-01T00:00:00"/>
    <s v="FS"/>
    <s v="CLOSED"/>
    <x v="207"/>
    <x v="5"/>
    <x v="182"/>
    <n v="174"/>
  </r>
  <r>
    <d v="2019-09-01T00:00:00"/>
    <s v="FS"/>
    <s v="CLOSED"/>
    <x v="208"/>
    <x v="5"/>
    <x v="182"/>
    <n v="266"/>
  </r>
  <r>
    <d v="2019-09-01T00:00:00"/>
    <s v="FS"/>
    <s v="CLOSED"/>
    <x v="209"/>
    <x v="5"/>
    <x v="182"/>
    <n v="252"/>
  </r>
  <r>
    <d v="2019-09-01T00:00:00"/>
    <s v="FS"/>
    <s v="CLOSED"/>
    <x v="210"/>
    <x v="5"/>
    <x v="182"/>
    <n v="48"/>
  </r>
  <r>
    <d v="2019-09-01T00:00:00"/>
    <s v="FS"/>
    <s v="CLOSED"/>
    <x v="211"/>
    <x v="5"/>
    <x v="182"/>
    <n v="59"/>
  </r>
  <r>
    <d v="2019-09-01T00:00:00"/>
    <s v="FS"/>
    <s v="CLOSED"/>
    <x v="212"/>
    <x v="5"/>
    <x v="182"/>
    <n v="41"/>
  </r>
  <r>
    <d v="2019-09-01T00:00:00"/>
    <s v="FS"/>
    <s v="CLOSED"/>
    <x v="213"/>
    <x v="5"/>
    <x v="182"/>
    <n v="135"/>
  </r>
  <r>
    <d v="2019-09-01T00:00:00"/>
    <s v="FS"/>
    <s v="CLOSED"/>
    <x v="214"/>
    <x v="5"/>
    <x v="182"/>
    <n v="286"/>
  </r>
  <r>
    <d v="2019-09-01T00:00:00"/>
    <s v="FS"/>
    <s v="CLOSED"/>
    <x v="218"/>
    <x v="8"/>
    <x v="185"/>
    <n v="52"/>
  </r>
  <r>
    <d v="2019-09-01T00:00:00"/>
    <s v="FS"/>
    <s v="CLOSED"/>
    <x v="219"/>
    <x v="8"/>
    <x v="185"/>
    <n v="151"/>
  </r>
  <r>
    <d v="2019-09-01T00:00:00"/>
    <s v="FS"/>
    <s v="CLOSED"/>
    <x v="222"/>
    <x v="7"/>
    <x v="188"/>
    <n v="17"/>
  </r>
  <r>
    <d v="2019-09-01T00:00:00"/>
    <s v="FS"/>
    <s v="CLOSED"/>
    <x v="223"/>
    <x v="8"/>
    <x v="189"/>
    <n v="11"/>
  </r>
  <r>
    <d v="2019-09-01T00:00:00"/>
    <s v="FS"/>
    <s v="CLOSED"/>
    <x v="224"/>
    <x v="7"/>
    <x v="190"/>
    <n v="14"/>
  </r>
  <r>
    <d v="2019-09-01T00:00:00"/>
    <s v="FS"/>
    <s v="CLOSED"/>
    <x v="228"/>
    <x v="8"/>
    <x v="194"/>
    <n v="15"/>
  </r>
  <r>
    <d v="2019-09-01T00:00:00"/>
    <s v="FS"/>
    <s v="CLOSED"/>
    <x v="231"/>
    <x v="8"/>
    <x v="197"/>
    <n v="34"/>
  </r>
  <r>
    <d v="2019-09-01T00:00:00"/>
    <s v="FS"/>
    <s v="CLOSED"/>
    <x v="232"/>
    <x v="8"/>
    <x v="198"/>
    <n v="137"/>
  </r>
  <r>
    <d v="2019-09-01T00:00:00"/>
    <s v="FS"/>
    <s v="CLOSED"/>
    <x v="233"/>
    <x v="8"/>
    <x v="199"/>
    <n v="15"/>
  </r>
  <r>
    <d v="2019-09-01T00:00:00"/>
    <s v="FS"/>
    <s v="CLOSED"/>
    <x v="235"/>
    <x v="8"/>
    <x v="201"/>
    <n v="101"/>
  </r>
  <r>
    <d v="2019-09-01T00:00:00"/>
    <s v="FS"/>
    <s v="CLOSED"/>
    <x v="236"/>
    <x v="8"/>
    <x v="202"/>
    <n v="39"/>
  </r>
  <r>
    <d v="2019-09-01T00:00:00"/>
    <s v="FS"/>
    <s v="CLOSED"/>
    <x v="240"/>
    <x v="8"/>
    <x v="206"/>
    <n v="13"/>
  </r>
  <r>
    <d v="2019-09-01T00:00:00"/>
    <s v="FS"/>
    <s v="CLOSED"/>
    <x v="241"/>
    <x v="8"/>
    <x v="207"/>
    <n v="11"/>
  </r>
  <r>
    <d v="2019-09-01T00:00:00"/>
    <s v="FS"/>
    <s v="CLOSED"/>
    <x v="242"/>
    <x v="8"/>
    <x v="208"/>
    <n v="18"/>
  </r>
  <r>
    <d v="2019-09-01T00:00:00"/>
    <s v="FS"/>
    <s v="CLOSED"/>
    <x v="243"/>
    <x v="10"/>
    <x v="209"/>
    <n v="112"/>
  </r>
  <r>
    <d v="2019-09-01T00:00:00"/>
    <s v="FS"/>
    <s v="CLOSED"/>
    <x v="244"/>
    <x v="10"/>
    <x v="210"/>
    <n v="16"/>
  </r>
  <r>
    <d v="2019-09-01T00:00:00"/>
    <s v="FS"/>
    <s v="CLOSED"/>
    <x v="245"/>
    <x v="11"/>
    <x v="211"/>
    <n v="29"/>
  </r>
  <r>
    <d v="2019-09-01T00:00:00"/>
    <s v="FS"/>
    <s v="CLOSED"/>
    <x v="246"/>
    <x v="7"/>
    <x v="212"/>
    <n v="31"/>
  </r>
  <r>
    <d v="2019-09-01T00:00:00"/>
    <s v="FS"/>
    <s v="CLOSED"/>
    <x v="247"/>
    <x v="7"/>
    <x v="213"/>
    <n v="40"/>
  </r>
  <r>
    <d v="2019-09-01T00:00:00"/>
    <s v="FS"/>
    <s v="CLOSED"/>
    <x v="248"/>
    <x v="7"/>
    <x v="214"/>
    <n v="58"/>
  </r>
  <r>
    <d v="2019-09-01T00:00:00"/>
    <s v="FS"/>
    <s v="CLOSED"/>
    <x v="250"/>
    <x v="11"/>
    <x v="216"/>
    <n v="162"/>
  </r>
  <r>
    <d v="2019-09-01T00:00:00"/>
    <s v="FS"/>
    <s v="CLOSED"/>
    <x v="252"/>
    <x v="11"/>
    <x v="216"/>
    <n v="219"/>
  </r>
  <r>
    <d v="2019-09-01T00:00:00"/>
    <s v="FS"/>
    <s v="CLOSED"/>
    <x v="253"/>
    <x v="11"/>
    <x v="217"/>
    <n v="11"/>
  </r>
  <r>
    <d v="2019-09-01T00:00:00"/>
    <s v="FS"/>
    <s v="CLOSED"/>
    <x v="255"/>
    <x v="11"/>
    <x v="216"/>
    <n v="28"/>
  </r>
  <r>
    <d v="2019-09-01T00:00:00"/>
    <s v="FS"/>
    <s v="CLOSED"/>
    <x v="256"/>
    <x v="11"/>
    <x v="219"/>
    <n v="126"/>
  </r>
  <r>
    <d v="2019-09-01T00:00:00"/>
    <s v="FS"/>
    <s v="CLOSED"/>
    <x v="257"/>
    <x v="11"/>
    <x v="219"/>
    <n v="732"/>
  </r>
  <r>
    <d v="2019-09-01T00:00:00"/>
    <s v="FS"/>
    <s v="CLOSED"/>
    <x v="259"/>
    <x v="11"/>
    <x v="219"/>
    <n v="324"/>
  </r>
  <r>
    <d v="2019-09-01T00:00:00"/>
    <s v="FS"/>
    <s v="CLOSED"/>
    <x v="260"/>
    <x v="11"/>
    <x v="220"/>
    <n v="236"/>
  </r>
  <r>
    <d v="2019-09-01T00:00:00"/>
    <s v="FS"/>
    <s v="CLOSED"/>
    <x v="261"/>
    <x v="11"/>
    <x v="221"/>
    <n v="57"/>
  </r>
  <r>
    <d v="2019-09-01T00:00:00"/>
    <s v="FS"/>
    <s v="CLOSED"/>
    <x v="262"/>
    <x v="7"/>
    <x v="222"/>
    <n v="185"/>
  </r>
  <r>
    <d v="2019-09-01T00:00:00"/>
    <s v="FS"/>
    <s v="CLOSED"/>
    <x v="263"/>
    <x v="7"/>
    <x v="222"/>
    <n v="183"/>
  </r>
  <r>
    <d v="2019-09-01T00:00:00"/>
    <s v="FS"/>
    <s v="CLOSED"/>
    <x v="264"/>
    <x v="7"/>
    <x v="222"/>
    <n v="240"/>
  </r>
  <r>
    <d v="2019-09-01T00:00:00"/>
    <s v="FS"/>
    <s v="CLOSED"/>
    <x v="266"/>
    <x v="7"/>
    <x v="222"/>
    <n v="236"/>
  </r>
  <r>
    <d v="2019-09-01T00:00:00"/>
    <s v="FS"/>
    <s v="CLOSED"/>
    <x v="268"/>
    <x v="7"/>
    <x v="224"/>
    <n v="13"/>
  </r>
  <r>
    <d v="2019-09-01T00:00:00"/>
    <s v="FS"/>
    <s v="CLOSED"/>
    <x v="269"/>
    <x v="7"/>
    <x v="225"/>
    <n v="15"/>
  </r>
  <r>
    <d v="2019-09-01T00:00:00"/>
    <s v="FS"/>
    <s v="CLOSED"/>
    <x v="270"/>
    <x v="10"/>
    <x v="226"/>
    <n v="11"/>
  </r>
  <r>
    <d v="2019-09-01T00:00:00"/>
    <s v="FS"/>
    <s v="CLOSED"/>
    <x v="271"/>
    <x v="10"/>
    <x v="227"/>
    <n v="16"/>
  </r>
  <r>
    <d v="2019-09-01T00:00:00"/>
    <s v="FS"/>
    <s v="CLOSED"/>
    <x v="272"/>
    <x v="7"/>
    <x v="228"/>
    <n v="73"/>
  </r>
  <r>
    <d v="2019-09-01T00:00:00"/>
    <s v="FS"/>
    <s v="CLOSED"/>
    <x v="273"/>
    <x v="7"/>
    <x v="229"/>
    <n v="27"/>
  </r>
  <r>
    <d v="2019-09-01T00:00:00"/>
    <s v="FS"/>
    <s v="CLOSED"/>
    <x v="274"/>
    <x v="10"/>
    <x v="230"/>
    <n v="32"/>
  </r>
  <r>
    <d v="2019-09-01T00:00:00"/>
    <s v="FS"/>
    <s v="CLOSED"/>
    <x v="276"/>
    <x v="10"/>
    <x v="232"/>
    <n v="20"/>
  </r>
  <r>
    <d v="2019-09-01T00:00:00"/>
    <s v="FS"/>
    <s v="CLOSED"/>
    <x v="277"/>
    <x v="10"/>
    <x v="233"/>
    <n v="12"/>
  </r>
  <r>
    <d v="2019-09-01T00:00:00"/>
    <s v="FS"/>
    <s v="CLOSED"/>
    <x v="278"/>
    <x v="12"/>
    <x v="234"/>
    <n v="34"/>
  </r>
  <r>
    <d v="2019-09-01T00:00:00"/>
    <s v="FS"/>
    <s v="CLOSED"/>
    <x v="279"/>
    <x v="12"/>
    <x v="234"/>
    <n v="400"/>
  </r>
  <r>
    <d v="2019-09-01T00:00:00"/>
    <s v="FS"/>
    <s v="CLOSED"/>
    <x v="281"/>
    <x v="12"/>
    <x v="234"/>
    <n v="70"/>
  </r>
  <r>
    <d v="2019-09-01T00:00:00"/>
    <s v="FS"/>
    <s v="CLOSED"/>
    <x v="282"/>
    <x v="12"/>
    <x v="234"/>
    <n v="195"/>
  </r>
  <r>
    <d v="2019-09-01T00:00:00"/>
    <s v="FS"/>
    <s v="CLOSED"/>
    <x v="283"/>
    <x v="12"/>
    <x v="235"/>
    <n v="80"/>
  </r>
  <r>
    <d v="2019-09-01T00:00:00"/>
    <s v="FS"/>
    <s v="CLOSED"/>
    <x v="284"/>
    <x v="12"/>
    <x v="236"/>
    <n v="24"/>
  </r>
  <r>
    <d v="2019-09-01T00:00:00"/>
    <s v="FS"/>
    <s v="CLOSED"/>
    <x v="285"/>
    <x v="12"/>
    <x v="237"/>
    <n v="11"/>
  </r>
  <r>
    <d v="2019-09-01T00:00:00"/>
    <s v="FS"/>
    <s v="CLOSED"/>
    <x v="286"/>
    <x v="11"/>
    <x v="238"/>
    <n v="30"/>
  </r>
  <r>
    <d v="2019-09-01T00:00:00"/>
    <s v="FS"/>
    <s v="CLOSED"/>
    <x v="287"/>
    <x v="12"/>
    <x v="239"/>
    <n v="109"/>
  </r>
  <r>
    <d v="2019-09-01T00:00:00"/>
    <s v="FS"/>
    <s v="CLOSED"/>
    <x v="290"/>
    <x v="12"/>
    <x v="242"/>
    <n v="35"/>
  </r>
  <r>
    <d v="2019-09-01T00:00:00"/>
    <s v="FS"/>
    <s v="CLOSED"/>
    <x v="292"/>
    <x v="12"/>
    <x v="244"/>
    <n v="110"/>
  </r>
  <r>
    <d v="2019-09-01T00:00:00"/>
    <s v="FS"/>
    <s v="CLOSED"/>
    <x v="294"/>
    <x v="12"/>
    <x v="245"/>
    <n v="26"/>
  </r>
  <r>
    <d v="2019-09-01T00:00:00"/>
    <s v="FS"/>
    <s v="CLOSED"/>
    <x v="297"/>
    <x v="12"/>
    <x v="248"/>
    <n v="22"/>
  </r>
  <r>
    <d v="2019-09-01T00:00:00"/>
    <s v="FS"/>
    <s v="CLOSED"/>
    <x v="301"/>
    <x v="11"/>
    <x v="252"/>
    <n v="28"/>
  </r>
  <r>
    <d v="2019-09-01T00:00:00"/>
    <s v="FS"/>
    <s v="CLOSED"/>
    <x v="302"/>
    <x v="12"/>
    <x v="253"/>
    <n v="198"/>
  </r>
  <r>
    <d v="2019-09-01T00:00:00"/>
    <s v="FS"/>
    <s v="CLOSED"/>
    <x v="306"/>
    <x v="12"/>
    <x v="256"/>
    <n v="228"/>
  </r>
  <r>
    <d v="2019-09-01T00:00:00"/>
    <s v="FS"/>
    <s v="CLOSED"/>
    <x v="311"/>
    <x v="8"/>
    <x v="261"/>
    <n v="34"/>
  </r>
  <r>
    <d v="2019-09-01T00:00:00"/>
    <s v="FS"/>
    <s v="CLOSED"/>
    <x v="313"/>
    <x v="14"/>
    <x v="263"/>
    <n v="41"/>
  </r>
  <r>
    <d v="2019-09-01T00:00:00"/>
    <s v="FS"/>
    <s v="CLOSED"/>
    <x v="315"/>
    <x v="15"/>
    <x v="265"/>
    <n v="33"/>
  </r>
  <r>
    <d v="2019-09-01T00:00:00"/>
    <s v="FS"/>
    <s v="CLOSED"/>
    <x v="318"/>
    <x v="16"/>
    <x v="268"/>
    <n v="52"/>
  </r>
  <r>
    <d v="2019-09-01T00:00:00"/>
    <s v="FS"/>
    <s v="CLOSED"/>
    <x v="319"/>
    <x v="8"/>
    <x v="269"/>
    <n v="35"/>
  </r>
  <r>
    <d v="2019-09-01T00:00:00"/>
    <s v="FS"/>
    <s v="CLOSED"/>
    <x v="321"/>
    <x v="15"/>
    <x v="271"/>
    <n v="18"/>
  </r>
  <r>
    <d v="2019-09-01T00:00:00"/>
    <s v="FS"/>
    <s v="CLOSED"/>
    <x v="323"/>
    <x v="16"/>
    <x v="273"/>
    <n v="26"/>
  </r>
  <r>
    <d v="2019-09-01T00:00:00"/>
    <s v="FS"/>
    <s v="CLOSED"/>
    <x v="324"/>
    <x v="13"/>
    <x v="274"/>
    <n v="42"/>
  </r>
  <r>
    <d v="2019-09-01T00:00:00"/>
    <s v="FS"/>
    <s v="CLOSED"/>
    <x v="330"/>
    <x v="15"/>
    <x v="280"/>
    <n v="60"/>
  </r>
  <r>
    <d v="2019-09-01T00:00:00"/>
    <s v="FS"/>
    <s v="CLOSED"/>
    <x v="331"/>
    <x v="15"/>
    <x v="281"/>
    <n v="18"/>
  </r>
  <r>
    <d v="2019-09-01T00:00:00"/>
    <s v="FS"/>
    <s v="CLOSED"/>
    <x v="332"/>
    <x v="14"/>
    <x v="282"/>
    <n v="22"/>
  </r>
  <r>
    <d v="2019-09-01T00:00:00"/>
    <s v="FS"/>
    <s v="CLOSED"/>
    <x v="334"/>
    <x v="14"/>
    <x v="284"/>
    <n v="101"/>
  </r>
  <r>
    <d v="2019-09-01T00:00:00"/>
    <s v="FS"/>
    <s v="CLOSED"/>
    <x v="341"/>
    <x v="17"/>
    <x v="288"/>
    <n v="24"/>
  </r>
  <r>
    <d v="2019-09-01T00:00:00"/>
    <s v="FS"/>
    <s v="CLOSED"/>
    <x v="344"/>
    <x v="17"/>
    <x v="288"/>
    <n v="16"/>
  </r>
  <r>
    <d v="2019-09-01T00:00:00"/>
    <s v="FS"/>
    <s v="CLOSED"/>
    <x v="345"/>
    <x v="17"/>
    <x v="288"/>
    <n v="46"/>
  </r>
  <r>
    <d v="2019-09-01T00:00:00"/>
    <s v="FS"/>
    <s v="CLOSED"/>
    <x v="346"/>
    <x v="17"/>
    <x v="288"/>
    <n v="44"/>
  </r>
  <r>
    <d v="2019-09-01T00:00:00"/>
    <s v="FS"/>
    <s v="CLOSED"/>
    <x v="348"/>
    <x v="17"/>
    <x v="288"/>
    <n v="219"/>
  </r>
  <r>
    <d v="2019-09-01T00:00:00"/>
    <s v="FS"/>
    <s v="CLOSED"/>
    <x v="349"/>
    <x v="18"/>
    <x v="288"/>
    <n v="358"/>
  </r>
  <r>
    <d v="2019-09-01T00:00:00"/>
    <s v="FS"/>
    <s v="CLOSED"/>
    <x v="350"/>
    <x v="17"/>
    <x v="288"/>
    <n v="90"/>
  </r>
  <r>
    <d v="2019-09-01T00:00:00"/>
    <s v="FS"/>
    <s v="CLOSED"/>
    <x v="351"/>
    <x v="18"/>
    <x v="288"/>
    <n v="437"/>
  </r>
  <r>
    <d v="2019-09-01T00:00:00"/>
    <s v="FS"/>
    <s v="CLOSED"/>
    <x v="352"/>
    <x v="15"/>
    <x v="288"/>
    <n v="262"/>
  </r>
  <r>
    <d v="2019-09-01T00:00:00"/>
    <s v="FS"/>
    <s v="CLOSED"/>
    <x v="353"/>
    <x v="15"/>
    <x v="288"/>
    <n v="533"/>
  </r>
  <r>
    <d v="2019-09-01T00:00:00"/>
    <s v="FS"/>
    <s v="CLOSED"/>
    <x v="354"/>
    <x v="17"/>
    <x v="288"/>
    <n v="366"/>
  </r>
  <r>
    <d v="2019-09-01T00:00:00"/>
    <s v="FS"/>
    <s v="CLOSED"/>
    <x v="355"/>
    <x v="18"/>
    <x v="289"/>
    <n v="270"/>
  </r>
  <r>
    <d v="2019-09-01T00:00:00"/>
    <s v="FS"/>
    <s v="CLOSED"/>
    <x v="356"/>
    <x v="17"/>
    <x v="288"/>
    <n v="103"/>
  </r>
  <r>
    <d v="2019-09-01T00:00:00"/>
    <s v="FS"/>
    <s v="CLOSED"/>
    <x v="357"/>
    <x v="9"/>
    <x v="288"/>
    <n v="204"/>
  </r>
  <r>
    <d v="2019-09-01T00:00:00"/>
    <s v="FS"/>
    <s v="CLOSED"/>
    <x v="358"/>
    <x v="9"/>
    <x v="290"/>
    <n v="111"/>
  </r>
  <r>
    <d v="2019-09-01T00:00:00"/>
    <s v="FS"/>
    <s v="CLOSED"/>
    <x v="359"/>
    <x v="17"/>
    <x v="291"/>
    <n v="135"/>
  </r>
  <r>
    <d v="2019-09-01T00:00:00"/>
    <s v="FS"/>
    <s v="CLOSED"/>
    <x v="360"/>
    <x v="17"/>
    <x v="292"/>
    <n v="134"/>
  </r>
  <r>
    <d v="2019-09-01T00:00:00"/>
    <s v="FS"/>
    <s v="CLOSED"/>
    <x v="361"/>
    <x v="17"/>
    <x v="293"/>
    <n v="33"/>
  </r>
  <r>
    <d v="2019-09-01T00:00:00"/>
    <s v="FS"/>
    <s v="CLOSED"/>
    <x v="362"/>
    <x v="17"/>
    <x v="294"/>
    <n v="49"/>
  </r>
  <r>
    <d v="2019-09-01T00:00:00"/>
    <s v="FS"/>
    <s v="CLOSED"/>
    <x v="363"/>
    <x v="17"/>
    <x v="295"/>
    <n v="82"/>
  </r>
  <r>
    <d v="2019-09-01T00:00:00"/>
    <s v="FS"/>
    <s v="CLOSED"/>
    <x v="364"/>
    <x v="17"/>
    <x v="296"/>
    <n v="284"/>
  </r>
  <r>
    <d v="2019-09-01T00:00:00"/>
    <s v="FS"/>
    <s v="CLOSED"/>
    <x v="365"/>
    <x v="9"/>
    <x v="297"/>
    <n v="23"/>
  </r>
  <r>
    <d v="2019-09-01T00:00:00"/>
    <s v="FS"/>
    <s v="CLOSED"/>
    <x v="366"/>
    <x v="9"/>
    <x v="297"/>
    <n v="97"/>
  </r>
  <r>
    <d v="2019-09-01T00:00:00"/>
    <s v="FS"/>
    <s v="CLOSED"/>
    <x v="367"/>
    <x v="9"/>
    <x v="297"/>
    <n v="47"/>
  </r>
  <r>
    <d v="2019-09-01T00:00:00"/>
    <s v="FS"/>
    <s v="CLOSED"/>
    <x v="368"/>
    <x v="9"/>
    <x v="297"/>
    <n v="23"/>
  </r>
  <r>
    <d v="2019-09-01T00:00:00"/>
    <s v="FS"/>
    <s v="CLOSED"/>
    <x v="370"/>
    <x v="9"/>
    <x v="298"/>
    <n v="35"/>
  </r>
  <r>
    <d v="2019-09-01T00:00:00"/>
    <s v="FS"/>
    <s v="CLOSED"/>
    <x v="371"/>
    <x v="9"/>
    <x v="298"/>
    <n v="30"/>
  </r>
  <r>
    <d v="2019-09-01T00:00:00"/>
    <s v="FS"/>
    <s v="CLOSED"/>
    <x v="372"/>
    <x v="9"/>
    <x v="298"/>
    <n v="91"/>
  </r>
  <r>
    <d v="2019-09-01T00:00:00"/>
    <s v="FS"/>
    <s v="CLOSED"/>
    <x v="373"/>
    <x v="10"/>
    <x v="299"/>
    <n v="280"/>
  </r>
  <r>
    <d v="2019-09-01T00:00:00"/>
    <s v="FS"/>
    <s v="CLOSED"/>
    <x v="374"/>
    <x v="10"/>
    <x v="300"/>
    <n v="262"/>
  </r>
  <r>
    <d v="2019-09-01T00:00:00"/>
    <s v="FS"/>
    <s v="CLOSED"/>
    <x v="375"/>
    <x v="9"/>
    <x v="301"/>
    <n v="347"/>
  </r>
  <r>
    <d v="2019-09-01T00:00:00"/>
    <s v="FS"/>
    <s v="CLOSED"/>
    <x v="376"/>
    <x v="9"/>
    <x v="302"/>
    <n v="292"/>
  </r>
  <r>
    <d v="2019-09-01T00:00:00"/>
    <s v="FS"/>
    <s v="CLOSED"/>
    <x v="377"/>
    <x v="9"/>
    <x v="303"/>
    <n v="48"/>
  </r>
  <r>
    <d v="2019-09-01T00:00:00"/>
    <s v="FS"/>
    <s v="CLOSED"/>
    <x v="378"/>
    <x v="10"/>
    <x v="304"/>
    <n v="118"/>
  </r>
  <r>
    <d v="2019-09-01T00:00:00"/>
    <s v="FS"/>
    <s v="CLOSED"/>
    <x v="379"/>
    <x v="15"/>
    <x v="305"/>
    <n v="262"/>
  </r>
  <r>
    <d v="2019-09-01T00:00:00"/>
    <s v="FS"/>
    <s v="CLOSED"/>
    <x v="380"/>
    <x v="15"/>
    <x v="305"/>
    <n v="37"/>
  </r>
  <r>
    <d v="2019-09-01T00:00:00"/>
    <s v="FS"/>
    <s v="CLOSED"/>
    <x v="381"/>
    <x v="15"/>
    <x v="305"/>
    <n v="38"/>
  </r>
  <r>
    <d v="2019-09-01T00:00:00"/>
    <s v="FS"/>
    <s v="CLOSED"/>
    <x v="382"/>
    <x v="10"/>
    <x v="306"/>
    <n v="47"/>
  </r>
  <r>
    <d v="2019-09-01T00:00:00"/>
    <s v="FS"/>
    <s v="CLOSED"/>
    <x v="383"/>
    <x v="10"/>
    <x v="307"/>
    <n v="34"/>
  </r>
  <r>
    <d v="2019-09-01T00:00:00"/>
    <s v="FS"/>
    <s v="CLOSED"/>
    <x v="384"/>
    <x v="15"/>
    <x v="308"/>
    <n v="73"/>
  </r>
  <r>
    <d v="2019-09-01T00:00:00"/>
    <s v="FS"/>
    <s v="CLOSED"/>
    <x v="385"/>
    <x v="15"/>
    <x v="309"/>
    <n v="29"/>
  </r>
  <r>
    <d v="2019-09-01T00:00:00"/>
    <s v="FS"/>
    <s v="CLOSED"/>
    <x v="386"/>
    <x v="15"/>
    <x v="310"/>
    <n v="37"/>
  </r>
  <r>
    <d v="2019-09-01T00:00:00"/>
    <s v="FS"/>
    <s v="CLOSED"/>
    <x v="387"/>
    <x v="15"/>
    <x v="311"/>
    <n v="65"/>
  </r>
  <r>
    <d v="2019-09-01T00:00:00"/>
    <s v="FS"/>
    <s v="CLOSED"/>
    <x v="388"/>
    <x v="15"/>
    <x v="312"/>
    <n v="43"/>
  </r>
  <r>
    <d v="2019-09-01T00:00:00"/>
    <s v="FS"/>
    <s v="CLOSED"/>
    <x v="389"/>
    <x v="15"/>
    <x v="313"/>
    <n v="15"/>
  </r>
  <r>
    <d v="2019-09-01T00:00:00"/>
    <s v="FS"/>
    <s v="CLOSED"/>
    <x v="395"/>
    <x v="14"/>
    <x v="314"/>
    <n v="773"/>
  </r>
  <r>
    <d v="2019-09-01T00:00:00"/>
    <s v="FS"/>
    <s v="CLOSED"/>
    <x v="396"/>
    <x v="14"/>
    <x v="314"/>
    <n v="273"/>
  </r>
  <r>
    <d v="2019-09-01T00:00:00"/>
    <s v="FS"/>
    <s v="CLOSED"/>
    <x v="398"/>
    <x v="14"/>
    <x v="315"/>
    <n v="17"/>
  </r>
  <r>
    <d v="2019-09-01T00:00:00"/>
    <s v="FS"/>
    <s v="CLOSED"/>
    <x v="399"/>
    <x v="14"/>
    <x v="316"/>
    <n v="37"/>
  </r>
  <r>
    <d v="2019-09-01T00:00:00"/>
    <s v="FS"/>
    <s v="CLOSED"/>
    <x v="401"/>
    <x v="13"/>
    <x v="318"/>
    <n v="28"/>
  </r>
  <r>
    <d v="2019-09-01T00:00:00"/>
    <s v="FS"/>
    <s v="CLOSED"/>
    <x v="402"/>
    <x v="13"/>
    <x v="319"/>
    <n v="22"/>
  </r>
  <r>
    <d v="2019-09-01T00:00:00"/>
    <s v="FS"/>
    <s v="CLOSED"/>
    <x v="403"/>
    <x v="14"/>
    <x v="320"/>
    <n v="45"/>
  </r>
  <r>
    <d v="2019-09-01T00:00:00"/>
    <s v="FS"/>
    <s v="CLOSED"/>
    <x v="404"/>
    <x v="13"/>
    <x v="321"/>
    <n v="12"/>
  </r>
  <r>
    <d v="2019-09-01T00:00:00"/>
    <s v="FS"/>
    <s v="CLOSED"/>
    <x v="405"/>
    <x v="13"/>
    <x v="322"/>
    <n v="31"/>
  </r>
  <r>
    <d v="2019-09-01T00:00:00"/>
    <s v="FS"/>
    <s v="CLOSED"/>
    <x v="407"/>
    <x v="14"/>
    <x v="324"/>
    <n v="38"/>
  </r>
  <r>
    <d v="2019-09-01T00:00:00"/>
    <s v="FS"/>
    <s v="CLOSED"/>
    <x v="409"/>
    <x v="16"/>
    <x v="326"/>
    <n v="76"/>
  </r>
  <r>
    <d v="2019-09-01T00:00:00"/>
    <s v="FS"/>
    <s v="CLOSED"/>
    <x v="410"/>
    <x v="16"/>
    <x v="327"/>
    <n v="30"/>
  </r>
  <r>
    <d v="2019-09-01T00:00:00"/>
    <s v="FS"/>
    <s v="CLOSED"/>
    <x v="412"/>
    <x v="14"/>
    <x v="329"/>
    <n v="24"/>
  </r>
  <r>
    <d v="2019-09-01T00:00:00"/>
    <s v="FS"/>
    <s v="CLOSED"/>
    <x v="413"/>
    <x v="14"/>
    <x v="330"/>
    <n v="20"/>
  </r>
  <r>
    <d v="2019-09-01T00:00:00"/>
    <s v="FS"/>
    <s v="CLOSED"/>
    <x v="414"/>
    <x v="13"/>
    <x v="331"/>
    <n v="27"/>
  </r>
  <r>
    <d v="2019-09-01T00:00:00"/>
    <s v="FS"/>
    <s v="CLOSED"/>
    <x v="415"/>
    <x v="13"/>
    <x v="332"/>
    <n v="143"/>
  </r>
  <r>
    <d v="2019-09-01T00:00:00"/>
    <s v="FS"/>
    <s v="CLOSED"/>
    <x v="418"/>
    <x v="13"/>
    <x v="333"/>
    <n v="29"/>
  </r>
  <r>
    <d v="2019-09-01T00:00:00"/>
    <s v="FS"/>
    <s v="CLOSED"/>
    <x v="420"/>
    <x v="14"/>
    <x v="335"/>
    <n v="189"/>
  </r>
  <r>
    <d v="2019-09-01T00:00:00"/>
    <s v="FS"/>
    <s v="CLOSED"/>
    <x v="421"/>
    <x v="14"/>
    <x v="336"/>
    <n v="48"/>
  </r>
  <r>
    <d v="2019-09-01T00:00:00"/>
    <s v="FS"/>
    <s v="CLOSED"/>
    <x v="422"/>
    <x v="14"/>
    <x v="337"/>
    <n v="17"/>
  </r>
  <r>
    <d v="2019-09-01T00:00:00"/>
    <s v="FS"/>
    <s v="CLOSED"/>
    <x v="423"/>
    <x v="14"/>
    <x v="338"/>
    <n v="24"/>
  </r>
  <r>
    <d v="2019-09-01T00:00:00"/>
    <s v="FS"/>
    <s v="CLOSED"/>
    <x v="424"/>
    <x v="14"/>
    <x v="339"/>
    <n v="46"/>
  </r>
  <r>
    <d v="2019-09-01T00:00:00"/>
    <s v="FS"/>
    <s v="CLOSED"/>
    <x v="428"/>
    <x v="17"/>
    <x v="341"/>
    <n v="22"/>
  </r>
  <r>
    <d v="2019-09-01T00:00:00"/>
    <s v="FS"/>
    <s v="CLOSED"/>
    <x v="429"/>
    <x v="9"/>
    <x v="342"/>
    <n v="37"/>
  </r>
  <r>
    <d v="2019-09-01T00:00:00"/>
    <s v="FS"/>
    <s v="CLOSED"/>
    <x v="430"/>
    <x v="9"/>
    <x v="342"/>
    <n v="35"/>
  </r>
  <r>
    <d v="2019-09-01T00:00:00"/>
    <s v="FS"/>
    <s v="CLOSED"/>
    <x v="431"/>
    <x v="9"/>
    <x v="342"/>
    <n v="52"/>
  </r>
  <r>
    <d v="2019-09-01T00:00:00"/>
    <s v="FS"/>
    <s v="CLOSED"/>
    <x v="433"/>
    <x v="9"/>
    <x v="343"/>
    <n v="15"/>
  </r>
  <r>
    <d v="2019-09-01T00:00:00"/>
    <s v="FS"/>
    <s v="CLOSED"/>
    <x v="436"/>
    <x v="9"/>
    <x v="346"/>
    <n v="17"/>
  </r>
  <r>
    <d v="2019-09-01T00:00:00"/>
    <s v="FS"/>
    <s v="CLOSED"/>
    <x v="443"/>
    <x v="9"/>
    <x v="353"/>
    <n v="54"/>
  </r>
  <r>
    <d v="2019-09-01T00:00:00"/>
    <s v="FS"/>
    <s v="CLOSED"/>
    <x v="444"/>
    <x v="9"/>
    <x v="354"/>
    <n v="32"/>
  </r>
  <r>
    <d v="2019-09-01T00:00:00"/>
    <s v="FS"/>
    <s v="CLOSED"/>
    <x v="445"/>
    <x v="9"/>
    <x v="354"/>
    <n v="17"/>
  </r>
  <r>
    <d v="2019-09-01T00:00:00"/>
    <s v="FS"/>
    <s v="CLOSED"/>
    <x v="452"/>
    <x v="19"/>
    <x v="361"/>
    <n v="41"/>
  </r>
  <r>
    <d v="2019-09-01T00:00:00"/>
    <s v="FS"/>
    <s v="CLOSED"/>
    <x v="455"/>
    <x v="19"/>
    <x v="364"/>
    <n v="57"/>
  </r>
  <r>
    <d v="2019-09-01T00:00:00"/>
    <s v="FS"/>
    <s v="CLOSED"/>
    <x v="456"/>
    <x v="19"/>
    <x v="365"/>
    <n v="11"/>
  </r>
  <r>
    <d v="2019-09-01T00:00:00"/>
    <s v="FS"/>
    <s v="CLOSED"/>
    <x v="457"/>
    <x v="20"/>
    <x v="366"/>
    <n v="53"/>
  </r>
  <r>
    <d v="2019-09-01T00:00:00"/>
    <s v="FS"/>
    <s v="CLOSED"/>
    <x v="459"/>
    <x v="19"/>
    <x v="368"/>
    <n v="23"/>
  </r>
  <r>
    <d v="2019-09-01T00:00:00"/>
    <s v="FS"/>
    <s v="CLOSED"/>
    <x v="463"/>
    <x v="19"/>
    <x v="371"/>
    <n v="11"/>
  </r>
  <r>
    <d v="2019-09-01T00:00:00"/>
    <s v="FS"/>
    <s v="CLOSED"/>
    <x v="466"/>
    <x v="20"/>
    <x v="374"/>
    <n v="16"/>
  </r>
  <r>
    <d v="2019-09-01T00:00:00"/>
    <s v="FS"/>
    <s v="CLOSED"/>
    <x v="470"/>
    <x v="19"/>
    <x v="378"/>
    <n v="12"/>
  </r>
  <r>
    <d v="2019-09-01T00:00:00"/>
    <s v="FS"/>
    <s v="CLOSED"/>
    <x v="472"/>
    <x v="20"/>
    <x v="380"/>
    <n v="49"/>
  </r>
  <r>
    <d v="2019-09-01T00:00:00"/>
    <s v="FS"/>
    <s v="CLOSED"/>
    <x v="474"/>
    <x v="20"/>
    <x v="382"/>
    <n v="12"/>
  </r>
  <r>
    <d v="2019-09-01T00:00:00"/>
    <s v="FS"/>
    <s v="CLOSED"/>
    <x v="475"/>
    <x v="19"/>
    <x v="383"/>
    <n v="103"/>
  </r>
  <r>
    <d v="2019-09-01T00:00:00"/>
    <s v="FS"/>
    <s v="CLOSED"/>
    <x v="477"/>
    <x v="19"/>
    <x v="385"/>
    <n v="19"/>
  </r>
  <r>
    <d v="2019-09-01T00:00:00"/>
    <s v="FS"/>
    <s v="CLOSED"/>
    <x v="478"/>
    <x v="19"/>
    <x v="386"/>
    <n v="21"/>
  </r>
  <r>
    <d v="2019-09-01T00:00:00"/>
    <s v="FS"/>
    <s v="CLOSED"/>
    <x v="479"/>
    <x v="19"/>
    <x v="387"/>
    <n v="11"/>
  </r>
  <r>
    <d v="2019-09-01T00:00:00"/>
    <s v="FS"/>
    <s v="CLOSED"/>
    <x v="482"/>
    <x v="19"/>
    <x v="390"/>
    <n v="37"/>
  </r>
  <r>
    <d v="2019-09-01T00:00:00"/>
    <s v="FS"/>
    <s v="CLOSED"/>
    <x v="485"/>
    <x v="19"/>
    <x v="393"/>
    <n v="13"/>
  </r>
  <r>
    <d v="2019-09-01T00:00:00"/>
    <s v="FS"/>
    <s v="CLOSED"/>
    <x v="486"/>
    <x v="19"/>
    <x v="394"/>
    <n v="24"/>
  </r>
  <r>
    <d v="2019-09-01T00:00:00"/>
    <s v="FS"/>
    <s v="CLOSED"/>
    <x v="488"/>
    <x v="19"/>
    <x v="396"/>
    <n v="14"/>
  </r>
  <r>
    <d v="2019-09-01T00:00:00"/>
    <s v="FS"/>
    <s v="CLOSED"/>
    <x v="489"/>
    <x v="19"/>
    <x v="397"/>
    <n v="46"/>
  </r>
  <r>
    <d v="2019-09-01T00:00:00"/>
    <s v="FS"/>
    <s v="CLOSED"/>
    <x v="493"/>
    <x v="19"/>
    <x v="401"/>
    <n v="22"/>
  </r>
  <r>
    <d v="2019-09-01T00:00:00"/>
    <s v="FS"/>
    <s v="CLOSED"/>
    <x v="495"/>
    <x v="19"/>
    <x v="403"/>
    <n v="11"/>
  </r>
  <r>
    <d v="2019-09-01T00:00:00"/>
    <s v="FS"/>
    <s v="CLOSED"/>
    <x v="497"/>
    <x v="19"/>
    <x v="405"/>
    <n v="12"/>
  </r>
  <r>
    <d v="2019-09-01T00:00:00"/>
    <s v="FS"/>
    <s v="CLOSED"/>
    <x v="498"/>
    <x v="19"/>
    <x v="406"/>
    <n v="29"/>
  </r>
  <r>
    <d v="2019-09-01T00:00:00"/>
    <s v="FS"/>
    <s v="CLOSED"/>
    <x v="500"/>
    <x v="19"/>
    <x v="408"/>
    <n v="11"/>
  </r>
  <r>
    <d v="2019-09-01T00:00:00"/>
    <s v="FS"/>
    <s v="CLOSED"/>
    <x v="504"/>
    <x v="19"/>
    <x v="412"/>
    <n v="42"/>
  </r>
  <r>
    <d v="2019-09-01T00:00:00"/>
    <s v="FS"/>
    <s v="CLOSED"/>
    <x v="506"/>
    <x v="21"/>
    <x v="414"/>
    <n v="12"/>
  </r>
  <r>
    <d v="2019-09-01T00:00:00"/>
    <s v="FS"/>
    <s v="CLOSED"/>
    <x v="507"/>
    <x v="16"/>
    <x v="415"/>
    <n v="194"/>
  </r>
  <r>
    <d v="2019-09-01T00:00:00"/>
    <s v="FS"/>
    <s v="CLOSED"/>
    <x v="510"/>
    <x v="16"/>
    <x v="418"/>
    <n v="22"/>
  </r>
  <r>
    <d v="2019-09-01T00:00:00"/>
    <s v="FS"/>
    <s v="CLOSED"/>
    <x v="511"/>
    <x v="20"/>
    <x v="419"/>
    <n v="48"/>
  </r>
  <r>
    <d v="2019-09-01T00:00:00"/>
    <s v="FS"/>
    <s v="CLOSED"/>
    <x v="512"/>
    <x v="21"/>
    <x v="420"/>
    <n v="284"/>
  </r>
  <r>
    <d v="2019-09-01T00:00:00"/>
    <s v="FS"/>
    <s v="CLOSED"/>
    <x v="513"/>
    <x v="21"/>
    <x v="420"/>
    <n v="207"/>
  </r>
  <r>
    <d v="2019-09-01T00:00:00"/>
    <s v="FS"/>
    <s v="CLOSED"/>
    <x v="515"/>
    <x v="21"/>
    <x v="420"/>
    <n v="171"/>
  </r>
  <r>
    <d v="2019-09-01T00:00:00"/>
    <s v="FS"/>
    <s v="CLOSED"/>
    <x v="516"/>
    <x v="21"/>
    <x v="420"/>
    <n v="165"/>
  </r>
  <r>
    <d v="2019-09-01T00:00:00"/>
    <s v="FS"/>
    <s v="CLOSED"/>
    <x v="518"/>
    <x v="21"/>
    <x v="421"/>
    <n v="32"/>
  </r>
  <r>
    <d v="2019-09-01T00:00:00"/>
    <s v="FS"/>
    <s v="CLOSED"/>
    <x v="521"/>
    <x v="20"/>
    <x v="424"/>
    <n v="420"/>
  </r>
  <r>
    <d v="2019-09-01T00:00:00"/>
    <s v="FS"/>
    <s v="CLOSED"/>
    <x v="523"/>
    <x v="20"/>
    <x v="425"/>
    <n v="20"/>
  </r>
  <r>
    <d v="2019-09-01T00:00:00"/>
    <s v="FS"/>
    <s v="CLOSED"/>
    <x v="524"/>
    <x v="20"/>
    <x v="424"/>
    <n v="137"/>
  </r>
  <r>
    <d v="2019-09-01T00:00:00"/>
    <s v="FS"/>
    <s v="CLOSED"/>
    <x v="525"/>
    <x v="20"/>
    <x v="424"/>
    <n v="131"/>
  </r>
  <r>
    <d v="2019-09-01T00:00:00"/>
    <s v="FS"/>
    <s v="CLOSED"/>
    <x v="526"/>
    <x v="20"/>
    <x v="424"/>
    <n v="212"/>
  </r>
  <r>
    <d v="2019-09-01T00:00:00"/>
    <s v="FS"/>
    <s v="CLOSED"/>
    <x v="527"/>
    <x v="20"/>
    <x v="426"/>
    <n v="40"/>
  </r>
  <r>
    <d v="2019-09-01T00:00:00"/>
    <s v="FS"/>
    <s v="CLOSED"/>
    <x v="528"/>
    <x v="20"/>
    <x v="427"/>
    <n v="15"/>
  </r>
  <r>
    <d v="2019-09-01T00:00:00"/>
    <s v="FS"/>
    <s v="CLOSED"/>
    <x v="529"/>
    <x v="16"/>
    <x v="428"/>
    <n v="98"/>
  </r>
  <r>
    <d v="2019-09-01T00:00:00"/>
    <s v="FS"/>
    <s v="CLOSED"/>
    <x v="533"/>
    <x v="16"/>
    <x v="432"/>
    <n v="52"/>
  </r>
  <r>
    <d v="2019-09-01T00:00:00"/>
    <s v="FS"/>
    <s v="CLOSED"/>
    <x v="534"/>
    <x v="16"/>
    <x v="433"/>
    <n v="34"/>
  </r>
  <r>
    <d v="2019-09-01T00:00:00"/>
    <s v="FS"/>
    <s v="CLOSED"/>
    <x v="537"/>
    <x v="16"/>
    <x v="436"/>
    <n v="19"/>
  </r>
  <r>
    <d v="2019-09-01T00:00:00"/>
    <s v="FS"/>
    <s v="CLOSED"/>
    <x v="538"/>
    <x v="21"/>
    <x v="437"/>
    <n v="29"/>
  </r>
  <r>
    <d v="2019-09-01T00:00:00"/>
    <s v="FS"/>
    <s v="CLOSED"/>
    <x v="540"/>
    <x v="16"/>
    <x v="439"/>
    <n v="322"/>
  </r>
  <r>
    <d v="2019-09-01T00:00:00"/>
    <s v="FS"/>
    <s v="CLOSED"/>
    <x v="541"/>
    <x v="21"/>
    <x v="440"/>
    <n v="32"/>
  </r>
  <r>
    <d v="2019-09-01T00:00:00"/>
    <s v="FS"/>
    <s v="CLOSED"/>
    <x v="542"/>
    <x v="22"/>
    <x v="441"/>
    <n v="12"/>
  </r>
  <r>
    <d v="2019-09-01T00:00:00"/>
    <s v="FS"/>
    <s v="CLOSED"/>
    <x v="543"/>
    <x v="22"/>
    <x v="441"/>
    <n v="11"/>
  </r>
  <r>
    <m/>
    <m/>
    <m/>
    <x v="544"/>
    <x v="22"/>
    <x v="441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d v="2019-11-01T00:00:00"/>
    <s v="TAFDC"/>
    <s v="ACTIVE"/>
    <x v="0"/>
    <x v="0"/>
    <x v="0"/>
    <n v="96"/>
  </r>
  <r>
    <d v="2019-11-01T00:00:00"/>
    <s v="TAFDC"/>
    <s v="ACTIVE"/>
    <x v="1"/>
    <x v="1"/>
    <x v="1"/>
    <n v="138"/>
  </r>
  <r>
    <d v="2019-11-01T00:00:00"/>
    <s v="TAFDC"/>
    <s v="ACTIVE"/>
    <x v="2"/>
    <x v="2"/>
    <x v="2"/>
    <n v="21"/>
  </r>
  <r>
    <d v="2019-11-01T00:00:00"/>
    <s v="TAFDC"/>
    <s v="ACTIVE"/>
    <x v="3"/>
    <x v="1"/>
    <x v="3"/>
    <n v="125"/>
  </r>
  <r>
    <d v="2019-11-01T00:00:00"/>
    <s v="TAFDC"/>
    <s v="ACTIVE"/>
    <x v="4"/>
    <x v="0"/>
    <x v="4"/>
    <n v="22"/>
  </r>
  <r>
    <d v="2019-11-01T00:00:00"/>
    <s v="TAFDC"/>
    <s v="ACTIVE"/>
    <x v="5"/>
    <x v="1"/>
    <x v="5"/>
    <n v="927"/>
  </r>
  <r>
    <d v="2019-11-01T00:00:00"/>
    <s v="TAFDC"/>
    <s v="ACTIVE"/>
    <x v="6"/>
    <x v="1"/>
    <x v="5"/>
    <n v="439"/>
  </r>
  <r>
    <d v="2019-11-01T00:00:00"/>
    <s v="TAFDC"/>
    <s v="ACTIVE"/>
    <x v="7"/>
    <x v="1"/>
    <x v="6"/>
    <n v="94"/>
  </r>
  <r>
    <d v="2019-11-01T00:00:00"/>
    <s v="TAFDC"/>
    <s v="ACTIVE"/>
    <x v="8"/>
    <x v="0"/>
    <x v="7"/>
    <n v="48"/>
  </r>
  <r>
    <d v="2019-11-01T00:00:00"/>
    <s v="TAFDC"/>
    <s v="ACTIVE"/>
    <x v="9"/>
    <x v="0"/>
    <x v="8"/>
    <n v="81"/>
  </r>
  <r>
    <d v="2019-11-01T00:00:00"/>
    <s v="TAFDC"/>
    <s v="ACTIVE"/>
    <x v="10"/>
    <x v="3"/>
    <x v="9"/>
    <n v="12"/>
  </r>
  <r>
    <d v="2019-11-01T00:00:00"/>
    <s v="TAFDC"/>
    <s v="ACTIVE"/>
    <x v="11"/>
    <x v="1"/>
    <x v="10"/>
    <n v="19"/>
  </r>
  <r>
    <d v="2019-11-01T00:00:00"/>
    <s v="TAFDC"/>
    <s v="ACTIVE"/>
    <x v="12"/>
    <x v="1"/>
    <x v="11"/>
    <n v="11"/>
  </r>
  <r>
    <d v="2019-11-01T00:00:00"/>
    <s v="TAFDC"/>
    <s v="ACTIVE"/>
    <x v="13"/>
    <x v="1"/>
    <x v="12"/>
    <n v="2342"/>
  </r>
  <r>
    <d v="2019-11-01T00:00:00"/>
    <s v="TAFDC"/>
    <s v="ACTIVE"/>
    <x v="14"/>
    <x v="4"/>
    <x v="13"/>
    <n v="13"/>
  </r>
  <r>
    <d v="2019-11-01T00:00:00"/>
    <s v="TAFDC"/>
    <s v="ACTIVE"/>
    <x v="15"/>
    <x v="1"/>
    <x v="14"/>
    <n v="12"/>
  </r>
  <r>
    <d v="2019-11-01T00:00:00"/>
    <s v="TAFDC"/>
    <s v="ACTIVE"/>
    <x v="16"/>
    <x v="0"/>
    <x v="15"/>
    <n v="139"/>
  </r>
  <r>
    <d v="2019-11-01T00:00:00"/>
    <s v="TAFDC"/>
    <s v="ACTIVE"/>
    <x v="17"/>
    <x v="0"/>
    <x v="16"/>
    <n v="44"/>
  </r>
  <r>
    <d v="2019-11-01T00:00:00"/>
    <s v="TAFDC"/>
    <s v="ACTIVE"/>
    <x v="18"/>
    <x v="1"/>
    <x v="17"/>
    <n v="136"/>
  </r>
  <r>
    <d v="2019-11-01T00:00:00"/>
    <s v="TAFDC"/>
    <s v="ACTIVE"/>
    <x v="19"/>
    <x v="1"/>
    <x v="17"/>
    <n v="87"/>
  </r>
  <r>
    <d v="2019-11-01T00:00:00"/>
    <s v="TAFDC"/>
    <s v="ACTIVE"/>
    <x v="20"/>
    <x v="0"/>
    <x v="18"/>
    <n v="91"/>
  </r>
  <r>
    <d v="2019-11-01T00:00:00"/>
    <s v="TAFDC"/>
    <s v="ACTIVE"/>
    <x v="21"/>
    <x v="1"/>
    <x v="19"/>
    <n v="13"/>
  </r>
  <r>
    <d v="2019-11-01T00:00:00"/>
    <s v="TAFDC"/>
    <s v="ACTIVE"/>
    <x v="22"/>
    <x v="2"/>
    <x v="20"/>
    <n v="20"/>
  </r>
  <r>
    <d v="2019-11-01T00:00:00"/>
    <s v="TAFDC"/>
    <s v="ACTIVE"/>
    <x v="23"/>
    <x v="1"/>
    <x v="21"/>
    <n v="109"/>
  </r>
  <r>
    <d v="2019-11-01T00:00:00"/>
    <s v="TAFDC"/>
    <s v="ACTIVE"/>
    <x v="24"/>
    <x v="0"/>
    <x v="22"/>
    <n v="34"/>
  </r>
  <r>
    <d v="2019-11-01T00:00:00"/>
    <s v="TAFDC"/>
    <s v="ACTIVE"/>
    <x v="25"/>
    <x v="0"/>
    <x v="23"/>
    <n v="93"/>
  </r>
  <r>
    <d v="2019-11-01T00:00:00"/>
    <s v="TAFDC"/>
    <s v="ACTIVE"/>
    <x v="26"/>
    <x v="5"/>
    <x v="24"/>
    <n v="16"/>
  </r>
  <r>
    <d v="2019-11-01T00:00:00"/>
    <s v="TAFDC"/>
    <s v="ACTIVE"/>
    <x v="27"/>
    <x v="0"/>
    <x v="25"/>
    <n v="220"/>
  </r>
  <r>
    <d v="2019-11-01T00:00:00"/>
    <s v="TAFDC"/>
    <s v="ACTIVE"/>
    <x v="28"/>
    <x v="5"/>
    <x v="26"/>
    <n v="49"/>
  </r>
  <r>
    <d v="2019-11-01T00:00:00"/>
    <s v="TAFDC"/>
    <s v="ACTIVE"/>
    <x v="29"/>
    <x v="0"/>
    <x v="27"/>
    <n v="376"/>
  </r>
  <r>
    <d v="2019-11-01T00:00:00"/>
    <s v="TAFDC"/>
    <s v="ACTIVE"/>
    <x v="30"/>
    <x v="0"/>
    <x v="28"/>
    <n v="521"/>
  </r>
  <r>
    <d v="2019-11-01T00:00:00"/>
    <s v="TAFDC"/>
    <s v="ACTIVE"/>
    <x v="31"/>
    <x v="0"/>
    <x v="29"/>
    <n v="58"/>
  </r>
  <r>
    <d v="2019-11-01T00:00:00"/>
    <s v="TAFDC"/>
    <s v="ACTIVE"/>
    <x v="32"/>
    <x v="0"/>
    <x v="30"/>
    <n v="12"/>
  </r>
  <r>
    <d v="2019-11-01T00:00:00"/>
    <s v="TAFDC"/>
    <s v="ACTIVE"/>
    <x v="33"/>
    <x v="0"/>
    <x v="30"/>
    <n v="140"/>
  </r>
  <r>
    <d v="2019-11-01T00:00:00"/>
    <s v="TAFDC"/>
    <s v="ACTIVE"/>
    <x v="34"/>
    <x v="0"/>
    <x v="30"/>
    <n v="1170"/>
  </r>
  <r>
    <d v="2019-11-01T00:00:00"/>
    <s v="TAFDC"/>
    <s v="ACTIVE"/>
    <x v="35"/>
    <x v="0"/>
    <x v="30"/>
    <n v="1288"/>
  </r>
  <r>
    <d v="2019-11-01T00:00:00"/>
    <s v="TAFDC"/>
    <s v="ACTIVE"/>
    <x v="36"/>
    <x v="0"/>
    <x v="31"/>
    <n v="24"/>
  </r>
  <r>
    <d v="2019-11-01T00:00:00"/>
    <s v="TAFDC"/>
    <s v="ACTIVE"/>
    <x v="37"/>
    <x v="0"/>
    <x v="30"/>
    <n v="1025"/>
  </r>
  <r>
    <d v="2019-11-01T00:00:00"/>
    <s v="TAFDC"/>
    <s v="ACTIVE"/>
    <x v="38"/>
    <x v="0"/>
    <x v="30"/>
    <n v="2009"/>
  </r>
  <r>
    <d v="2019-11-01T00:00:00"/>
    <s v="TAFDC"/>
    <s v="ACTIVE"/>
    <x v="39"/>
    <x v="0"/>
    <x v="30"/>
    <n v="2051"/>
  </r>
  <r>
    <d v="2019-11-01T00:00:00"/>
    <s v="TAFDC"/>
    <s v="ACTIVE"/>
    <x v="40"/>
    <x v="0"/>
    <x v="30"/>
    <n v="408"/>
  </r>
  <r>
    <d v="2019-11-01T00:00:00"/>
    <s v="TAFDC"/>
    <s v="ACTIVE"/>
    <x v="41"/>
    <x v="0"/>
    <x v="30"/>
    <n v="387"/>
  </r>
  <r>
    <d v="2019-11-01T00:00:00"/>
    <s v="TAFDC"/>
    <s v="ACTIVE"/>
    <x v="42"/>
    <x v="0"/>
    <x v="30"/>
    <n v="13"/>
  </r>
  <r>
    <d v="2019-11-01T00:00:00"/>
    <s v="TAFDC"/>
    <s v="ACTIVE"/>
    <x v="43"/>
    <x v="0"/>
    <x v="30"/>
    <n v="90"/>
  </r>
  <r>
    <d v="2019-11-01T00:00:00"/>
    <s v="TAFDC"/>
    <s v="ACTIVE"/>
    <x v="44"/>
    <x v="0"/>
    <x v="30"/>
    <n v="565"/>
  </r>
  <r>
    <d v="2019-11-01T00:00:00"/>
    <s v="TAFDC"/>
    <s v="ACTIVE"/>
    <x v="45"/>
    <x v="4"/>
    <x v="32"/>
    <n v="957"/>
  </r>
  <r>
    <d v="2019-11-01T00:00:00"/>
    <s v="TAFDC"/>
    <s v="ACTIVE"/>
    <x v="46"/>
    <x v="4"/>
    <x v="33"/>
    <n v="125"/>
  </r>
  <r>
    <d v="2019-11-01T00:00:00"/>
    <s v="TAFDC"/>
    <s v="ACTIVE"/>
    <x v="47"/>
    <x v="4"/>
    <x v="34"/>
    <n v="20"/>
  </r>
  <r>
    <d v="2019-11-01T00:00:00"/>
    <s v="TAFDC"/>
    <s v="ACTIVE"/>
    <x v="48"/>
    <x v="4"/>
    <x v="35"/>
    <n v="35"/>
  </r>
  <r>
    <d v="2019-11-01T00:00:00"/>
    <s v="TAFDC"/>
    <s v="ACTIVE"/>
    <x v="49"/>
    <x v="4"/>
    <x v="36"/>
    <n v="41"/>
  </r>
  <r>
    <d v="2019-11-01T00:00:00"/>
    <s v="TAFDC"/>
    <s v="ACTIVE"/>
    <x v="50"/>
    <x v="4"/>
    <x v="37"/>
    <n v="16"/>
  </r>
  <r>
    <d v="2019-11-01T00:00:00"/>
    <s v="TAFDC"/>
    <s v="ACTIVE"/>
    <x v="51"/>
    <x v="4"/>
    <x v="38"/>
    <n v="292"/>
  </r>
  <r>
    <d v="2019-11-01T00:00:00"/>
    <s v="TAFDC"/>
    <s v="ACTIVE"/>
    <x v="52"/>
    <x v="4"/>
    <x v="39"/>
    <n v="13"/>
  </r>
  <r>
    <d v="2019-11-01T00:00:00"/>
    <s v="TAFDC"/>
    <s v="ACTIVE"/>
    <x v="53"/>
    <x v="6"/>
    <x v="40"/>
    <n v="440"/>
  </r>
  <r>
    <d v="2019-11-01T00:00:00"/>
    <s v="TAFDC"/>
    <s v="ACTIVE"/>
    <x v="54"/>
    <x v="6"/>
    <x v="41"/>
    <n v="14"/>
  </r>
  <r>
    <d v="2019-11-01T00:00:00"/>
    <s v="TAFDC"/>
    <s v="ACTIVE"/>
    <x v="55"/>
    <x v="6"/>
    <x v="42"/>
    <n v="190"/>
  </r>
  <r>
    <d v="2019-11-01T00:00:00"/>
    <s v="TAFDC"/>
    <s v="ACTIVE"/>
    <x v="56"/>
    <x v="6"/>
    <x v="43"/>
    <n v="13"/>
  </r>
  <r>
    <d v="2019-11-01T00:00:00"/>
    <s v="TAFDC"/>
    <s v="ACTIVE"/>
    <x v="57"/>
    <x v="6"/>
    <x v="44"/>
    <n v="17"/>
  </r>
  <r>
    <d v="2019-11-01T00:00:00"/>
    <s v="TAFDC"/>
    <s v="ACTIVE"/>
    <x v="58"/>
    <x v="6"/>
    <x v="45"/>
    <n v="138"/>
  </r>
  <r>
    <d v="2019-11-01T00:00:00"/>
    <s v="TAFDC"/>
    <s v="ACTIVE"/>
    <x v="59"/>
    <x v="6"/>
    <x v="46"/>
    <n v="15"/>
  </r>
  <r>
    <d v="2019-11-01T00:00:00"/>
    <s v="TAFDC"/>
    <s v="ACTIVE"/>
    <x v="60"/>
    <x v="6"/>
    <x v="47"/>
    <n v="15"/>
  </r>
  <r>
    <d v="2019-11-01T00:00:00"/>
    <s v="TAFDC"/>
    <s v="ACTIVE"/>
    <x v="61"/>
    <x v="6"/>
    <x v="48"/>
    <n v="14"/>
  </r>
  <r>
    <d v="2019-11-01T00:00:00"/>
    <s v="TAFDC"/>
    <s v="ACTIVE"/>
    <x v="62"/>
    <x v="6"/>
    <x v="49"/>
    <n v="128"/>
  </r>
  <r>
    <d v="2019-11-01T00:00:00"/>
    <s v="TAFDC"/>
    <s v="ACTIVE"/>
    <x v="63"/>
    <x v="2"/>
    <x v="50"/>
    <n v="733"/>
  </r>
  <r>
    <d v="2019-11-01T00:00:00"/>
    <s v="TAFDC"/>
    <s v="ACTIVE"/>
    <x v="64"/>
    <x v="2"/>
    <x v="51"/>
    <n v="13"/>
  </r>
  <r>
    <d v="2019-11-01T00:00:00"/>
    <s v="TAFDC"/>
    <s v="ACTIVE"/>
    <x v="65"/>
    <x v="2"/>
    <x v="52"/>
    <n v="11"/>
  </r>
  <r>
    <d v="2019-11-01T00:00:00"/>
    <s v="TAFDC"/>
    <s v="ACTIVE"/>
    <x v="66"/>
    <x v="2"/>
    <x v="53"/>
    <n v="32"/>
  </r>
  <r>
    <d v="2019-11-01T00:00:00"/>
    <s v="TAFDC"/>
    <s v="ACTIVE"/>
    <x v="67"/>
    <x v="2"/>
    <x v="54"/>
    <n v="18"/>
  </r>
  <r>
    <d v="2019-11-01T00:00:00"/>
    <s v="TAFDC"/>
    <s v="ACTIVE"/>
    <x v="68"/>
    <x v="2"/>
    <x v="55"/>
    <n v="285"/>
  </r>
  <r>
    <d v="2019-11-01T00:00:00"/>
    <s v="TAFDC"/>
    <s v="ACTIVE"/>
    <x v="69"/>
    <x v="2"/>
    <x v="56"/>
    <n v="369"/>
  </r>
  <r>
    <d v="2019-11-01T00:00:00"/>
    <s v="TAFDC"/>
    <s v="ACTIVE"/>
    <x v="70"/>
    <x v="7"/>
    <x v="57"/>
    <n v="22"/>
  </r>
  <r>
    <d v="2019-11-01T00:00:00"/>
    <s v="TAFDC"/>
    <s v="ACTIVE"/>
    <x v="71"/>
    <x v="2"/>
    <x v="58"/>
    <n v="53"/>
  </r>
  <r>
    <d v="2019-11-01T00:00:00"/>
    <s v="TAFDC"/>
    <s v="ACTIVE"/>
    <x v="72"/>
    <x v="2"/>
    <x v="59"/>
    <n v="15"/>
  </r>
  <r>
    <d v="2019-11-01T00:00:00"/>
    <s v="TAFDC"/>
    <s v="ACTIVE"/>
    <x v="73"/>
    <x v="2"/>
    <x v="60"/>
    <n v="38"/>
  </r>
  <r>
    <d v="2019-11-01T00:00:00"/>
    <s v="TAFDC"/>
    <s v="ACTIVE"/>
    <x v="74"/>
    <x v="2"/>
    <x v="61"/>
    <n v="15"/>
  </r>
  <r>
    <d v="2019-11-01T00:00:00"/>
    <s v="TAFDC"/>
    <s v="ACTIVE"/>
    <x v="75"/>
    <x v="2"/>
    <x v="62"/>
    <n v="18"/>
  </r>
  <r>
    <d v="2019-11-01T00:00:00"/>
    <s v="TAFDC"/>
    <s v="ACTIVE"/>
    <x v="76"/>
    <x v="2"/>
    <x v="63"/>
    <n v="106"/>
  </r>
  <r>
    <d v="2019-11-01T00:00:00"/>
    <s v="TAFDC"/>
    <s v="ACTIVE"/>
    <x v="77"/>
    <x v="3"/>
    <x v="64"/>
    <n v="52"/>
  </r>
  <r>
    <d v="2019-11-01T00:00:00"/>
    <s v="TAFDC"/>
    <s v="ACTIVE"/>
    <x v="78"/>
    <x v="8"/>
    <x v="65"/>
    <n v="44"/>
  </r>
  <r>
    <d v="2019-11-01T00:00:00"/>
    <s v="TAFDC"/>
    <s v="ACTIVE"/>
    <x v="79"/>
    <x v="5"/>
    <x v="66"/>
    <n v="24"/>
  </r>
  <r>
    <d v="2019-11-01T00:00:00"/>
    <s v="TAFDC"/>
    <s v="ACTIVE"/>
    <x v="80"/>
    <x v="5"/>
    <x v="67"/>
    <n v="63"/>
  </r>
  <r>
    <d v="2019-11-01T00:00:00"/>
    <s v="TAFDC"/>
    <s v="ACTIVE"/>
    <x v="81"/>
    <x v="2"/>
    <x v="68"/>
    <n v="81"/>
  </r>
  <r>
    <d v="2019-11-01T00:00:00"/>
    <s v="TAFDC"/>
    <s v="ACTIVE"/>
    <x v="82"/>
    <x v="3"/>
    <x v="69"/>
    <n v="28"/>
  </r>
  <r>
    <d v="2019-11-01T00:00:00"/>
    <s v="TAFDC"/>
    <s v="ACTIVE"/>
    <x v="83"/>
    <x v="5"/>
    <x v="70"/>
    <n v="24"/>
  </r>
  <r>
    <d v="2019-11-01T00:00:00"/>
    <s v="TAFDC"/>
    <s v="ACTIVE"/>
    <x v="84"/>
    <x v="3"/>
    <x v="71"/>
    <n v="13"/>
  </r>
  <r>
    <d v="2019-11-01T00:00:00"/>
    <s v="TAFDC"/>
    <s v="ACTIVE"/>
    <x v="85"/>
    <x v="5"/>
    <x v="72"/>
    <n v="17"/>
  </r>
  <r>
    <d v="2019-11-01T00:00:00"/>
    <s v="TAFDC"/>
    <s v="ACTIVE"/>
    <x v="86"/>
    <x v="3"/>
    <x v="73"/>
    <n v="14"/>
  </r>
  <r>
    <d v="2019-11-01T00:00:00"/>
    <s v="TAFDC"/>
    <s v="ACTIVE"/>
    <x v="87"/>
    <x v="3"/>
    <x v="74"/>
    <n v="28"/>
  </r>
  <r>
    <d v="2019-11-01T00:00:00"/>
    <s v="TAFDC"/>
    <s v="ACTIVE"/>
    <x v="88"/>
    <x v="3"/>
    <x v="75"/>
    <n v="44"/>
  </r>
  <r>
    <d v="2019-11-01T00:00:00"/>
    <s v="TAFDC"/>
    <s v="ACTIVE"/>
    <x v="89"/>
    <x v="3"/>
    <x v="76"/>
    <n v="11"/>
  </r>
  <r>
    <d v="2019-11-01T00:00:00"/>
    <s v="TAFDC"/>
    <s v="ACTIVE"/>
    <x v="90"/>
    <x v="3"/>
    <x v="77"/>
    <n v="33"/>
  </r>
  <r>
    <d v="2019-11-01T00:00:00"/>
    <s v="TAFDC"/>
    <s v="ACTIVE"/>
    <x v="91"/>
    <x v="3"/>
    <x v="78"/>
    <n v="32"/>
  </r>
  <r>
    <d v="2019-11-01T00:00:00"/>
    <s v="TAFDC"/>
    <s v="ACTIVE"/>
    <x v="92"/>
    <x v="5"/>
    <x v="79"/>
    <n v="35"/>
  </r>
  <r>
    <d v="2019-11-01T00:00:00"/>
    <s v="TAFDC"/>
    <s v="ACTIVE"/>
    <x v="93"/>
    <x v="5"/>
    <x v="80"/>
    <n v="70"/>
  </r>
  <r>
    <d v="2019-11-01T00:00:00"/>
    <s v="TAFDC"/>
    <s v="ACTIVE"/>
    <x v="94"/>
    <x v="3"/>
    <x v="81"/>
    <n v="38"/>
  </r>
  <r>
    <d v="2019-11-01T00:00:00"/>
    <s v="TAFDC"/>
    <s v="ACTIVE"/>
    <x v="95"/>
    <x v="5"/>
    <x v="82"/>
    <n v="463"/>
  </r>
  <r>
    <d v="2019-11-01T00:00:00"/>
    <s v="TAFDC"/>
    <s v="ACTIVE"/>
    <x v="96"/>
    <x v="3"/>
    <x v="83"/>
    <n v="22"/>
  </r>
  <r>
    <d v="2019-11-01T00:00:00"/>
    <s v="TAFDC"/>
    <s v="ACTIVE"/>
    <x v="97"/>
    <x v="5"/>
    <x v="84"/>
    <n v="101"/>
  </r>
  <r>
    <d v="2019-11-01T00:00:00"/>
    <s v="TAFDC"/>
    <s v="ACTIVE"/>
    <x v="98"/>
    <x v="2"/>
    <x v="85"/>
    <n v="12"/>
  </r>
  <r>
    <d v="2019-11-01T00:00:00"/>
    <s v="TAFDC"/>
    <s v="ACTIVE"/>
    <x v="99"/>
    <x v="3"/>
    <x v="86"/>
    <n v="50"/>
  </r>
  <r>
    <d v="2019-11-01T00:00:00"/>
    <s v="TAFDC"/>
    <s v="ACTIVE"/>
    <x v="100"/>
    <x v="5"/>
    <x v="87"/>
    <n v="341"/>
  </r>
  <r>
    <d v="2019-11-01T00:00:00"/>
    <s v="TAFDC"/>
    <s v="ACTIVE"/>
    <x v="101"/>
    <x v="5"/>
    <x v="88"/>
    <n v="51"/>
  </r>
  <r>
    <d v="2019-11-01T00:00:00"/>
    <s v="TAFDC"/>
    <s v="ACTIVE"/>
    <x v="102"/>
    <x v="3"/>
    <x v="89"/>
    <n v="19"/>
  </r>
  <r>
    <d v="2019-11-01T00:00:00"/>
    <s v="TAFDC"/>
    <s v="ACTIVE"/>
    <x v="103"/>
    <x v="3"/>
    <x v="90"/>
    <n v="20"/>
  </r>
  <r>
    <d v="2019-11-01T00:00:00"/>
    <s v="TAFDC"/>
    <s v="ACTIVE"/>
    <x v="104"/>
    <x v="5"/>
    <x v="91"/>
    <n v="22"/>
  </r>
  <r>
    <d v="2019-11-01T00:00:00"/>
    <s v="TAFDC"/>
    <s v="ACTIVE"/>
    <x v="105"/>
    <x v="3"/>
    <x v="92"/>
    <n v="74"/>
  </r>
  <r>
    <d v="2019-11-01T00:00:00"/>
    <s v="TAFDC"/>
    <s v="ACTIVE"/>
    <x v="106"/>
    <x v="3"/>
    <x v="93"/>
    <n v="13"/>
  </r>
  <r>
    <d v="2019-11-01T00:00:00"/>
    <s v="TAFDC"/>
    <s v="ACTIVE"/>
    <x v="107"/>
    <x v="3"/>
    <x v="94"/>
    <n v="239"/>
  </r>
  <r>
    <d v="2019-11-01T00:00:00"/>
    <s v="TAFDC"/>
    <s v="ACTIVE"/>
    <x v="108"/>
    <x v="3"/>
    <x v="94"/>
    <n v="484"/>
  </r>
  <r>
    <d v="2019-11-01T00:00:00"/>
    <s v="TAFDC"/>
    <s v="ACTIVE"/>
    <x v="109"/>
    <x v="3"/>
    <x v="94"/>
    <n v="650"/>
  </r>
  <r>
    <d v="2019-11-01T00:00:00"/>
    <s v="TAFDC"/>
    <s v="ACTIVE"/>
    <x v="110"/>
    <x v="3"/>
    <x v="94"/>
    <n v="1245"/>
  </r>
  <r>
    <d v="2019-11-01T00:00:00"/>
    <s v="TAFDC"/>
    <s v="ACTIVE"/>
    <x v="111"/>
    <x v="3"/>
    <x v="94"/>
    <n v="140"/>
  </r>
  <r>
    <d v="2019-11-01T00:00:00"/>
    <s v="TAFDC"/>
    <s v="ACTIVE"/>
    <x v="112"/>
    <x v="3"/>
    <x v="94"/>
    <n v="195"/>
  </r>
  <r>
    <d v="2019-11-01T00:00:00"/>
    <s v="TAFDC"/>
    <s v="ACTIVE"/>
    <x v="113"/>
    <x v="3"/>
    <x v="94"/>
    <n v="220"/>
  </r>
  <r>
    <d v="2019-11-01T00:00:00"/>
    <s v="TAFDC"/>
    <s v="ACTIVE"/>
    <x v="114"/>
    <x v="3"/>
    <x v="94"/>
    <n v="321"/>
  </r>
  <r>
    <d v="2019-11-01T00:00:00"/>
    <s v="TAFDC"/>
    <s v="ACTIVE"/>
    <x v="115"/>
    <x v="3"/>
    <x v="94"/>
    <n v="836"/>
  </r>
  <r>
    <d v="2019-11-01T00:00:00"/>
    <s v="TAFDC"/>
    <s v="ACTIVE"/>
    <x v="116"/>
    <x v="3"/>
    <x v="95"/>
    <n v="22"/>
  </r>
  <r>
    <d v="2019-11-01T00:00:00"/>
    <s v="TAFDC"/>
    <s v="ACTIVE"/>
    <x v="117"/>
    <x v="8"/>
    <x v="96"/>
    <n v="78"/>
  </r>
  <r>
    <d v="2019-11-01T00:00:00"/>
    <s v="TAFDC"/>
    <s v="ACTIVE"/>
    <x v="118"/>
    <x v="8"/>
    <x v="96"/>
    <n v="521"/>
  </r>
  <r>
    <d v="2019-11-01T00:00:00"/>
    <s v="TAFDC"/>
    <s v="ACTIVE"/>
    <x v="119"/>
    <x v="7"/>
    <x v="97"/>
    <n v="24"/>
  </r>
  <r>
    <d v="2019-11-01T00:00:00"/>
    <s v="TAFDC"/>
    <s v="ACTIVE"/>
    <x v="120"/>
    <x v="8"/>
    <x v="98"/>
    <n v="52"/>
  </r>
  <r>
    <d v="2019-11-01T00:00:00"/>
    <s v="TAFDC"/>
    <s v="ACTIVE"/>
    <x v="121"/>
    <x v="7"/>
    <x v="99"/>
    <n v="24"/>
  </r>
  <r>
    <d v="2019-11-01T00:00:00"/>
    <s v="TAFDC"/>
    <s v="ACTIVE"/>
    <x v="122"/>
    <x v="8"/>
    <x v="100"/>
    <n v="22"/>
  </r>
  <r>
    <d v="2019-11-01T00:00:00"/>
    <s v="TAFDC"/>
    <s v="ACTIVE"/>
    <x v="123"/>
    <x v="8"/>
    <x v="101"/>
    <n v="19"/>
  </r>
  <r>
    <d v="2019-11-01T00:00:00"/>
    <s v="TAFDC"/>
    <s v="ACTIVE"/>
    <x v="124"/>
    <x v="8"/>
    <x v="102"/>
    <n v="75"/>
  </r>
  <r>
    <d v="2019-11-01T00:00:00"/>
    <s v="TAFDC"/>
    <s v="ACTIVE"/>
    <x v="125"/>
    <x v="8"/>
    <x v="103"/>
    <n v="255"/>
  </r>
  <r>
    <d v="2019-11-01T00:00:00"/>
    <s v="TAFDC"/>
    <s v="ACTIVE"/>
    <x v="126"/>
    <x v="8"/>
    <x v="104"/>
    <n v="48"/>
  </r>
  <r>
    <d v="2019-11-01T00:00:00"/>
    <s v="TAFDC"/>
    <s v="ACTIVE"/>
    <x v="127"/>
    <x v="8"/>
    <x v="105"/>
    <n v="201"/>
  </r>
  <r>
    <d v="2019-11-01T00:00:00"/>
    <s v="TAFDC"/>
    <s v="ACTIVE"/>
    <x v="128"/>
    <x v="8"/>
    <x v="106"/>
    <n v="40"/>
  </r>
  <r>
    <d v="2019-11-01T00:00:00"/>
    <s v="TAFDC"/>
    <s v="ACTIVE"/>
    <x v="129"/>
    <x v="8"/>
    <x v="107"/>
    <n v="21"/>
  </r>
  <r>
    <d v="2019-11-01T00:00:00"/>
    <s v="TAFDC"/>
    <s v="ACTIVE"/>
    <x v="130"/>
    <x v="8"/>
    <x v="108"/>
    <n v="21"/>
  </r>
  <r>
    <d v="2019-11-01T00:00:00"/>
    <s v="TAFDC"/>
    <s v="ACTIVE"/>
    <x v="131"/>
    <x v="9"/>
    <x v="109"/>
    <n v="124"/>
  </r>
  <r>
    <d v="2019-11-01T00:00:00"/>
    <s v="TAFDC"/>
    <s v="ACTIVE"/>
    <x v="132"/>
    <x v="9"/>
    <x v="110"/>
    <n v="31"/>
  </r>
  <r>
    <d v="2019-11-01T00:00:00"/>
    <s v="TAFDC"/>
    <s v="ACTIVE"/>
    <x v="133"/>
    <x v="10"/>
    <x v="111"/>
    <n v="37"/>
  </r>
  <r>
    <d v="2019-11-01T00:00:00"/>
    <s v="TAFDC"/>
    <s v="ACTIVE"/>
    <x v="134"/>
    <x v="7"/>
    <x v="112"/>
    <n v="80"/>
  </r>
  <r>
    <d v="2019-11-01T00:00:00"/>
    <s v="TAFDC"/>
    <s v="ACTIVE"/>
    <x v="135"/>
    <x v="7"/>
    <x v="113"/>
    <n v="65"/>
  </r>
  <r>
    <d v="2019-11-01T00:00:00"/>
    <s v="TAFDC"/>
    <s v="ACTIVE"/>
    <x v="136"/>
    <x v="7"/>
    <x v="114"/>
    <n v="154"/>
  </r>
  <r>
    <d v="2019-11-01T00:00:00"/>
    <s v="TAFDC"/>
    <s v="ACTIVE"/>
    <x v="137"/>
    <x v="10"/>
    <x v="115"/>
    <n v="350"/>
  </r>
  <r>
    <d v="2019-11-01T00:00:00"/>
    <s v="TAFDC"/>
    <s v="ACTIVE"/>
    <x v="138"/>
    <x v="10"/>
    <x v="115"/>
    <n v="319"/>
  </r>
  <r>
    <d v="2019-11-01T00:00:00"/>
    <s v="TAFDC"/>
    <s v="ACTIVE"/>
    <x v="139"/>
    <x v="10"/>
    <x v="115"/>
    <n v="78"/>
  </r>
  <r>
    <d v="2019-11-01T00:00:00"/>
    <s v="TAFDC"/>
    <s v="ACTIVE"/>
    <x v="140"/>
    <x v="10"/>
    <x v="116"/>
    <n v="218"/>
  </r>
  <r>
    <d v="2019-11-01T00:00:00"/>
    <s v="TAFDC"/>
    <s v="ACTIVE"/>
    <x v="141"/>
    <x v="10"/>
    <x v="116"/>
    <n v="913"/>
  </r>
  <r>
    <d v="2019-11-01T00:00:00"/>
    <s v="TAFDC"/>
    <s v="ACTIVE"/>
    <x v="142"/>
    <x v="10"/>
    <x v="116"/>
    <n v="410"/>
  </r>
  <r>
    <d v="2019-11-01T00:00:00"/>
    <s v="TAFDC"/>
    <s v="ACTIVE"/>
    <x v="143"/>
    <x v="10"/>
    <x v="117"/>
    <n v="263"/>
  </r>
  <r>
    <d v="2019-11-01T00:00:00"/>
    <s v="TAFDC"/>
    <s v="ACTIVE"/>
    <x v="144"/>
    <x v="10"/>
    <x v="118"/>
    <n v="73"/>
  </r>
  <r>
    <d v="2019-11-01T00:00:00"/>
    <s v="TAFDC"/>
    <s v="ACTIVE"/>
    <x v="145"/>
    <x v="7"/>
    <x v="119"/>
    <n v="511"/>
  </r>
  <r>
    <d v="2019-11-01T00:00:00"/>
    <s v="TAFDC"/>
    <s v="ACTIVE"/>
    <x v="146"/>
    <x v="7"/>
    <x v="119"/>
    <n v="516"/>
  </r>
  <r>
    <d v="2019-11-01T00:00:00"/>
    <s v="TAFDC"/>
    <s v="ACTIVE"/>
    <x v="147"/>
    <x v="7"/>
    <x v="119"/>
    <n v="787"/>
  </r>
  <r>
    <d v="2019-11-01T00:00:00"/>
    <s v="TAFDC"/>
    <s v="ACTIVE"/>
    <x v="148"/>
    <x v="7"/>
    <x v="119"/>
    <n v="643"/>
  </r>
  <r>
    <d v="2019-11-01T00:00:00"/>
    <s v="TAFDC"/>
    <s v="ACTIVE"/>
    <x v="149"/>
    <x v="10"/>
    <x v="120"/>
    <n v="21"/>
  </r>
  <r>
    <d v="2019-11-01T00:00:00"/>
    <s v="TAFDC"/>
    <s v="ACTIVE"/>
    <x v="150"/>
    <x v="7"/>
    <x v="121"/>
    <n v="21"/>
  </r>
  <r>
    <d v="2019-11-01T00:00:00"/>
    <s v="TAFDC"/>
    <s v="ACTIVE"/>
    <x v="151"/>
    <x v="7"/>
    <x v="122"/>
    <n v="34"/>
  </r>
  <r>
    <d v="2019-11-01T00:00:00"/>
    <s v="TAFDC"/>
    <s v="ACTIVE"/>
    <x v="152"/>
    <x v="9"/>
    <x v="123"/>
    <n v="12"/>
  </r>
  <r>
    <d v="2019-11-01T00:00:00"/>
    <s v="TAFDC"/>
    <s v="ACTIVE"/>
    <x v="153"/>
    <x v="9"/>
    <x v="124"/>
    <n v="24"/>
  </r>
  <r>
    <d v="2019-11-01T00:00:00"/>
    <s v="TAFDC"/>
    <s v="ACTIVE"/>
    <x v="154"/>
    <x v="7"/>
    <x v="125"/>
    <n v="70"/>
  </r>
  <r>
    <d v="2019-11-01T00:00:00"/>
    <s v="TAFDC"/>
    <s v="ACTIVE"/>
    <x v="155"/>
    <x v="7"/>
    <x v="126"/>
    <n v="40"/>
  </r>
  <r>
    <d v="2019-11-01T00:00:00"/>
    <s v="TAFDC"/>
    <s v="ACTIVE"/>
    <x v="156"/>
    <x v="9"/>
    <x v="127"/>
    <n v="33"/>
  </r>
  <r>
    <d v="2019-11-01T00:00:00"/>
    <s v="TAFDC"/>
    <s v="ACTIVE"/>
    <x v="157"/>
    <x v="7"/>
    <x v="128"/>
    <n v="38"/>
  </r>
  <r>
    <d v="2019-11-01T00:00:00"/>
    <s v="TAFDC"/>
    <s v="ACTIVE"/>
    <x v="158"/>
    <x v="9"/>
    <x v="129"/>
    <n v="32"/>
  </r>
  <r>
    <d v="2019-11-01T00:00:00"/>
    <s v="TAFDC"/>
    <s v="ACTIVE"/>
    <x v="159"/>
    <x v="9"/>
    <x v="130"/>
    <n v="25"/>
  </r>
  <r>
    <d v="2019-11-01T00:00:00"/>
    <s v="TAFDC"/>
    <s v="ACTIVE"/>
    <x v="160"/>
    <x v="11"/>
    <x v="131"/>
    <n v="83"/>
  </r>
  <r>
    <d v="2019-11-01T00:00:00"/>
    <s v="TAFDC"/>
    <s v="ACTIVE"/>
    <x v="161"/>
    <x v="11"/>
    <x v="131"/>
    <n v="1056"/>
  </r>
  <r>
    <d v="2019-11-01T00:00:00"/>
    <s v="TAFDC"/>
    <s v="ACTIVE"/>
    <x v="162"/>
    <x v="11"/>
    <x v="131"/>
    <n v="209"/>
  </r>
  <r>
    <d v="2019-11-01T00:00:00"/>
    <s v="TAFDC"/>
    <s v="ACTIVE"/>
    <x v="163"/>
    <x v="11"/>
    <x v="131"/>
    <n v="502"/>
  </r>
  <r>
    <d v="2019-11-01T00:00:00"/>
    <s v="TAFDC"/>
    <s v="ACTIVE"/>
    <x v="164"/>
    <x v="11"/>
    <x v="132"/>
    <n v="143"/>
  </r>
  <r>
    <d v="2019-11-01T00:00:00"/>
    <s v="TAFDC"/>
    <s v="ACTIVE"/>
    <x v="165"/>
    <x v="11"/>
    <x v="133"/>
    <n v="15"/>
  </r>
  <r>
    <d v="2019-11-01T00:00:00"/>
    <s v="TAFDC"/>
    <s v="ACTIVE"/>
    <x v="166"/>
    <x v="10"/>
    <x v="134"/>
    <n v="77"/>
  </r>
  <r>
    <d v="2019-11-01T00:00:00"/>
    <s v="TAFDC"/>
    <s v="ACTIVE"/>
    <x v="167"/>
    <x v="11"/>
    <x v="135"/>
    <n v="254"/>
  </r>
  <r>
    <d v="2019-11-01T00:00:00"/>
    <s v="TAFDC"/>
    <s v="ACTIVE"/>
    <x v="168"/>
    <x v="11"/>
    <x v="136"/>
    <n v="101"/>
  </r>
  <r>
    <d v="2019-11-01T00:00:00"/>
    <s v="TAFDC"/>
    <s v="ACTIVE"/>
    <x v="169"/>
    <x v="11"/>
    <x v="137"/>
    <n v="205"/>
  </r>
  <r>
    <d v="2019-11-01T00:00:00"/>
    <s v="TAFDC"/>
    <s v="ACTIVE"/>
    <x v="170"/>
    <x v="11"/>
    <x v="138"/>
    <n v="15"/>
  </r>
  <r>
    <d v="2019-11-01T00:00:00"/>
    <s v="TAFDC"/>
    <s v="ACTIVE"/>
    <x v="171"/>
    <x v="11"/>
    <x v="139"/>
    <n v="13"/>
  </r>
  <r>
    <d v="2019-11-01T00:00:00"/>
    <s v="TAFDC"/>
    <s v="ACTIVE"/>
    <x v="172"/>
    <x v="11"/>
    <x v="140"/>
    <n v="30"/>
  </r>
  <r>
    <d v="2019-11-01T00:00:00"/>
    <s v="TAFDC"/>
    <s v="ACTIVE"/>
    <x v="173"/>
    <x v="11"/>
    <x v="141"/>
    <n v="11"/>
  </r>
  <r>
    <d v="2019-11-01T00:00:00"/>
    <s v="TAFDC"/>
    <s v="ACTIVE"/>
    <x v="174"/>
    <x v="10"/>
    <x v="142"/>
    <n v="64"/>
  </r>
  <r>
    <d v="2019-11-01T00:00:00"/>
    <s v="TAFDC"/>
    <s v="ACTIVE"/>
    <x v="175"/>
    <x v="11"/>
    <x v="143"/>
    <n v="313"/>
  </r>
  <r>
    <d v="2019-11-01T00:00:00"/>
    <s v="TAFDC"/>
    <s v="ACTIVE"/>
    <x v="176"/>
    <x v="11"/>
    <x v="144"/>
    <n v="11"/>
  </r>
  <r>
    <d v="2019-11-01T00:00:00"/>
    <s v="TAFDC"/>
    <s v="ACTIVE"/>
    <x v="177"/>
    <x v="11"/>
    <x v="145"/>
    <n v="540"/>
  </r>
  <r>
    <d v="2019-11-01T00:00:00"/>
    <s v="TAFDC"/>
    <s v="ACTIVE"/>
    <x v="178"/>
    <x v="10"/>
    <x v="146"/>
    <n v="11"/>
  </r>
  <r>
    <d v="2019-11-01T00:00:00"/>
    <s v="TAFDC"/>
    <s v="ACTIVE"/>
    <x v="179"/>
    <x v="8"/>
    <x v="147"/>
    <n v="66"/>
  </r>
  <r>
    <d v="2019-11-01T00:00:00"/>
    <s v="TAFDC"/>
    <s v="ACTIVE"/>
    <x v="180"/>
    <x v="12"/>
    <x v="148"/>
    <n v="87"/>
  </r>
  <r>
    <d v="2019-11-01T00:00:00"/>
    <s v="TAFDC"/>
    <s v="ACTIVE"/>
    <x v="181"/>
    <x v="13"/>
    <x v="149"/>
    <n v="64"/>
  </r>
  <r>
    <d v="2019-11-01T00:00:00"/>
    <s v="TAFDC"/>
    <s v="ACTIVE"/>
    <x v="182"/>
    <x v="8"/>
    <x v="150"/>
    <n v="16"/>
  </r>
  <r>
    <d v="2019-11-01T00:00:00"/>
    <s v="TAFDC"/>
    <s v="ACTIVE"/>
    <x v="183"/>
    <x v="14"/>
    <x v="151"/>
    <n v="70"/>
  </r>
  <r>
    <d v="2019-11-01T00:00:00"/>
    <s v="TAFDC"/>
    <s v="ACTIVE"/>
    <x v="184"/>
    <x v="8"/>
    <x v="152"/>
    <n v="82"/>
  </r>
  <r>
    <d v="2019-11-01T00:00:00"/>
    <s v="TAFDC"/>
    <s v="ACTIVE"/>
    <x v="185"/>
    <x v="13"/>
    <x v="153"/>
    <n v="21"/>
  </r>
  <r>
    <d v="2019-11-01T00:00:00"/>
    <s v="TAFDC"/>
    <s v="ACTIVE"/>
    <x v="186"/>
    <x v="13"/>
    <x v="154"/>
    <n v="46"/>
  </r>
  <r>
    <d v="2019-11-01T00:00:00"/>
    <s v="TAFDC"/>
    <s v="ACTIVE"/>
    <x v="187"/>
    <x v="14"/>
    <x v="155"/>
    <n v="93"/>
  </r>
  <r>
    <d v="2019-11-01T00:00:00"/>
    <s v="TAFDC"/>
    <s v="ACTIVE"/>
    <x v="188"/>
    <x v="15"/>
    <x v="156"/>
    <n v="81"/>
  </r>
  <r>
    <d v="2019-11-01T00:00:00"/>
    <s v="TAFDC"/>
    <s v="ACTIVE"/>
    <x v="189"/>
    <x v="8"/>
    <x v="157"/>
    <n v="14"/>
  </r>
  <r>
    <d v="2019-11-01T00:00:00"/>
    <s v="TAFDC"/>
    <s v="ACTIVE"/>
    <x v="190"/>
    <x v="8"/>
    <x v="158"/>
    <n v="26"/>
  </r>
  <r>
    <d v="2019-11-01T00:00:00"/>
    <s v="TAFDC"/>
    <s v="ACTIVE"/>
    <x v="191"/>
    <x v="8"/>
    <x v="159"/>
    <n v="16"/>
  </r>
  <r>
    <d v="2019-11-01T00:00:00"/>
    <s v="TAFDC"/>
    <s v="ACTIVE"/>
    <x v="192"/>
    <x v="13"/>
    <x v="160"/>
    <n v="31"/>
  </r>
  <r>
    <d v="2019-11-01T00:00:00"/>
    <s v="TAFDC"/>
    <s v="ACTIVE"/>
    <x v="193"/>
    <x v="13"/>
    <x v="161"/>
    <n v="148"/>
  </r>
  <r>
    <d v="2019-11-01T00:00:00"/>
    <s v="TAFDC"/>
    <s v="ACTIVE"/>
    <x v="194"/>
    <x v="13"/>
    <x v="162"/>
    <n v="14"/>
  </r>
  <r>
    <d v="2019-11-01T00:00:00"/>
    <s v="TAFDC"/>
    <s v="ACTIVE"/>
    <x v="195"/>
    <x v="12"/>
    <x v="163"/>
    <n v="26"/>
  </r>
  <r>
    <d v="2019-11-01T00:00:00"/>
    <s v="TAFDC"/>
    <s v="ACTIVE"/>
    <x v="196"/>
    <x v="12"/>
    <x v="164"/>
    <n v="161"/>
  </r>
  <r>
    <d v="2019-11-01T00:00:00"/>
    <s v="TAFDC"/>
    <s v="ACTIVE"/>
    <x v="197"/>
    <x v="8"/>
    <x v="165"/>
    <n v="47"/>
  </r>
  <r>
    <d v="2019-11-01T00:00:00"/>
    <s v="TAFDC"/>
    <s v="ACTIVE"/>
    <x v="198"/>
    <x v="16"/>
    <x v="166"/>
    <n v="26"/>
  </r>
  <r>
    <d v="2019-11-01T00:00:00"/>
    <s v="TAFDC"/>
    <s v="ACTIVE"/>
    <x v="199"/>
    <x v="16"/>
    <x v="166"/>
    <n v="12"/>
  </r>
  <r>
    <d v="2019-11-01T00:00:00"/>
    <s v="TAFDC"/>
    <s v="ACTIVE"/>
    <x v="200"/>
    <x v="16"/>
    <x v="166"/>
    <n v="87"/>
  </r>
  <r>
    <d v="2019-11-01T00:00:00"/>
    <s v="TAFDC"/>
    <s v="ACTIVE"/>
    <x v="201"/>
    <x v="16"/>
    <x v="166"/>
    <n v="39"/>
  </r>
  <r>
    <d v="2019-11-01T00:00:00"/>
    <s v="TAFDC"/>
    <s v="ACTIVE"/>
    <x v="202"/>
    <x v="16"/>
    <x v="166"/>
    <n v="308"/>
  </r>
  <r>
    <d v="2019-11-01T00:00:00"/>
    <s v="TAFDC"/>
    <s v="ACTIVE"/>
    <x v="203"/>
    <x v="17"/>
    <x v="166"/>
    <n v="1074"/>
  </r>
  <r>
    <d v="2019-11-01T00:00:00"/>
    <s v="TAFDC"/>
    <s v="ACTIVE"/>
    <x v="204"/>
    <x v="16"/>
    <x v="166"/>
    <n v="223"/>
  </r>
  <r>
    <d v="2019-11-01T00:00:00"/>
    <s v="TAFDC"/>
    <s v="ACTIVE"/>
    <x v="205"/>
    <x v="17"/>
    <x v="166"/>
    <n v="1472"/>
  </r>
  <r>
    <d v="2019-11-01T00:00:00"/>
    <s v="TAFDC"/>
    <s v="ACTIVE"/>
    <x v="206"/>
    <x v="13"/>
    <x v="166"/>
    <n v="555"/>
  </r>
  <r>
    <d v="2019-11-01T00:00:00"/>
    <s v="TAFDC"/>
    <s v="ACTIVE"/>
    <x v="207"/>
    <x v="13"/>
    <x v="166"/>
    <n v="1728"/>
  </r>
  <r>
    <d v="2019-11-01T00:00:00"/>
    <s v="TAFDC"/>
    <s v="ACTIVE"/>
    <x v="208"/>
    <x v="16"/>
    <x v="166"/>
    <n v="817"/>
  </r>
  <r>
    <d v="2019-11-01T00:00:00"/>
    <s v="TAFDC"/>
    <s v="ACTIVE"/>
    <x v="209"/>
    <x v="17"/>
    <x v="167"/>
    <n v="935"/>
  </r>
  <r>
    <d v="2019-11-01T00:00:00"/>
    <s v="TAFDC"/>
    <s v="ACTIVE"/>
    <x v="210"/>
    <x v="16"/>
    <x v="166"/>
    <n v="360"/>
  </r>
  <r>
    <d v="2019-11-01T00:00:00"/>
    <s v="TAFDC"/>
    <s v="ACTIVE"/>
    <x v="211"/>
    <x v="18"/>
    <x v="166"/>
    <n v="426"/>
  </r>
  <r>
    <d v="2019-11-01T00:00:00"/>
    <s v="TAFDC"/>
    <s v="ACTIVE"/>
    <x v="212"/>
    <x v="18"/>
    <x v="168"/>
    <n v="300"/>
  </r>
  <r>
    <d v="2019-11-01T00:00:00"/>
    <s v="TAFDC"/>
    <s v="ACTIVE"/>
    <x v="213"/>
    <x v="16"/>
    <x v="169"/>
    <n v="270"/>
  </r>
  <r>
    <d v="2019-11-01T00:00:00"/>
    <s v="TAFDC"/>
    <s v="ACTIVE"/>
    <x v="214"/>
    <x v="16"/>
    <x v="170"/>
    <n v="249"/>
  </r>
  <r>
    <d v="2019-11-01T00:00:00"/>
    <s v="TAFDC"/>
    <s v="ACTIVE"/>
    <x v="215"/>
    <x v="16"/>
    <x v="171"/>
    <n v="31"/>
  </r>
  <r>
    <d v="2019-11-01T00:00:00"/>
    <s v="TAFDC"/>
    <s v="ACTIVE"/>
    <x v="216"/>
    <x v="16"/>
    <x v="172"/>
    <n v="41"/>
  </r>
  <r>
    <d v="2019-11-01T00:00:00"/>
    <s v="TAFDC"/>
    <s v="ACTIVE"/>
    <x v="217"/>
    <x v="16"/>
    <x v="173"/>
    <n v="234"/>
  </r>
  <r>
    <d v="2019-11-01T00:00:00"/>
    <s v="TAFDC"/>
    <s v="ACTIVE"/>
    <x v="218"/>
    <x v="16"/>
    <x v="174"/>
    <n v="526"/>
  </r>
  <r>
    <d v="2019-11-01T00:00:00"/>
    <s v="TAFDC"/>
    <s v="ACTIVE"/>
    <x v="219"/>
    <x v="18"/>
    <x v="175"/>
    <n v="57"/>
  </r>
  <r>
    <d v="2019-11-01T00:00:00"/>
    <s v="TAFDC"/>
    <s v="ACTIVE"/>
    <x v="220"/>
    <x v="18"/>
    <x v="175"/>
    <n v="204"/>
  </r>
  <r>
    <d v="2019-11-01T00:00:00"/>
    <s v="TAFDC"/>
    <s v="ACTIVE"/>
    <x v="221"/>
    <x v="18"/>
    <x v="175"/>
    <n v="69"/>
  </r>
  <r>
    <d v="2019-11-01T00:00:00"/>
    <s v="TAFDC"/>
    <s v="ACTIVE"/>
    <x v="222"/>
    <x v="18"/>
    <x v="175"/>
    <n v="45"/>
  </r>
  <r>
    <d v="2019-11-01T00:00:00"/>
    <s v="TAFDC"/>
    <s v="ACTIVE"/>
    <x v="223"/>
    <x v="18"/>
    <x v="176"/>
    <n v="55"/>
  </r>
  <r>
    <d v="2019-11-01T00:00:00"/>
    <s v="TAFDC"/>
    <s v="ACTIVE"/>
    <x v="224"/>
    <x v="18"/>
    <x v="176"/>
    <n v="68"/>
  </r>
  <r>
    <d v="2019-11-01T00:00:00"/>
    <s v="TAFDC"/>
    <s v="ACTIVE"/>
    <x v="225"/>
    <x v="18"/>
    <x v="176"/>
    <n v="144"/>
  </r>
  <r>
    <d v="2019-11-01T00:00:00"/>
    <s v="TAFDC"/>
    <s v="ACTIVE"/>
    <x v="226"/>
    <x v="9"/>
    <x v="177"/>
    <n v="398"/>
  </r>
  <r>
    <d v="2019-11-01T00:00:00"/>
    <s v="TAFDC"/>
    <s v="ACTIVE"/>
    <x v="227"/>
    <x v="9"/>
    <x v="178"/>
    <n v="393"/>
  </r>
  <r>
    <d v="2019-11-01T00:00:00"/>
    <s v="TAFDC"/>
    <s v="ACTIVE"/>
    <x v="228"/>
    <x v="18"/>
    <x v="179"/>
    <n v="775"/>
  </r>
  <r>
    <d v="2019-11-01T00:00:00"/>
    <s v="TAFDC"/>
    <s v="ACTIVE"/>
    <x v="229"/>
    <x v="18"/>
    <x v="180"/>
    <n v="505"/>
  </r>
  <r>
    <d v="2019-11-01T00:00:00"/>
    <s v="TAFDC"/>
    <s v="ACTIVE"/>
    <x v="230"/>
    <x v="18"/>
    <x v="181"/>
    <n v="97"/>
  </r>
  <r>
    <d v="2019-11-01T00:00:00"/>
    <s v="TAFDC"/>
    <s v="ACTIVE"/>
    <x v="231"/>
    <x v="9"/>
    <x v="182"/>
    <n v="169"/>
  </r>
  <r>
    <d v="2019-11-01T00:00:00"/>
    <s v="TAFDC"/>
    <s v="ACTIVE"/>
    <x v="232"/>
    <x v="13"/>
    <x v="183"/>
    <n v="370"/>
  </r>
  <r>
    <d v="2019-11-01T00:00:00"/>
    <s v="TAFDC"/>
    <s v="ACTIVE"/>
    <x v="233"/>
    <x v="13"/>
    <x v="183"/>
    <n v="37"/>
  </r>
  <r>
    <d v="2019-11-01T00:00:00"/>
    <s v="TAFDC"/>
    <s v="ACTIVE"/>
    <x v="234"/>
    <x v="13"/>
    <x v="183"/>
    <n v="51"/>
  </r>
  <r>
    <d v="2019-11-01T00:00:00"/>
    <s v="TAFDC"/>
    <s v="ACTIVE"/>
    <x v="235"/>
    <x v="9"/>
    <x v="184"/>
    <n v="74"/>
  </r>
  <r>
    <d v="2019-11-01T00:00:00"/>
    <s v="TAFDC"/>
    <s v="ACTIVE"/>
    <x v="236"/>
    <x v="9"/>
    <x v="185"/>
    <n v="62"/>
  </r>
  <r>
    <d v="2019-11-01T00:00:00"/>
    <s v="TAFDC"/>
    <s v="ACTIVE"/>
    <x v="237"/>
    <x v="13"/>
    <x v="186"/>
    <n v="146"/>
  </r>
  <r>
    <d v="2019-11-01T00:00:00"/>
    <s v="TAFDC"/>
    <s v="ACTIVE"/>
    <x v="238"/>
    <x v="13"/>
    <x v="187"/>
    <n v="51"/>
  </r>
  <r>
    <d v="2019-11-01T00:00:00"/>
    <s v="TAFDC"/>
    <s v="ACTIVE"/>
    <x v="239"/>
    <x v="13"/>
    <x v="188"/>
    <n v="120"/>
  </r>
  <r>
    <d v="2019-11-01T00:00:00"/>
    <s v="TAFDC"/>
    <s v="ACTIVE"/>
    <x v="240"/>
    <x v="13"/>
    <x v="189"/>
    <n v="183"/>
  </r>
  <r>
    <d v="2019-11-01T00:00:00"/>
    <s v="TAFDC"/>
    <s v="ACTIVE"/>
    <x v="241"/>
    <x v="13"/>
    <x v="190"/>
    <n v="48"/>
  </r>
  <r>
    <d v="2019-11-01T00:00:00"/>
    <s v="TAFDC"/>
    <s v="ACTIVE"/>
    <x v="242"/>
    <x v="13"/>
    <x v="191"/>
    <n v="34"/>
  </r>
  <r>
    <d v="2019-11-01T00:00:00"/>
    <s v="TAFDC"/>
    <s v="ACTIVE"/>
    <x v="243"/>
    <x v="16"/>
    <x v="166"/>
    <n v="25"/>
  </r>
  <r>
    <d v="2019-11-01T00:00:00"/>
    <s v="TAFDC"/>
    <s v="ACTIVE"/>
    <x v="244"/>
    <x v="12"/>
    <x v="192"/>
    <n v="1341"/>
  </r>
  <r>
    <d v="2019-11-01T00:00:00"/>
    <s v="TAFDC"/>
    <s v="ACTIVE"/>
    <x v="245"/>
    <x v="12"/>
    <x v="192"/>
    <n v="429"/>
  </r>
  <r>
    <d v="2019-11-01T00:00:00"/>
    <s v="TAFDC"/>
    <s v="ACTIVE"/>
    <x v="246"/>
    <x v="12"/>
    <x v="193"/>
    <n v="21"/>
  </r>
  <r>
    <d v="2019-11-01T00:00:00"/>
    <s v="TAFDC"/>
    <s v="ACTIVE"/>
    <x v="247"/>
    <x v="12"/>
    <x v="194"/>
    <n v="51"/>
  </r>
  <r>
    <d v="2019-11-01T00:00:00"/>
    <s v="TAFDC"/>
    <s v="ACTIVE"/>
    <x v="248"/>
    <x v="15"/>
    <x v="195"/>
    <n v="45"/>
  </r>
  <r>
    <d v="2019-11-01T00:00:00"/>
    <s v="TAFDC"/>
    <s v="ACTIVE"/>
    <x v="249"/>
    <x v="15"/>
    <x v="196"/>
    <n v="19"/>
  </r>
  <r>
    <d v="2019-11-01T00:00:00"/>
    <s v="TAFDC"/>
    <s v="ACTIVE"/>
    <x v="250"/>
    <x v="12"/>
    <x v="197"/>
    <n v="57"/>
  </r>
  <r>
    <d v="2019-11-01T00:00:00"/>
    <s v="TAFDC"/>
    <s v="ACTIVE"/>
    <x v="251"/>
    <x v="15"/>
    <x v="198"/>
    <n v="22"/>
  </r>
  <r>
    <d v="2019-11-01T00:00:00"/>
    <s v="TAFDC"/>
    <s v="ACTIVE"/>
    <x v="252"/>
    <x v="15"/>
    <x v="199"/>
    <n v="18"/>
  </r>
  <r>
    <d v="2019-11-01T00:00:00"/>
    <s v="TAFDC"/>
    <s v="ACTIVE"/>
    <x v="253"/>
    <x v="15"/>
    <x v="200"/>
    <n v="21"/>
  </r>
  <r>
    <d v="2019-11-01T00:00:00"/>
    <s v="TAFDC"/>
    <s v="ACTIVE"/>
    <x v="254"/>
    <x v="12"/>
    <x v="201"/>
    <n v="78"/>
  </r>
  <r>
    <d v="2019-11-01T00:00:00"/>
    <s v="TAFDC"/>
    <s v="ACTIVE"/>
    <x v="255"/>
    <x v="14"/>
    <x v="202"/>
    <n v="227"/>
  </r>
  <r>
    <d v="2019-11-01T00:00:00"/>
    <s v="TAFDC"/>
    <s v="ACTIVE"/>
    <x v="256"/>
    <x v="14"/>
    <x v="203"/>
    <n v="47"/>
  </r>
  <r>
    <d v="2019-11-01T00:00:00"/>
    <s v="TAFDC"/>
    <s v="ACTIVE"/>
    <x v="257"/>
    <x v="12"/>
    <x v="204"/>
    <n v="35"/>
  </r>
  <r>
    <d v="2019-11-01T00:00:00"/>
    <s v="TAFDC"/>
    <s v="ACTIVE"/>
    <x v="258"/>
    <x v="12"/>
    <x v="205"/>
    <n v="13"/>
  </r>
  <r>
    <d v="2019-11-01T00:00:00"/>
    <s v="TAFDC"/>
    <s v="ACTIVE"/>
    <x v="259"/>
    <x v="15"/>
    <x v="206"/>
    <n v="29"/>
  </r>
  <r>
    <d v="2019-11-01T00:00:00"/>
    <s v="TAFDC"/>
    <s v="ACTIVE"/>
    <x v="260"/>
    <x v="15"/>
    <x v="207"/>
    <n v="296"/>
  </r>
  <r>
    <d v="2019-11-01T00:00:00"/>
    <s v="TAFDC"/>
    <s v="ACTIVE"/>
    <x v="261"/>
    <x v="15"/>
    <x v="207"/>
    <n v="13"/>
  </r>
  <r>
    <d v="2019-11-01T00:00:00"/>
    <s v="TAFDC"/>
    <s v="ACTIVE"/>
    <x v="262"/>
    <x v="15"/>
    <x v="208"/>
    <n v="42"/>
  </r>
  <r>
    <d v="2019-11-01T00:00:00"/>
    <s v="TAFDC"/>
    <s v="ACTIVE"/>
    <x v="263"/>
    <x v="12"/>
    <x v="209"/>
    <n v="313"/>
  </r>
  <r>
    <d v="2019-11-01T00:00:00"/>
    <s v="TAFDC"/>
    <s v="ACTIVE"/>
    <x v="264"/>
    <x v="12"/>
    <x v="210"/>
    <n v="131"/>
  </r>
  <r>
    <d v="2019-11-01T00:00:00"/>
    <s v="TAFDC"/>
    <s v="ACTIVE"/>
    <x v="265"/>
    <x v="12"/>
    <x v="211"/>
    <n v="14"/>
  </r>
  <r>
    <d v="2019-11-01T00:00:00"/>
    <s v="TAFDC"/>
    <s v="ACTIVE"/>
    <x v="266"/>
    <x v="12"/>
    <x v="212"/>
    <n v="20"/>
  </r>
  <r>
    <d v="2019-11-01T00:00:00"/>
    <s v="TAFDC"/>
    <s v="ACTIVE"/>
    <x v="267"/>
    <x v="12"/>
    <x v="213"/>
    <n v="54"/>
  </r>
  <r>
    <d v="2019-11-01T00:00:00"/>
    <s v="TAFDC"/>
    <s v="ACTIVE"/>
    <x v="268"/>
    <x v="16"/>
    <x v="214"/>
    <n v="32"/>
  </r>
  <r>
    <d v="2019-11-01T00:00:00"/>
    <s v="TAFDC"/>
    <s v="ACTIVE"/>
    <x v="269"/>
    <x v="16"/>
    <x v="214"/>
    <n v="53"/>
  </r>
  <r>
    <d v="2019-11-01T00:00:00"/>
    <s v="TAFDC"/>
    <s v="ACTIVE"/>
    <x v="270"/>
    <x v="18"/>
    <x v="215"/>
    <n v="70"/>
  </r>
  <r>
    <d v="2019-11-01T00:00:00"/>
    <s v="TAFDC"/>
    <s v="ACTIVE"/>
    <x v="271"/>
    <x v="18"/>
    <x v="215"/>
    <n v="48"/>
  </r>
  <r>
    <d v="2019-11-01T00:00:00"/>
    <s v="TAFDC"/>
    <s v="ACTIVE"/>
    <x v="272"/>
    <x v="18"/>
    <x v="215"/>
    <n v="60"/>
  </r>
  <r>
    <d v="2019-11-01T00:00:00"/>
    <s v="TAFDC"/>
    <s v="ACTIVE"/>
    <x v="273"/>
    <x v="18"/>
    <x v="216"/>
    <n v="35"/>
  </r>
  <r>
    <d v="2019-11-01T00:00:00"/>
    <s v="TAFDC"/>
    <s v="ACTIVE"/>
    <x v="274"/>
    <x v="18"/>
    <x v="217"/>
    <n v="21"/>
  </r>
  <r>
    <d v="2019-11-01T00:00:00"/>
    <s v="TAFDC"/>
    <s v="ACTIVE"/>
    <x v="275"/>
    <x v="18"/>
    <x v="218"/>
    <n v="15"/>
  </r>
  <r>
    <d v="2019-11-01T00:00:00"/>
    <s v="TAFDC"/>
    <s v="ACTIVE"/>
    <x v="276"/>
    <x v="18"/>
    <x v="219"/>
    <n v="50"/>
  </r>
  <r>
    <d v="2019-11-01T00:00:00"/>
    <s v="TAFDC"/>
    <s v="ACTIVE"/>
    <x v="277"/>
    <x v="18"/>
    <x v="220"/>
    <n v="30"/>
  </r>
  <r>
    <d v="2019-11-01T00:00:00"/>
    <s v="TAFDC"/>
    <s v="ACTIVE"/>
    <x v="278"/>
    <x v="18"/>
    <x v="220"/>
    <n v="15"/>
  </r>
  <r>
    <d v="2019-11-01T00:00:00"/>
    <s v="TAFDC"/>
    <s v="ACTIVE"/>
    <x v="279"/>
    <x v="8"/>
    <x v="221"/>
    <n v="17"/>
  </r>
  <r>
    <d v="2019-11-01T00:00:00"/>
    <s v="TAFDC"/>
    <s v="ACTIVE"/>
    <x v="280"/>
    <x v="19"/>
    <x v="222"/>
    <n v="78"/>
  </r>
  <r>
    <d v="2019-11-01T00:00:00"/>
    <s v="TAFDC"/>
    <s v="ACTIVE"/>
    <x v="281"/>
    <x v="19"/>
    <x v="223"/>
    <n v="20"/>
  </r>
  <r>
    <d v="2019-11-01T00:00:00"/>
    <s v="TAFDC"/>
    <s v="ACTIVE"/>
    <x v="282"/>
    <x v="19"/>
    <x v="224"/>
    <n v="132"/>
  </r>
  <r>
    <d v="2019-11-01T00:00:00"/>
    <s v="TAFDC"/>
    <s v="ACTIVE"/>
    <x v="283"/>
    <x v="19"/>
    <x v="225"/>
    <n v="27"/>
  </r>
  <r>
    <d v="2019-11-01T00:00:00"/>
    <s v="TAFDC"/>
    <s v="ACTIVE"/>
    <x v="284"/>
    <x v="20"/>
    <x v="226"/>
    <n v="131"/>
  </r>
  <r>
    <d v="2019-11-01T00:00:00"/>
    <s v="TAFDC"/>
    <s v="ACTIVE"/>
    <x v="285"/>
    <x v="19"/>
    <x v="227"/>
    <n v="32"/>
  </r>
  <r>
    <d v="2019-11-01T00:00:00"/>
    <s v="TAFDC"/>
    <s v="ACTIVE"/>
    <x v="286"/>
    <x v="19"/>
    <x v="228"/>
    <n v="15"/>
  </r>
  <r>
    <d v="2019-11-01T00:00:00"/>
    <s v="TAFDC"/>
    <s v="ACTIVE"/>
    <x v="287"/>
    <x v="19"/>
    <x v="229"/>
    <n v="14"/>
  </r>
  <r>
    <d v="2019-11-01T00:00:00"/>
    <s v="TAFDC"/>
    <s v="ACTIVE"/>
    <x v="288"/>
    <x v="20"/>
    <x v="230"/>
    <n v="24"/>
  </r>
  <r>
    <d v="2019-11-01T00:00:00"/>
    <s v="TAFDC"/>
    <s v="ACTIVE"/>
    <x v="289"/>
    <x v="19"/>
    <x v="231"/>
    <n v="24"/>
  </r>
  <r>
    <d v="2019-11-01T00:00:00"/>
    <s v="TAFDC"/>
    <s v="ACTIVE"/>
    <x v="290"/>
    <x v="20"/>
    <x v="232"/>
    <n v="139"/>
  </r>
  <r>
    <d v="2019-11-01T00:00:00"/>
    <s v="TAFDC"/>
    <s v="ACTIVE"/>
    <x v="291"/>
    <x v="20"/>
    <x v="233"/>
    <n v="40"/>
  </r>
  <r>
    <d v="2019-11-01T00:00:00"/>
    <s v="TAFDC"/>
    <s v="ACTIVE"/>
    <x v="292"/>
    <x v="19"/>
    <x v="234"/>
    <n v="294"/>
  </r>
  <r>
    <d v="2019-11-01T00:00:00"/>
    <s v="TAFDC"/>
    <s v="ACTIVE"/>
    <x v="293"/>
    <x v="19"/>
    <x v="235"/>
    <n v="55"/>
  </r>
  <r>
    <d v="2019-11-01T00:00:00"/>
    <s v="TAFDC"/>
    <s v="ACTIVE"/>
    <x v="294"/>
    <x v="19"/>
    <x v="236"/>
    <n v="45"/>
  </r>
  <r>
    <d v="2019-11-01T00:00:00"/>
    <s v="TAFDC"/>
    <s v="ACTIVE"/>
    <x v="295"/>
    <x v="19"/>
    <x v="237"/>
    <n v="14"/>
  </r>
  <r>
    <d v="2019-11-01T00:00:00"/>
    <s v="TAFDC"/>
    <s v="ACTIVE"/>
    <x v="296"/>
    <x v="19"/>
    <x v="238"/>
    <n v="24"/>
  </r>
  <r>
    <d v="2019-11-01T00:00:00"/>
    <s v="TAFDC"/>
    <s v="ACTIVE"/>
    <x v="297"/>
    <x v="19"/>
    <x v="239"/>
    <n v="13"/>
  </r>
  <r>
    <d v="2019-11-01T00:00:00"/>
    <s v="TAFDC"/>
    <s v="ACTIVE"/>
    <x v="298"/>
    <x v="19"/>
    <x v="240"/>
    <n v="42"/>
  </r>
  <r>
    <d v="2019-11-01T00:00:00"/>
    <s v="TAFDC"/>
    <s v="ACTIVE"/>
    <x v="299"/>
    <x v="19"/>
    <x v="241"/>
    <n v="13"/>
  </r>
  <r>
    <d v="2019-11-01T00:00:00"/>
    <s v="TAFDC"/>
    <s v="ACTIVE"/>
    <x v="300"/>
    <x v="19"/>
    <x v="242"/>
    <n v="19"/>
  </r>
  <r>
    <d v="2019-11-01T00:00:00"/>
    <s v="TAFDC"/>
    <s v="ACTIVE"/>
    <x v="301"/>
    <x v="19"/>
    <x v="243"/>
    <n v="42"/>
  </r>
  <r>
    <d v="2019-11-01T00:00:00"/>
    <s v="TAFDC"/>
    <s v="ACTIVE"/>
    <x v="302"/>
    <x v="19"/>
    <x v="244"/>
    <n v="13"/>
  </r>
  <r>
    <d v="2019-11-01T00:00:00"/>
    <s v="TAFDC"/>
    <s v="ACTIVE"/>
    <x v="303"/>
    <x v="19"/>
    <x v="245"/>
    <n v="40"/>
  </r>
  <r>
    <d v="2019-11-01T00:00:00"/>
    <s v="TAFDC"/>
    <s v="ACTIVE"/>
    <x v="304"/>
    <x v="19"/>
    <x v="246"/>
    <n v="99"/>
  </r>
  <r>
    <d v="2019-11-01T00:00:00"/>
    <s v="TAFDC"/>
    <s v="ACTIVE"/>
    <x v="305"/>
    <x v="19"/>
    <x v="247"/>
    <n v="13"/>
  </r>
  <r>
    <d v="2019-11-01T00:00:00"/>
    <s v="TAFDC"/>
    <s v="ACTIVE"/>
    <x v="306"/>
    <x v="19"/>
    <x v="248"/>
    <n v="53"/>
  </r>
  <r>
    <d v="2019-11-01T00:00:00"/>
    <s v="TAFDC"/>
    <s v="ACTIVE"/>
    <x v="307"/>
    <x v="19"/>
    <x v="249"/>
    <n v="62"/>
  </r>
  <r>
    <d v="2019-11-01T00:00:00"/>
    <s v="TAFDC"/>
    <s v="ACTIVE"/>
    <x v="308"/>
    <x v="19"/>
    <x v="250"/>
    <n v="70"/>
  </r>
  <r>
    <d v="2019-11-01T00:00:00"/>
    <s v="TAFDC"/>
    <s v="ACTIVE"/>
    <x v="309"/>
    <x v="19"/>
    <x v="251"/>
    <n v="33"/>
  </r>
  <r>
    <d v="2019-11-01T00:00:00"/>
    <s v="TAFDC"/>
    <s v="ACTIVE"/>
    <x v="310"/>
    <x v="21"/>
    <x v="252"/>
    <n v="14"/>
  </r>
  <r>
    <d v="2019-11-01T00:00:00"/>
    <s v="TAFDC"/>
    <s v="ACTIVE"/>
    <x v="311"/>
    <x v="14"/>
    <x v="253"/>
    <n v="444"/>
  </r>
  <r>
    <d v="2019-11-01T00:00:00"/>
    <s v="TAFDC"/>
    <s v="ACTIVE"/>
    <x v="312"/>
    <x v="14"/>
    <x v="254"/>
    <n v="12"/>
  </r>
  <r>
    <d v="2019-11-01T00:00:00"/>
    <s v="TAFDC"/>
    <s v="ACTIVE"/>
    <x v="313"/>
    <x v="21"/>
    <x v="255"/>
    <n v="18"/>
  </r>
  <r>
    <d v="2019-11-01T00:00:00"/>
    <s v="TAFDC"/>
    <s v="ACTIVE"/>
    <x v="314"/>
    <x v="14"/>
    <x v="256"/>
    <n v="40"/>
  </r>
  <r>
    <d v="2019-11-01T00:00:00"/>
    <s v="TAFDC"/>
    <s v="ACTIVE"/>
    <x v="315"/>
    <x v="20"/>
    <x v="257"/>
    <n v="129"/>
  </r>
  <r>
    <d v="2019-11-01T00:00:00"/>
    <s v="TAFDC"/>
    <s v="ACTIVE"/>
    <x v="316"/>
    <x v="21"/>
    <x v="258"/>
    <n v="803"/>
  </r>
  <r>
    <d v="2019-11-01T00:00:00"/>
    <s v="TAFDC"/>
    <s v="ACTIVE"/>
    <x v="317"/>
    <x v="21"/>
    <x v="258"/>
    <n v="1019"/>
  </r>
  <r>
    <d v="2019-11-01T00:00:00"/>
    <s v="TAFDC"/>
    <s v="ACTIVE"/>
    <x v="318"/>
    <x v="21"/>
    <x v="258"/>
    <n v="781"/>
  </r>
  <r>
    <d v="2019-11-01T00:00:00"/>
    <s v="TAFDC"/>
    <s v="ACTIVE"/>
    <x v="319"/>
    <x v="21"/>
    <x v="258"/>
    <n v="601"/>
  </r>
  <r>
    <d v="2019-11-01T00:00:00"/>
    <s v="TAFDC"/>
    <s v="ACTIVE"/>
    <x v="320"/>
    <x v="21"/>
    <x v="259"/>
    <n v="15"/>
  </r>
  <r>
    <d v="2019-11-01T00:00:00"/>
    <s v="TAFDC"/>
    <s v="ACTIVE"/>
    <x v="321"/>
    <x v="21"/>
    <x v="259"/>
    <n v="68"/>
  </r>
  <r>
    <d v="2019-11-01T00:00:00"/>
    <s v="TAFDC"/>
    <s v="ACTIVE"/>
    <x v="322"/>
    <x v="20"/>
    <x v="260"/>
    <n v="34"/>
  </r>
  <r>
    <d v="2019-11-01T00:00:00"/>
    <s v="TAFDC"/>
    <s v="ACTIVE"/>
    <x v="323"/>
    <x v="20"/>
    <x v="261"/>
    <n v="31"/>
  </r>
  <r>
    <d v="2019-11-01T00:00:00"/>
    <s v="TAFDC"/>
    <s v="ACTIVE"/>
    <x v="324"/>
    <x v="20"/>
    <x v="262"/>
    <n v="1878"/>
  </r>
  <r>
    <d v="2019-11-01T00:00:00"/>
    <s v="TAFDC"/>
    <s v="ACTIVE"/>
    <x v="325"/>
    <x v="20"/>
    <x v="263"/>
    <n v="74"/>
  </r>
  <r>
    <d v="2019-11-01T00:00:00"/>
    <s v="TAFDC"/>
    <s v="ACTIVE"/>
    <x v="326"/>
    <x v="20"/>
    <x v="262"/>
    <n v="760"/>
  </r>
  <r>
    <d v="2019-11-01T00:00:00"/>
    <s v="TAFDC"/>
    <s v="ACTIVE"/>
    <x v="327"/>
    <x v="20"/>
    <x v="262"/>
    <n v="526"/>
  </r>
  <r>
    <d v="2019-11-01T00:00:00"/>
    <s v="TAFDC"/>
    <s v="ACTIVE"/>
    <x v="328"/>
    <x v="20"/>
    <x v="262"/>
    <n v="1051"/>
  </r>
  <r>
    <d v="2019-11-01T00:00:00"/>
    <s v="TAFDC"/>
    <s v="ACTIVE"/>
    <x v="329"/>
    <x v="20"/>
    <x v="264"/>
    <n v="119"/>
  </r>
  <r>
    <d v="2019-11-01T00:00:00"/>
    <s v="TAFDC"/>
    <s v="ACTIVE"/>
    <x v="330"/>
    <x v="20"/>
    <x v="265"/>
    <n v="66"/>
  </r>
  <r>
    <d v="2019-11-01T00:00:00"/>
    <s v="TAFDC"/>
    <s v="ACTIVE"/>
    <x v="331"/>
    <x v="14"/>
    <x v="266"/>
    <n v="108"/>
  </r>
  <r>
    <d v="2019-11-01T00:00:00"/>
    <s v="TAFDC"/>
    <s v="ACTIVE"/>
    <x v="332"/>
    <x v="14"/>
    <x v="267"/>
    <n v="61"/>
  </r>
  <r>
    <d v="2019-11-01T00:00:00"/>
    <s v="TAFDC"/>
    <s v="ACTIVE"/>
    <x v="333"/>
    <x v="14"/>
    <x v="268"/>
    <n v="14"/>
  </r>
  <r>
    <d v="2019-11-01T00:00:00"/>
    <s v="TAFDC"/>
    <s v="ACTIVE"/>
    <x v="334"/>
    <x v="14"/>
    <x v="269"/>
    <n v="21"/>
  </r>
  <r>
    <d v="2019-11-01T00:00:00"/>
    <s v="TAFDC"/>
    <s v="ACTIVE"/>
    <x v="335"/>
    <x v="14"/>
    <x v="270"/>
    <n v="80"/>
  </r>
  <r>
    <d v="2019-11-01T00:00:00"/>
    <s v="TAFDC"/>
    <s v="ACTIVE"/>
    <x v="336"/>
    <x v="14"/>
    <x v="271"/>
    <n v="87"/>
  </r>
  <r>
    <d v="2019-11-01T00:00:00"/>
    <s v="TAFDC"/>
    <s v="ACTIVE"/>
    <x v="337"/>
    <x v="14"/>
    <x v="272"/>
    <n v="43"/>
  </r>
  <r>
    <d v="2019-11-01T00:00:00"/>
    <s v="TAFDC"/>
    <s v="ACTIVE"/>
    <x v="338"/>
    <x v="20"/>
    <x v="273"/>
    <n v="19"/>
  </r>
  <r>
    <d v="2019-11-01T00:00:00"/>
    <s v="TAFDC"/>
    <s v="ACTIVE"/>
    <x v="339"/>
    <x v="14"/>
    <x v="274"/>
    <n v="39"/>
  </r>
  <r>
    <d v="2019-11-01T00:00:00"/>
    <s v="TAFDC"/>
    <s v="ACTIVE"/>
    <x v="340"/>
    <x v="21"/>
    <x v="275"/>
    <n v="80"/>
  </r>
  <r>
    <d v="2019-11-01T00:00:00"/>
    <s v="TAFDC"/>
    <s v="ACTIVE"/>
    <x v="341"/>
    <x v="14"/>
    <x v="276"/>
    <n v="21"/>
  </r>
  <r>
    <d v="2019-11-01T00:00:00"/>
    <s v="TAFDC"/>
    <s v="ACTIVE"/>
    <x v="342"/>
    <x v="14"/>
    <x v="277"/>
    <n v="1140"/>
  </r>
  <r>
    <d v="2019-11-01T00:00:00"/>
    <s v="TAFDC"/>
    <s v="ACTIVE"/>
    <x v="343"/>
    <x v="21"/>
    <x v="278"/>
    <n v="112"/>
  </r>
  <r>
    <d v="2019-11-01T00:00:00"/>
    <s v="TAFDC"/>
    <s v="CLOSED"/>
    <x v="1"/>
    <x v="1"/>
    <x v="1"/>
    <n v="11"/>
  </r>
  <r>
    <d v="2019-11-01T00:00:00"/>
    <s v="TAFDC"/>
    <s v="CLOSED"/>
    <x v="5"/>
    <x v="1"/>
    <x v="5"/>
    <n v="52"/>
  </r>
  <r>
    <d v="2019-11-01T00:00:00"/>
    <s v="TAFDC"/>
    <s v="CLOSED"/>
    <x v="6"/>
    <x v="1"/>
    <x v="5"/>
    <n v="30"/>
  </r>
  <r>
    <d v="2019-11-01T00:00:00"/>
    <s v="TAFDC"/>
    <s v="CLOSED"/>
    <x v="8"/>
    <x v="0"/>
    <x v="7"/>
    <n v="11"/>
  </r>
  <r>
    <d v="2019-11-01T00:00:00"/>
    <s v="TAFDC"/>
    <s v="CLOSED"/>
    <x v="9"/>
    <x v="0"/>
    <x v="8"/>
    <n v="12"/>
  </r>
  <r>
    <d v="2019-11-01T00:00:00"/>
    <s v="TAFDC"/>
    <s v="CLOSED"/>
    <x v="13"/>
    <x v="1"/>
    <x v="12"/>
    <n v="188"/>
  </r>
  <r>
    <d v="2019-11-01T00:00:00"/>
    <s v="TAFDC"/>
    <s v="CLOSED"/>
    <x v="19"/>
    <x v="1"/>
    <x v="17"/>
    <n v="14"/>
  </r>
  <r>
    <d v="2019-11-01T00:00:00"/>
    <s v="TAFDC"/>
    <s v="CLOSED"/>
    <x v="23"/>
    <x v="1"/>
    <x v="21"/>
    <n v="20"/>
  </r>
  <r>
    <d v="2019-11-01T00:00:00"/>
    <s v="TAFDC"/>
    <s v="CLOSED"/>
    <x v="27"/>
    <x v="0"/>
    <x v="25"/>
    <n v="27"/>
  </r>
  <r>
    <d v="2019-11-01T00:00:00"/>
    <s v="TAFDC"/>
    <s v="CLOSED"/>
    <x v="29"/>
    <x v="0"/>
    <x v="27"/>
    <n v="25"/>
  </r>
  <r>
    <d v="2019-11-01T00:00:00"/>
    <s v="TAFDC"/>
    <s v="CLOSED"/>
    <x v="30"/>
    <x v="0"/>
    <x v="28"/>
    <n v="53"/>
  </r>
  <r>
    <d v="2019-11-01T00:00:00"/>
    <s v="TAFDC"/>
    <s v="CLOSED"/>
    <x v="33"/>
    <x v="0"/>
    <x v="30"/>
    <n v="18"/>
  </r>
  <r>
    <d v="2019-11-01T00:00:00"/>
    <s v="TAFDC"/>
    <s v="CLOSED"/>
    <x v="34"/>
    <x v="0"/>
    <x v="30"/>
    <n v="95"/>
  </r>
  <r>
    <d v="2019-11-01T00:00:00"/>
    <s v="TAFDC"/>
    <s v="CLOSED"/>
    <x v="35"/>
    <x v="0"/>
    <x v="30"/>
    <n v="85"/>
  </r>
  <r>
    <d v="2019-11-01T00:00:00"/>
    <s v="TAFDC"/>
    <s v="CLOSED"/>
    <x v="37"/>
    <x v="0"/>
    <x v="30"/>
    <n v="109"/>
  </r>
  <r>
    <d v="2019-11-01T00:00:00"/>
    <s v="TAFDC"/>
    <s v="CLOSED"/>
    <x v="38"/>
    <x v="0"/>
    <x v="30"/>
    <n v="131"/>
  </r>
  <r>
    <d v="2019-11-01T00:00:00"/>
    <s v="TAFDC"/>
    <s v="CLOSED"/>
    <x v="39"/>
    <x v="0"/>
    <x v="30"/>
    <n v="158"/>
  </r>
  <r>
    <d v="2019-11-01T00:00:00"/>
    <s v="TAFDC"/>
    <s v="CLOSED"/>
    <x v="40"/>
    <x v="0"/>
    <x v="30"/>
    <n v="20"/>
  </r>
  <r>
    <d v="2019-11-01T00:00:00"/>
    <s v="TAFDC"/>
    <s v="CLOSED"/>
    <x v="41"/>
    <x v="0"/>
    <x v="30"/>
    <n v="37"/>
  </r>
  <r>
    <d v="2019-11-01T00:00:00"/>
    <s v="TAFDC"/>
    <s v="CLOSED"/>
    <x v="44"/>
    <x v="0"/>
    <x v="30"/>
    <n v="43"/>
  </r>
  <r>
    <d v="2019-11-01T00:00:00"/>
    <s v="TAFDC"/>
    <s v="CLOSED"/>
    <x v="45"/>
    <x v="4"/>
    <x v="32"/>
    <n v="72"/>
  </r>
  <r>
    <d v="2019-11-01T00:00:00"/>
    <s v="TAFDC"/>
    <s v="CLOSED"/>
    <x v="46"/>
    <x v="4"/>
    <x v="33"/>
    <n v="11"/>
  </r>
  <r>
    <d v="2019-11-01T00:00:00"/>
    <s v="TAFDC"/>
    <s v="CLOSED"/>
    <x v="51"/>
    <x v="4"/>
    <x v="38"/>
    <n v="24"/>
  </r>
  <r>
    <d v="2019-11-01T00:00:00"/>
    <s v="TAFDC"/>
    <s v="CLOSED"/>
    <x v="53"/>
    <x v="6"/>
    <x v="40"/>
    <n v="28"/>
  </r>
  <r>
    <d v="2019-11-01T00:00:00"/>
    <s v="TAFDC"/>
    <s v="CLOSED"/>
    <x v="55"/>
    <x v="6"/>
    <x v="42"/>
    <n v="23"/>
  </r>
  <r>
    <d v="2019-11-01T00:00:00"/>
    <s v="TAFDC"/>
    <s v="CLOSED"/>
    <x v="58"/>
    <x v="6"/>
    <x v="45"/>
    <n v="22"/>
  </r>
  <r>
    <d v="2019-11-01T00:00:00"/>
    <s v="TAFDC"/>
    <s v="CLOSED"/>
    <x v="63"/>
    <x v="2"/>
    <x v="50"/>
    <n v="79"/>
  </r>
  <r>
    <d v="2019-11-01T00:00:00"/>
    <s v="TAFDC"/>
    <s v="CLOSED"/>
    <x v="68"/>
    <x v="2"/>
    <x v="55"/>
    <n v="22"/>
  </r>
  <r>
    <d v="2019-11-01T00:00:00"/>
    <s v="TAFDC"/>
    <s v="CLOSED"/>
    <x v="69"/>
    <x v="2"/>
    <x v="56"/>
    <n v="42"/>
  </r>
  <r>
    <d v="2019-11-01T00:00:00"/>
    <s v="TAFDC"/>
    <s v="CLOSED"/>
    <x v="76"/>
    <x v="2"/>
    <x v="63"/>
    <n v="16"/>
  </r>
  <r>
    <d v="2019-11-01T00:00:00"/>
    <s v="TAFDC"/>
    <s v="CLOSED"/>
    <x v="95"/>
    <x v="5"/>
    <x v="82"/>
    <n v="22"/>
  </r>
  <r>
    <d v="2019-11-01T00:00:00"/>
    <s v="TAFDC"/>
    <s v="CLOSED"/>
    <x v="100"/>
    <x v="5"/>
    <x v="87"/>
    <n v="22"/>
  </r>
  <r>
    <d v="2019-11-01T00:00:00"/>
    <s v="TAFDC"/>
    <s v="CLOSED"/>
    <x v="101"/>
    <x v="5"/>
    <x v="88"/>
    <n v="12"/>
  </r>
  <r>
    <d v="2019-11-01T00:00:00"/>
    <s v="TAFDC"/>
    <s v="CLOSED"/>
    <x v="108"/>
    <x v="3"/>
    <x v="94"/>
    <n v="28"/>
  </r>
  <r>
    <d v="2019-11-01T00:00:00"/>
    <s v="TAFDC"/>
    <s v="CLOSED"/>
    <x v="109"/>
    <x v="3"/>
    <x v="94"/>
    <n v="59"/>
  </r>
  <r>
    <d v="2019-11-01T00:00:00"/>
    <s v="TAFDC"/>
    <s v="CLOSED"/>
    <x v="110"/>
    <x v="3"/>
    <x v="94"/>
    <n v="65"/>
  </r>
  <r>
    <d v="2019-11-01T00:00:00"/>
    <s v="TAFDC"/>
    <s v="CLOSED"/>
    <x v="113"/>
    <x v="3"/>
    <x v="94"/>
    <n v="14"/>
  </r>
  <r>
    <d v="2019-11-01T00:00:00"/>
    <s v="TAFDC"/>
    <s v="CLOSED"/>
    <x v="114"/>
    <x v="3"/>
    <x v="94"/>
    <n v="26"/>
  </r>
  <r>
    <d v="2019-11-01T00:00:00"/>
    <s v="TAFDC"/>
    <s v="CLOSED"/>
    <x v="115"/>
    <x v="3"/>
    <x v="94"/>
    <n v="67"/>
  </r>
  <r>
    <d v="2019-11-01T00:00:00"/>
    <s v="TAFDC"/>
    <s v="CLOSED"/>
    <x v="118"/>
    <x v="8"/>
    <x v="96"/>
    <n v="45"/>
  </r>
  <r>
    <d v="2019-11-01T00:00:00"/>
    <s v="TAFDC"/>
    <s v="CLOSED"/>
    <x v="125"/>
    <x v="8"/>
    <x v="103"/>
    <n v="34"/>
  </r>
  <r>
    <d v="2019-11-01T00:00:00"/>
    <s v="TAFDC"/>
    <s v="CLOSED"/>
    <x v="127"/>
    <x v="8"/>
    <x v="105"/>
    <n v="14"/>
  </r>
  <r>
    <d v="2019-11-01T00:00:00"/>
    <s v="TAFDC"/>
    <s v="CLOSED"/>
    <x v="136"/>
    <x v="7"/>
    <x v="114"/>
    <n v="13"/>
  </r>
  <r>
    <d v="2019-11-01T00:00:00"/>
    <s v="TAFDC"/>
    <s v="CLOSED"/>
    <x v="137"/>
    <x v="10"/>
    <x v="115"/>
    <n v="23"/>
  </r>
  <r>
    <d v="2019-11-01T00:00:00"/>
    <s v="TAFDC"/>
    <s v="CLOSED"/>
    <x v="138"/>
    <x v="10"/>
    <x v="115"/>
    <n v="23"/>
  </r>
  <r>
    <d v="2019-11-01T00:00:00"/>
    <s v="TAFDC"/>
    <s v="CLOSED"/>
    <x v="140"/>
    <x v="10"/>
    <x v="116"/>
    <n v="23"/>
  </r>
  <r>
    <d v="2019-11-01T00:00:00"/>
    <s v="TAFDC"/>
    <s v="CLOSED"/>
    <x v="141"/>
    <x v="10"/>
    <x v="116"/>
    <n v="100"/>
  </r>
  <r>
    <d v="2019-11-01T00:00:00"/>
    <s v="TAFDC"/>
    <s v="CLOSED"/>
    <x v="142"/>
    <x v="10"/>
    <x v="116"/>
    <n v="39"/>
  </r>
  <r>
    <d v="2019-11-01T00:00:00"/>
    <s v="TAFDC"/>
    <s v="CLOSED"/>
    <x v="143"/>
    <x v="10"/>
    <x v="117"/>
    <n v="34"/>
  </r>
  <r>
    <d v="2019-11-01T00:00:00"/>
    <s v="TAFDC"/>
    <s v="CLOSED"/>
    <x v="145"/>
    <x v="7"/>
    <x v="119"/>
    <n v="46"/>
  </r>
  <r>
    <d v="2019-11-01T00:00:00"/>
    <s v="TAFDC"/>
    <s v="CLOSED"/>
    <x v="146"/>
    <x v="7"/>
    <x v="119"/>
    <n v="37"/>
  </r>
  <r>
    <d v="2019-11-01T00:00:00"/>
    <s v="TAFDC"/>
    <s v="CLOSED"/>
    <x v="147"/>
    <x v="7"/>
    <x v="119"/>
    <n v="57"/>
  </r>
  <r>
    <d v="2019-11-01T00:00:00"/>
    <s v="TAFDC"/>
    <s v="CLOSED"/>
    <x v="148"/>
    <x v="7"/>
    <x v="119"/>
    <n v="52"/>
  </r>
  <r>
    <d v="2019-11-01T00:00:00"/>
    <s v="TAFDC"/>
    <s v="CLOSED"/>
    <x v="161"/>
    <x v="11"/>
    <x v="131"/>
    <n v="71"/>
  </r>
  <r>
    <d v="2019-11-01T00:00:00"/>
    <s v="TAFDC"/>
    <s v="CLOSED"/>
    <x v="162"/>
    <x v="11"/>
    <x v="131"/>
    <n v="16"/>
  </r>
  <r>
    <d v="2019-11-01T00:00:00"/>
    <s v="TAFDC"/>
    <s v="CLOSED"/>
    <x v="163"/>
    <x v="11"/>
    <x v="131"/>
    <n v="27"/>
  </r>
  <r>
    <d v="2019-11-01T00:00:00"/>
    <s v="TAFDC"/>
    <s v="CLOSED"/>
    <x v="167"/>
    <x v="11"/>
    <x v="135"/>
    <n v="19"/>
  </r>
  <r>
    <d v="2019-11-01T00:00:00"/>
    <s v="TAFDC"/>
    <s v="CLOSED"/>
    <x v="175"/>
    <x v="11"/>
    <x v="143"/>
    <n v="43"/>
  </r>
  <r>
    <d v="2019-11-01T00:00:00"/>
    <s v="TAFDC"/>
    <s v="CLOSED"/>
    <x v="177"/>
    <x v="11"/>
    <x v="145"/>
    <n v="33"/>
  </r>
  <r>
    <d v="2019-11-01T00:00:00"/>
    <s v="TAFDC"/>
    <s v="CLOSED"/>
    <x v="181"/>
    <x v="13"/>
    <x v="149"/>
    <n v="12"/>
  </r>
  <r>
    <d v="2019-11-01T00:00:00"/>
    <s v="TAFDC"/>
    <s v="CLOSED"/>
    <x v="187"/>
    <x v="14"/>
    <x v="155"/>
    <n v="13"/>
  </r>
  <r>
    <d v="2019-11-01T00:00:00"/>
    <s v="TAFDC"/>
    <s v="CLOSED"/>
    <x v="193"/>
    <x v="13"/>
    <x v="161"/>
    <n v="17"/>
  </r>
  <r>
    <d v="2019-11-01T00:00:00"/>
    <s v="TAFDC"/>
    <s v="CLOSED"/>
    <x v="196"/>
    <x v="12"/>
    <x v="164"/>
    <n v="14"/>
  </r>
  <r>
    <d v="2019-11-01T00:00:00"/>
    <s v="TAFDC"/>
    <s v="CLOSED"/>
    <x v="202"/>
    <x v="16"/>
    <x v="166"/>
    <n v="28"/>
  </r>
  <r>
    <d v="2019-11-01T00:00:00"/>
    <s v="TAFDC"/>
    <s v="CLOSED"/>
    <x v="203"/>
    <x v="17"/>
    <x v="166"/>
    <n v="81"/>
  </r>
  <r>
    <d v="2019-11-01T00:00:00"/>
    <s v="TAFDC"/>
    <s v="CLOSED"/>
    <x v="204"/>
    <x v="16"/>
    <x v="166"/>
    <n v="12"/>
  </r>
  <r>
    <d v="2019-11-01T00:00:00"/>
    <s v="TAFDC"/>
    <s v="CLOSED"/>
    <x v="205"/>
    <x v="17"/>
    <x v="166"/>
    <n v="109"/>
  </r>
  <r>
    <d v="2019-11-01T00:00:00"/>
    <s v="TAFDC"/>
    <s v="CLOSED"/>
    <x v="206"/>
    <x v="13"/>
    <x v="166"/>
    <n v="25"/>
  </r>
  <r>
    <d v="2019-11-01T00:00:00"/>
    <s v="TAFDC"/>
    <s v="CLOSED"/>
    <x v="207"/>
    <x v="13"/>
    <x v="166"/>
    <n v="148"/>
  </r>
  <r>
    <d v="2019-11-01T00:00:00"/>
    <s v="TAFDC"/>
    <s v="CLOSED"/>
    <x v="208"/>
    <x v="16"/>
    <x v="166"/>
    <n v="46"/>
  </r>
  <r>
    <d v="2019-11-01T00:00:00"/>
    <s v="TAFDC"/>
    <s v="CLOSED"/>
    <x v="209"/>
    <x v="17"/>
    <x v="167"/>
    <n v="121"/>
  </r>
  <r>
    <d v="2019-11-01T00:00:00"/>
    <s v="TAFDC"/>
    <s v="CLOSED"/>
    <x v="210"/>
    <x v="16"/>
    <x v="166"/>
    <n v="39"/>
  </r>
  <r>
    <d v="2019-11-01T00:00:00"/>
    <s v="TAFDC"/>
    <s v="CLOSED"/>
    <x v="211"/>
    <x v="18"/>
    <x v="166"/>
    <n v="37"/>
  </r>
  <r>
    <d v="2019-11-01T00:00:00"/>
    <s v="TAFDC"/>
    <s v="CLOSED"/>
    <x v="213"/>
    <x v="16"/>
    <x v="169"/>
    <n v="11"/>
  </r>
  <r>
    <d v="2019-11-01T00:00:00"/>
    <s v="TAFDC"/>
    <s v="CLOSED"/>
    <x v="214"/>
    <x v="16"/>
    <x v="170"/>
    <n v="35"/>
  </r>
  <r>
    <d v="2019-11-01T00:00:00"/>
    <s v="TAFDC"/>
    <s v="CLOSED"/>
    <x v="217"/>
    <x v="16"/>
    <x v="173"/>
    <n v="21"/>
  </r>
  <r>
    <d v="2019-11-01T00:00:00"/>
    <s v="TAFDC"/>
    <s v="CLOSED"/>
    <x v="218"/>
    <x v="16"/>
    <x v="174"/>
    <n v="74"/>
  </r>
  <r>
    <d v="2019-11-01T00:00:00"/>
    <s v="TAFDC"/>
    <s v="CLOSED"/>
    <x v="225"/>
    <x v="18"/>
    <x v="176"/>
    <n v="13"/>
  </r>
  <r>
    <d v="2019-11-01T00:00:00"/>
    <s v="TAFDC"/>
    <s v="CLOSED"/>
    <x v="226"/>
    <x v="9"/>
    <x v="177"/>
    <n v="19"/>
  </r>
  <r>
    <d v="2019-11-01T00:00:00"/>
    <s v="TAFDC"/>
    <s v="CLOSED"/>
    <x v="227"/>
    <x v="9"/>
    <x v="178"/>
    <n v="38"/>
  </r>
  <r>
    <d v="2019-11-01T00:00:00"/>
    <s v="TAFDC"/>
    <s v="CLOSED"/>
    <x v="228"/>
    <x v="18"/>
    <x v="179"/>
    <n v="48"/>
  </r>
  <r>
    <d v="2019-11-01T00:00:00"/>
    <s v="TAFDC"/>
    <s v="CLOSED"/>
    <x v="229"/>
    <x v="18"/>
    <x v="180"/>
    <n v="44"/>
  </r>
  <r>
    <d v="2019-11-01T00:00:00"/>
    <s v="TAFDC"/>
    <s v="CLOSED"/>
    <x v="230"/>
    <x v="18"/>
    <x v="181"/>
    <n v="13"/>
  </r>
  <r>
    <d v="2019-11-01T00:00:00"/>
    <s v="TAFDC"/>
    <s v="CLOSED"/>
    <x v="232"/>
    <x v="13"/>
    <x v="183"/>
    <n v="35"/>
  </r>
  <r>
    <d v="2019-11-01T00:00:00"/>
    <s v="TAFDC"/>
    <s v="CLOSED"/>
    <x v="237"/>
    <x v="13"/>
    <x v="186"/>
    <n v="27"/>
  </r>
  <r>
    <d v="2019-11-01T00:00:00"/>
    <s v="TAFDC"/>
    <s v="CLOSED"/>
    <x v="244"/>
    <x v="12"/>
    <x v="192"/>
    <n v="112"/>
  </r>
  <r>
    <d v="2019-11-01T00:00:00"/>
    <s v="TAFDC"/>
    <s v="CLOSED"/>
    <x v="245"/>
    <x v="12"/>
    <x v="192"/>
    <n v="50"/>
  </r>
  <r>
    <d v="2019-11-01T00:00:00"/>
    <s v="TAFDC"/>
    <s v="CLOSED"/>
    <x v="254"/>
    <x v="12"/>
    <x v="201"/>
    <n v="11"/>
  </r>
  <r>
    <d v="2019-11-01T00:00:00"/>
    <s v="TAFDC"/>
    <s v="CLOSED"/>
    <x v="260"/>
    <x v="15"/>
    <x v="207"/>
    <n v="17"/>
  </r>
  <r>
    <d v="2019-11-01T00:00:00"/>
    <s v="TAFDC"/>
    <s v="CLOSED"/>
    <x v="263"/>
    <x v="12"/>
    <x v="209"/>
    <n v="25"/>
  </r>
  <r>
    <d v="2019-11-01T00:00:00"/>
    <s v="TAFDC"/>
    <s v="CLOSED"/>
    <x v="264"/>
    <x v="12"/>
    <x v="210"/>
    <n v="15"/>
  </r>
  <r>
    <d v="2019-11-01T00:00:00"/>
    <s v="TAFDC"/>
    <s v="CLOSED"/>
    <x v="344"/>
    <x v="8"/>
    <x v="279"/>
    <n v="11"/>
  </r>
  <r>
    <d v="2019-11-01T00:00:00"/>
    <s v="TAFDC"/>
    <s v="CLOSED"/>
    <x v="290"/>
    <x v="20"/>
    <x v="232"/>
    <n v="20"/>
  </r>
  <r>
    <d v="2019-11-01T00:00:00"/>
    <s v="TAFDC"/>
    <s v="CLOSED"/>
    <x v="292"/>
    <x v="19"/>
    <x v="234"/>
    <n v="27"/>
  </r>
  <r>
    <d v="2019-11-01T00:00:00"/>
    <s v="TAFDC"/>
    <s v="CLOSED"/>
    <x v="307"/>
    <x v="19"/>
    <x v="249"/>
    <n v="11"/>
  </r>
  <r>
    <d v="2019-11-01T00:00:00"/>
    <s v="TAFDC"/>
    <s v="CLOSED"/>
    <x v="311"/>
    <x v="14"/>
    <x v="253"/>
    <n v="26"/>
  </r>
  <r>
    <d v="2019-11-01T00:00:00"/>
    <s v="TAFDC"/>
    <s v="CLOSED"/>
    <x v="316"/>
    <x v="21"/>
    <x v="258"/>
    <n v="56"/>
  </r>
  <r>
    <d v="2019-11-01T00:00:00"/>
    <s v="TAFDC"/>
    <s v="CLOSED"/>
    <x v="317"/>
    <x v="21"/>
    <x v="258"/>
    <n v="69"/>
  </r>
  <r>
    <d v="2019-11-01T00:00:00"/>
    <s v="TAFDC"/>
    <s v="CLOSED"/>
    <x v="318"/>
    <x v="21"/>
    <x v="258"/>
    <n v="49"/>
  </r>
  <r>
    <d v="2019-11-01T00:00:00"/>
    <s v="TAFDC"/>
    <s v="CLOSED"/>
    <x v="319"/>
    <x v="21"/>
    <x v="258"/>
    <n v="47"/>
  </r>
  <r>
    <d v="2019-11-01T00:00:00"/>
    <s v="TAFDC"/>
    <s v="CLOSED"/>
    <x v="324"/>
    <x v="20"/>
    <x v="262"/>
    <n v="137"/>
  </r>
  <r>
    <d v="2019-11-01T00:00:00"/>
    <s v="TAFDC"/>
    <s v="CLOSED"/>
    <x v="326"/>
    <x v="20"/>
    <x v="262"/>
    <n v="62"/>
  </r>
  <r>
    <d v="2019-11-01T00:00:00"/>
    <s v="TAFDC"/>
    <s v="CLOSED"/>
    <x v="327"/>
    <x v="20"/>
    <x v="262"/>
    <n v="35"/>
  </r>
  <r>
    <d v="2019-11-01T00:00:00"/>
    <s v="TAFDC"/>
    <s v="CLOSED"/>
    <x v="328"/>
    <x v="20"/>
    <x v="262"/>
    <n v="75"/>
  </r>
  <r>
    <d v="2019-11-01T00:00:00"/>
    <s v="TAFDC"/>
    <s v="CLOSED"/>
    <x v="329"/>
    <x v="20"/>
    <x v="264"/>
    <n v="25"/>
  </r>
  <r>
    <d v="2019-11-01T00:00:00"/>
    <s v="TAFDC"/>
    <s v="CLOSED"/>
    <x v="331"/>
    <x v="14"/>
    <x v="266"/>
    <n v="12"/>
  </r>
  <r>
    <d v="2019-11-01T00:00:00"/>
    <s v="TAFDC"/>
    <s v="CLOSED"/>
    <x v="342"/>
    <x v="14"/>
    <x v="277"/>
    <n v="84"/>
  </r>
  <r>
    <m/>
    <m/>
    <m/>
    <x v="345"/>
    <x v="22"/>
    <x v="28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d v="2019-11-01T00:00:00"/>
    <x v="0"/>
    <s v="ACTIVE"/>
    <x v="0"/>
    <x v="0"/>
    <x v="0"/>
    <n v="37"/>
  </r>
  <r>
    <d v="2019-11-01T00:00:00"/>
    <x v="0"/>
    <s v="ACTIVE"/>
    <x v="1"/>
    <x v="1"/>
    <x v="1"/>
    <n v="27"/>
  </r>
  <r>
    <d v="2019-11-01T00:00:00"/>
    <x v="0"/>
    <s v="ACTIVE"/>
    <x v="2"/>
    <x v="1"/>
    <x v="2"/>
    <n v="79"/>
  </r>
  <r>
    <d v="2019-11-01T00:00:00"/>
    <x v="0"/>
    <s v="ACTIVE"/>
    <x v="3"/>
    <x v="1"/>
    <x v="2"/>
    <n v="81"/>
  </r>
  <r>
    <d v="2019-11-01T00:00:00"/>
    <x v="0"/>
    <s v="ACTIVE"/>
    <x v="4"/>
    <x v="1"/>
    <x v="3"/>
    <n v="24"/>
  </r>
  <r>
    <d v="2019-11-01T00:00:00"/>
    <x v="0"/>
    <s v="ACTIVE"/>
    <x v="5"/>
    <x v="0"/>
    <x v="4"/>
    <n v="13"/>
  </r>
  <r>
    <d v="2019-11-01T00:00:00"/>
    <x v="0"/>
    <s v="ACTIVE"/>
    <x v="6"/>
    <x v="0"/>
    <x v="5"/>
    <n v="15"/>
  </r>
  <r>
    <d v="2019-11-01T00:00:00"/>
    <x v="0"/>
    <s v="ACTIVE"/>
    <x v="7"/>
    <x v="1"/>
    <x v="6"/>
    <n v="251"/>
  </r>
  <r>
    <d v="2019-11-01T00:00:00"/>
    <x v="0"/>
    <s v="ACTIVE"/>
    <x v="8"/>
    <x v="0"/>
    <x v="7"/>
    <n v="17"/>
  </r>
  <r>
    <d v="2019-11-01T00:00:00"/>
    <x v="0"/>
    <s v="ACTIVE"/>
    <x v="9"/>
    <x v="1"/>
    <x v="8"/>
    <n v="56"/>
  </r>
  <r>
    <d v="2019-11-01T00:00:00"/>
    <x v="0"/>
    <s v="ACTIVE"/>
    <x v="10"/>
    <x v="1"/>
    <x v="8"/>
    <n v="18"/>
  </r>
  <r>
    <d v="2019-11-01T00:00:00"/>
    <x v="0"/>
    <s v="ACTIVE"/>
    <x v="11"/>
    <x v="0"/>
    <x v="9"/>
    <n v="12"/>
  </r>
  <r>
    <d v="2019-11-01T00:00:00"/>
    <x v="0"/>
    <s v="ACTIVE"/>
    <x v="12"/>
    <x v="1"/>
    <x v="10"/>
    <n v="20"/>
  </r>
  <r>
    <d v="2019-11-01T00:00:00"/>
    <x v="0"/>
    <s v="ACTIVE"/>
    <x v="13"/>
    <x v="0"/>
    <x v="11"/>
    <n v="12"/>
  </r>
  <r>
    <d v="2019-11-01T00:00:00"/>
    <x v="0"/>
    <s v="ACTIVE"/>
    <x v="14"/>
    <x v="0"/>
    <x v="12"/>
    <n v="16"/>
  </r>
  <r>
    <d v="2019-11-01T00:00:00"/>
    <x v="0"/>
    <s v="ACTIVE"/>
    <x v="15"/>
    <x v="0"/>
    <x v="13"/>
    <n v="81"/>
  </r>
  <r>
    <d v="2019-11-01T00:00:00"/>
    <x v="0"/>
    <s v="ACTIVE"/>
    <x v="16"/>
    <x v="0"/>
    <x v="14"/>
    <n v="71"/>
  </r>
  <r>
    <d v="2019-11-01T00:00:00"/>
    <x v="0"/>
    <s v="ACTIVE"/>
    <x v="17"/>
    <x v="0"/>
    <x v="15"/>
    <n v="13"/>
  </r>
  <r>
    <d v="2019-11-01T00:00:00"/>
    <x v="0"/>
    <s v="ACTIVE"/>
    <x v="18"/>
    <x v="0"/>
    <x v="16"/>
    <n v="27"/>
  </r>
  <r>
    <d v="2019-11-01T00:00:00"/>
    <x v="0"/>
    <s v="ACTIVE"/>
    <x v="19"/>
    <x v="0"/>
    <x v="16"/>
    <n v="29"/>
  </r>
  <r>
    <d v="2019-11-01T00:00:00"/>
    <x v="0"/>
    <s v="ACTIVE"/>
    <x v="20"/>
    <x v="0"/>
    <x v="16"/>
    <n v="160"/>
  </r>
  <r>
    <d v="2019-11-01T00:00:00"/>
    <x v="0"/>
    <s v="ACTIVE"/>
    <x v="21"/>
    <x v="0"/>
    <x v="16"/>
    <n v="172"/>
  </r>
  <r>
    <d v="2019-11-01T00:00:00"/>
    <x v="0"/>
    <s v="ACTIVE"/>
    <x v="22"/>
    <x v="0"/>
    <x v="17"/>
    <n v="14"/>
  </r>
  <r>
    <d v="2019-11-01T00:00:00"/>
    <x v="0"/>
    <s v="ACTIVE"/>
    <x v="23"/>
    <x v="0"/>
    <x v="16"/>
    <n v="100"/>
  </r>
  <r>
    <d v="2019-11-01T00:00:00"/>
    <x v="0"/>
    <s v="ACTIVE"/>
    <x v="24"/>
    <x v="0"/>
    <x v="16"/>
    <n v="179"/>
  </r>
  <r>
    <d v="2019-11-01T00:00:00"/>
    <x v="0"/>
    <s v="ACTIVE"/>
    <x v="25"/>
    <x v="0"/>
    <x v="16"/>
    <n v="179"/>
  </r>
  <r>
    <d v="2019-11-01T00:00:00"/>
    <x v="0"/>
    <s v="ACTIVE"/>
    <x v="26"/>
    <x v="0"/>
    <x v="16"/>
    <n v="35"/>
  </r>
  <r>
    <d v="2019-11-01T00:00:00"/>
    <x v="0"/>
    <s v="ACTIVE"/>
    <x v="27"/>
    <x v="0"/>
    <x v="16"/>
    <n v="45"/>
  </r>
  <r>
    <d v="2019-11-01T00:00:00"/>
    <x v="0"/>
    <s v="ACTIVE"/>
    <x v="28"/>
    <x v="0"/>
    <x v="16"/>
    <n v="18"/>
  </r>
  <r>
    <d v="2019-11-01T00:00:00"/>
    <x v="0"/>
    <s v="ACTIVE"/>
    <x v="29"/>
    <x v="0"/>
    <x v="16"/>
    <n v="42"/>
  </r>
  <r>
    <d v="2019-11-01T00:00:00"/>
    <x v="0"/>
    <s v="ACTIVE"/>
    <x v="30"/>
    <x v="2"/>
    <x v="18"/>
    <n v="145"/>
  </r>
  <r>
    <d v="2019-11-01T00:00:00"/>
    <x v="0"/>
    <s v="ACTIVE"/>
    <x v="31"/>
    <x v="2"/>
    <x v="19"/>
    <n v="12"/>
  </r>
  <r>
    <d v="2019-11-01T00:00:00"/>
    <x v="0"/>
    <s v="ACTIVE"/>
    <x v="32"/>
    <x v="2"/>
    <x v="20"/>
    <n v="35"/>
  </r>
  <r>
    <d v="2019-11-01T00:00:00"/>
    <x v="0"/>
    <s v="ACTIVE"/>
    <x v="33"/>
    <x v="3"/>
    <x v="21"/>
    <n v="54"/>
  </r>
  <r>
    <d v="2019-11-01T00:00:00"/>
    <x v="0"/>
    <s v="ACTIVE"/>
    <x v="34"/>
    <x v="3"/>
    <x v="22"/>
    <n v="42"/>
  </r>
  <r>
    <d v="2019-11-01T00:00:00"/>
    <x v="0"/>
    <s v="ACTIVE"/>
    <x v="35"/>
    <x v="3"/>
    <x v="23"/>
    <n v="13"/>
  </r>
  <r>
    <d v="2019-11-01T00:00:00"/>
    <x v="0"/>
    <s v="ACTIVE"/>
    <x v="36"/>
    <x v="3"/>
    <x v="24"/>
    <n v="13"/>
  </r>
  <r>
    <d v="2019-11-01T00:00:00"/>
    <x v="0"/>
    <s v="ACTIVE"/>
    <x v="37"/>
    <x v="4"/>
    <x v="25"/>
    <n v="137"/>
  </r>
  <r>
    <d v="2019-11-01T00:00:00"/>
    <x v="0"/>
    <s v="ACTIVE"/>
    <x v="38"/>
    <x v="4"/>
    <x v="26"/>
    <n v="33"/>
  </r>
  <r>
    <d v="2019-11-01T00:00:00"/>
    <x v="0"/>
    <s v="ACTIVE"/>
    <x v="39"/>
    <x v="4"/>
    <x v="27"/>
    <n v="98"/>
  </r>
  <r>
    <d v="2019-11-01T00:00:00"/>
    <x v="0"/>
    <s v="ACTIVE"/>
    <x v="40"/>
    <x v="5"/>
    <x v="28"/>
    <n v="16"/>
  </r>
  <r>
    <d v="2019-11-01T00:00:00"/>
    <x v="0"/>
    <s v="ACTIVE"/>
    <x v="41"/>
    <x v="4"/>
    <x v="29"/>
    <n v="12"/>
  </r>
  <r>
    <d v="2019-11-01T00:00:00"/>
    <x v="0"/>
    <s v="ACTIVE"/>
    <x v="42"/>
    <x v="4"/>
    <x v="30"/>
    <n v="19"/>
  </r>
  <r>
    <d v="2019-11-01T00:00:00"/>
    <x v="0"/>
    <s v="ACTIVE"/>
    <x v="43"/>
    <x v="6"/>
    <x v="31"/>
    <n v="12"/>
  </r>
  <r>
    <d v="2019-11-01T00:00:00"/>
    <x v="0"/>
    <s v="ACTIVE"/>
    <x v="44"/>
    <x v="7"/>
    <x v="32"/>
    <n v="20"/>
  </r>
  <r>
    <d v="2019-11-01T00:00:00"/>
    <x v="0"/>
    <s v="ACTIVE"/>
    <x v="45"/>
    <x v="4"/>
    <x v="33"/>
    <n v="32"/>
  </r>
  <r>
    <d v="2019-11-01T00:00:00"/>
    <x v="0"/>
    <s v="ACTIVE"/>
    <x v="46"/>
    <x v="6"/>
    <x v="34"/>
    <n v="24"/>
  </r>
  <r>
    <d v="2019-11-01T00:00:00"/>
    <x v="0"/>
    <s v="ACTIVE"/>
    <x v="47"/>
    <x v="6"/>
    <x v="35"/>
    <n v="15"/>
  </r>
  <r>
    <d v="2019-11-01T00:00:00"/>
    <x v="0"/>
    <s v="ACTIVE"/>
    <x v="48"/>
    <x v="6"/>
    <x v="36"/>
    <n v="14"/>
  </r>
  <r>
    <d v="2019-11-01T00:00:00"/>
    <x v="0"/>
    <s v="ACTIVE"/>
    <x v="49"/>
    <x v="7"/>
    <x v="37"/>
    <n v="13"/>
  </r>
  <r>
    <d v="2019-11-01T00:00:00"/>
    <x v="0"/>
    <s v="ACTIVE"/>
    <x v="50"/>
    <x v="6"/>
    <x v="38"/>
    <n v="51"/>
  </r>
  <r>
    <d v="2019-11-01T00:00:00"/>
    <x v="0"/>
    <s v="ACTIVE"/>
    <x v="51"/>
    <x v="7"/>
    <x v="39"/>
    <n v="85"/>
  </r>
  <r>
    <d v="2019-11-01T00:00:00"/>
    <x v="0"/>
    <s v="ACTIVE"/>
    <x v="52"/>
    <x v="7"/>
    <x v="40"/>
    <n v="24"/>
  </r>
  <r>
    <d v="2019-11-01T00:00:00"/>
    <x v="0"/>
    <s v="ACTIVE"/>
    <x v="53"/>
    <x v="7"/>
    <x v="41"/>
    <n v="11"/>
  </r>
  <r>
    <d v="2019-11-01T00:00:00"/>
    <x v="0"/>
    <s v="ACTIVE"/>
    <x v="54"/>
    <x v="7"/>
    <x v="42"/>
    <n v="36"/>
  </r>
  <r>
    <d v="2019-11-01T00:00:00"/>
    <x v="0"/>
    <s v="ACTIVE"/>
    <x v="55"/>
    <x v="7"/>
    <x v="43"/>
    <n v="17"/>
  </r>
  <r>
    <d v="2019-11-01T00:00:00"/>
    <x v="0"/>
    <s v="ACTIVE"/>
    <x v="56"/>
    <x v="6"/>
    <x v="44"/>
    <n v="27"/>
  </r>
  <r>
    <d v="2019-11-01T00:00:00"/>
    <x v="0"/>
    <s v="ACTIVE"/>
    <x v="57"/>
    <x v="7"/>
    <x v="45"/>
    <n v="15"/>
  </r>
  <r>
    <d v="2019-11-01T00:00:00"/>
    <x v="0"/>
    <s v="ACTIVE"/>
    <x v="58"/>
    <x v="6"/>
    <x v="46"/>
    <n v="79"/>
  </r>
  <r>
    <d v="2019-11-01T00:00:00"/>
    <x v="0"/>
    <s v="ACTIVE"/>
    <x v="59"/>
    <x v="6"/>
    <x v="46"/>
    <n v="141"/>
  </r>
  <r>
    <d v="2019-11-01T00:00:00"/>
    <x v="0"/>
    <s v="ACTIVE"/>
    <x v="60"/>
    <x v="6"/>
    <x v="46"/>
    <n v="182"/>
  </r>
  <r>
    <d v="2019-11-01T00:00:00"/>
    <x v="0"/>
    <s v="ACTIVE"/>
    <x v="61"/>
    <x v="6"/>
    <x v="46"/>
    <n v="143"/>
  </r>
  <r>
    <d v="2019-11-01T00:00:00"/>
    <x v="0"/>
    <s v="ACTIVE"/>
    <x v="62"/>
    <x v="6"/>
    <x v="46"/>
    <n v="53"/>
  </r>
  <r>
    <d v="2019-11-01T00:00:00"/>
    <x v="0"/>
    <s v="ACTIVE"/>
    <x v="63"/>
    <x v="6"/>
    <x v="46"/>
    <n v="42"/>
  </r>
  <r>
    <d v="2019-11-01T00:00:00"/>
    <x v="0"/>
    <s v="ACTIVE"/>
    <x v="64"/>
    <x v="6"/>
    <x v="46"/>
    <n v="19"/>
  </r>
  <r>
    <d v="2019-11-01T00:00:00"/>
    <x v="0"/>
    <s v="ACTIVE"/>
    <x v="65"/>
    <x v="6"/>
    <x v="46"/>
    <n v="137"/>
  </r>
  <r>
    <d v="2019-11-01T00:00:00"/>
    <x v="0"/>
    <s v="ACTIVE"/>
    <x v="66"/>
    <x v="6"/>
    <x v="46"/>
    <n v="153"/>
  </r>
  <r>
    <d v="2019-11-01T00:00:00"/>
    <x v="0"/>
    <s v="ACTIVE"/>
    <x v="67"/>
    <x v="8"/>
    <x v="47"/>
    <n v="50"/>
  </r>
  <r>
    <d v="2019-11-01T00:00:00"/>
    <x v="0"/>
    <s v="ACTIVE"/>
    <x v="68"/>
    <x v="8"/>
    <x v="47"/>
    <n v="126"/>
  </r>
  <r>
    <d v="2019-11-01T00:00:00"/>
    <x v="0"/>
    <s v="ACTIVE"/>
    <x v="69"/>
    <x v="5"/>
    <x v="48"/>
    <n v="101"/>
  </r>
  <r>
    <d v="2019-11-01T00:00:00"/>
    <x v="0"/>
    <s v="ACTIVE"/>
    <x v="70"/>
    <x v="8"/>
    <x v="49"/>
    <n v="33"/>
  </r>
  <r>
    <d v="2019-11-01T00:00:00"/>
    <x v="0"/>
    <s v="ACTIVE"/>
    <x v="71"/>
    <x v="5"/>
    <x v="50"/>
    <n v="23"/>
  </r>
  <r>
    <d v="2019-11-01T00:00:00"/>
    <x v="0"/>
    <s v="ACTIVE"/>
    <x v="72"/>
    <x v="5"/>
    <x v="51"/>
    <n v="12"/>
  </r>
  <r>
    <d v="2019-11-01T00:00:00"/>
    <x v="0"/>
    <s v="ACTIVE"/>
    <x v="73"/>
    <x v="8"/>
    <x v="52"/>
    <n v="45"/>
  </r>
  <r>
    <d v="2019-11-01T00:00:00"/>
    <x v="0"/>
    <s v="ACTIVE"/>
    <x v="74"/>
    <x v="8"/>
    <x v="53"/>
    <n v="19"/>
  </r>
  <r>
    <d v="2019-11-01T00:00:00"/>
    <x v="0"/>
    <s v="ACTIVE"/>
    <x v="75"/>
    <x v="8"/>
    <x v="54"/>
    <n v="22"/>
  </r>
  <r>
    <d v="2019-11-01T00:00:00"/>
    <x v="0"/>
    <s v="ACTIVE"/>
    <x v="76"/>
    <x v="8"/>
    <x v="55"/>
    <n v="49"/>
  </r>
  <r>
    <d v="2019-11-01T00:00:00"/>
    <x v="0"/>
    <s v="ACTIVE"/>
    <x v="77"/>
    <x v="8"/>
    <x v="56"/>
    <n v="12"/>
  </r>
  <r>
    <d v="2019-11-01T00:00:00"/>
    <x v="0"/>
    <s v="ACTIVE"/>
    <x v="78"/>
    <x v="8"/>
    <x v="57"/>
    <n v="15"/>
  </r>
  <r>
    <d v="2019-11-01T00:00:00"/>
    <x v="0"/>
    <s v="ACTIVE"/>
    <x v="79"/>
    <x v="8"/>
    <x v="58"/>
    <n v="27"/>
  </r>
  <r>
    <d v="2019-11-01T00:00:00"/>
    <x v="0"/>
    <s v="ACTIVE"/>
    <x v="80"/>
    <x v="9"/>
    <x v="59"/>
    <n v="44"/>
  </r>
  <r>
    <d v="2019-11-01T00:00:00"/>
    <x v="0"/>
    <s v="ACTIVE"/>
    <x v="81"/>
    <x v="9"/>
    <x v="60"/>
    <n v="39"/>
  </r>
  <r>
    <d v="2019-11-01T00:00:00"/>
    <x v="0"/>
    <s v="ACTIVE"/>
    <x v="82"/>
    <x v="10"/>
    <x v="61"/>
    <n v="93"/>
  </r>
  <r>
    <d v="2019-11-01T00:00:00"/>
    <x v="0"/>
    <s v="ACTIVE"/>
    <x v="83"/>
    <x v="5"/>
    <x v="62"/>
    <n v="37"/>
  </r>
  <r>
    <d v="2019-11-01T00:00:00"/>
    <x v="0"/>
    <s v="ACTIVE"/>
    <x v="84"/>
    <x v="5"/>
    <x v="63"/>
    <n v="34"/>
  </r>
  <r>
    <d v="2019-11-01T00:00:00"/>
    <x v="0"/>
    <s v="ACTIVE"/>
    <x v="85"/>
    <x v="5"/>
    <x v="64"/>
    <n v="48"/>
  </r>
  <r>
    <d v="2019-11-01T00:00:00"/>
    <x v="0"/>
    <s v="ACTIVE"/>
    <x v="86"/>
    <x v="10"/>
    <x v="65"/>
    <n v="97"/>
  </r>
  <r>
    <d v="2019-11-01T00:00:00"/>
    <x v="0"/>
    <s v="ACTIVE"/>
    <x v="87"/>
    <x v="10"/>
    <x v="65"/>
    <n v="53"/>
  </r>
  <r>
    <d v="2019-11-01T00:00:00"/>
    <x v="0"/>
    <s v="ACTIVE"/>
    <x v="88"/>
    <x v="10"/>
    <x v="65"/>
    <n v="12"/>
  </r>
  <r>
    <d v="2019-11-01T00:00:00"/>
    <x v="0"/>
    <s v="ACTIVE"/>
    <x v="89"/>
    <x v="10"/>
    <x v="66"/>
    <n v="67"/>
  </r>
  <r>
    <d v="2019-11-01T00:00:00"/>
    <x v="0"/>
    <s v="ACTIVE"/>
    <x v="90"/>
    <x v="10"/>
    <x v="66"/>
    <n v="378"/>
  </r>
  <r>
    <d v="2019-11-01T00:00:00"/>
    <x v="0"/>
    <s v="ACTIVE"/>
    <x v="91"/>
    <x v="10"/>
    <x v="66"/>
    <n v="155"/>
  </r>
  <r>
    <d v="2019-11-01T00:00:00"/>
    <x v="0"/>
    <s v="ACTIVE"/>
    <x v="92"/>
    <x v="10"/>
    <x v="67"/>
    <n v="131"/>
  </r>
  <r>
    <d v="2019-11-01T00:00:00"/>
    <x v="0"/>
    <s v="ACTIVE"/>
    <x v="93"/>
    <x v="10"/>
    <x v="68"/>
    <n v="27"/>
  </r>
  <r>
    <d v="2019-11-01T00:00:00"/>
    <x v="0"/>
    <s v="ACTIVE"/>
    <x v="94"/>
    <x v="5"/>
    <x v="69"/>
    <n v="58"/>
  </r>
  <r>
    <d v="2019-11-01T00:00:00"/>
    <x v="0"/>
    <s v="ACTIVE"/>
    <x v="95"/>
    <x v="5"/>
    <x v="69"/>
    <n v="193"/>
  </r>
  <r>
    <d v="2019-11-01T00:00:00"/>
    <x v="0"/>
    <s v="ACTIVE"/>
    <x v="96"/>
    <x v="5"/>
    <x v="69"/>
    <n v="137"/>
  </r>
  <r>
    <d v="2019-11-01T00:00:00"/>
    <x v="0"/>
    <s v="ACTIVE"/>
    <x v="97"/>
    <x v="5"/>
    <x v="69"/>
    <n v="113"/>
  </r>
  <r>
    <d v="2019-11-01T00:00:00"/>
    <x v="0"/>
    <s v="ACTIVE"/>
    <x v="98"/>
    <x v="9"/>
    <x v="70"/>
    <n v="22"/>
  </r>
  <r>
    <d v="2019-11-01T00:00:00"/>
    <x v="0"/>
    <s v="ACTIVE"/>
    <x v="99"/>
    <x v="5"/>
    <x v="71"/>
    <n v="26"/>
  </r>
  <r>
    <d v="2019-11-01T00:00:00"/>
    <x v="0"/>
    <s v="ACTIVE"/>
    <x v="100"/>
    <x v="5"/>
    <x v="72"/>
    <n v="16"/>
  </r>
  <r>
    <d v="2019-11-01T00:00:00"/>
    <x v="0"/>
    <s v="ACTIVE"/>
    <x v="101"/>
    <x v="9"/>
    <x v="73"/>
    <n v="26"/>
  </r>
  <r>
    <d v="2019-11-01T00:00:00"/>
    <x v="0"/>
    <s v="ACTIVE"/>
    <x v="102"/>
    <x v="5"/>
    <x v="74"/>
    <n v="44"/>
  </r>
  <r>
    <d v="2019-11-01T00:00:00"/>
    <x v="0"/>
    <s v="ACTIVE"/>
    <x v="103"/>
    <x v="9"/>
    <x v="75"/>
    <n v="17"/>
  </r>
  <r>
    <d v="2019-11-01T00:00:00"/>
    <x v="0"/>
    <s v="ACTIVE"/>
    <x v="104"/>
    <x v="9"/>
    <x v="76"/>
    <n v="64"/>
  </r>
  <r>
    <d v="2019-11-01T00:00:00"/>
    <x v="0"/>
    <s v="ACTIVE"/>
    <x v="105"/>
    <x v="11"/>
    <x v="77"/>
    <n v="72"/>
  </r>
  <r>
    <d v="2019-11-01T00:00:00"/>
    <x v="0"/>
    <s v="ACTIVE"/>
    <x v="106"/>
    <x v="11"/>
    <x v="77"/>
    <n v="346"/>
  </r>
  <r>
    <d v="2019-11-01T00:00:00"/>
    <x v="0"/>
    <s v="ACTIVE"/>
    <x v="107"/>
    <x v="11"/>
    <x v="77"/>
    <n v="61"/>
  </r>
  <r>
    <d v="2019-11-01T00:00:00"/>
    <x v="0"/>
    <s v="ACTIVE"/>
    <x v="108"/>
    <x v="11"/>
    <x v="77"/>
    <n v="148"/>
  </r>
  <r>
    <d v="2019-11-01T00:00:00"/>
    <x v="0"/>
    <s v="ACTIVE"/>
    <x v="109"/>
    <x v="11"/>
    <x v="78"/>
    <n v="50"/>
  </r>
  <r>
    <d v="2019-11-01T00:00:00"/>
    <x v="0"/>
    <s v="ACTIVE"/>
    <x v="110"/>
    <x v="11"/>
    <x v="79"/>
    <n v="18"/>
  </r>
  <r>
    <d v="2019-11-01T00:00:00"/>
    <x v="0"/>
    <s v="ACTIVE"/>
    <x v="111"/>
    <x v="10"/>
    <x v="80"/>
    <n v="24"/>
  </r>
  <r>
    <d v="2019-11-01T00:00:00"/>
    <x v="0"/>
    <s v="ACTIVE"/>
    <x v="112"/>
    <x v="11"/>
    <x v="81"/>
    <n v="82"/>
  </r>
  <r>
    <d v="2019-11-01T00:00:00"/>
    <x v="0"/>
    <s v="ACTIVE"/>
    <x v="113"/>
    <x v="11"/>
    <x v="82"/>
    <n v="52"/>
  </r>
  <r>
    <d v="2019-11-01T00:00:00"/>
    <x v="0"/>
    <s v="ACTIVE"/>
    <x v="114"/>
    <x v="11"/>
    <x v="83"/>
    <n v="45"/>
  </r>
  <r>
    <d v="2019-11-01T00:00:00"/>
    <x v="0"/>
    <s v="ACTIVE"/>
    <x v="115"/>
    <x v="11"/>
    <x v="84"/>
    <n v="128"/>
  </r>
  <r>
    <d v="2019-11-01T00:00:00"/>
    <x v="0"/>
    <s v="ACTIVE"/>
    <x v="116"/>
    <x v="11"/>
    <x v="85"/>
    <n v="205"/>
  </r>
  <r>
    <d v="2019-11-01T00:00:00"/>
    <x v="0"/>
    <s v="ACTIVE"/>
    <x v="117"/>
    <x v="12"/>
    <x v="86"/>
    <n v="36"/>
  </r>
  <r>
    <d v="2019-11-01T00:00:00"/>
    <x v="0"/>
    <s v="ACTIVE"/>
    <x v="118"/>
    <x v="13"/>
    <x v="87"/>
    <n v="46"/>
  </r>
  <r>
    <d v="2019-11-01T00:00:00"/>
    <x v="0"/>
    <s v="ACTIVE"/>
    <x v="119"/>
    <x v="14"/>
    <x v="88"/>
    <n v="15"/>
  </r>
  <r>
    <d v="2019-11-01T00:00:00"/>
    <x v="0"/>
    <s v="ACTIVE"/>
    <x v="120"/>
    <x v="14"/>
    <x v="89"/>
    <n v="21"/>
  </r>
  <r>
    <d v="2019-11-01T00:00:00"/>
    <x v="0"/>
    <s v="ACTIVE"/>
    <x v="121"/>
    <x v="15"/>
    <x v="90"/>
    <n v="12"/>
  </r>
  <r>
    <d v="2019-11-01T00:00:00"/>
    <x v="0"/>
    <s v="ACTIVE"/>
    <x v="122"/>
    <x v="8"/>
    <x v="91"/>
    <n v="21"/>
  </r>
  <r>
    <d v="2019-11-01T00:00:00"/>
    <x v="0"/>
    <s v="ACTIVE"/>
    <x v="123"/>
    <x v="13"/>
    <x v="92"/>
    <n v="55"/>
  </r>
  <r>
    <d v="2019-11-01T00:00:00"/>
    <x v="0"/>
    <s v="ACTIVE"/>
    <x v="124"/>
    <x v="12"/>
    <x v="93"/>
    <n v="63"/>
  </r>
  <r>
    <d v="2019-11-01T00:00:00"/>
    <x v="0"/>
    <s v="ACTIVE"/>
    <x v="125"/>
    <x v="12"/>
    <x v="94"/>
    <n v="79"/>
  </r>
  <r>
    <d v="2019-11-01T00:00:00"/>
    <x v="0"/>
    <s v="ACTIVE"/>
    <x v="126"/>
    <x v="8"/>
    <x v="95"/>
    <n v="20"/>
  </r>
  <r>
    <d v="2019-11-01T00:00:00"/>
    <x v="0"/>
    <s v="ACTIVE"/>
    <x v="127"/>
    <x v="13"/>
    <x v="96"/>
    <n v="18"/>
  </r>
  <r>
    <d v="2019-11-01T00:00:00"/>
    <x v="0"/>
    <s v="ACTIVE"/>
    <x v="128"/>
    <x v="16"/>
    <x v="97"/>
    <n v="48"/>
  </r>
  <r>
    <d v="2019-11-01T00:00:00"/>
    <x v="0"/>
    <s v="ACTIVE"/>
    <x v="129"/>
    <x v="16"/>
    <x v="97"/>
    <n v="47"/>
  </r>
  <r>
    <d v="2019-11-01T00:00:00"/>
    <x v="0"/>
    <s v="ACTIVE"/>
    <x v="130"/>
    <x v="16"/>
    <x v="97"/>
    <n v="131"/>
  </r>
  <r>
    <d v="2019-11-01T00:00:00"/>
    <x v="0"/>
    <s v="ACTIVE"/>
    <x v="131"/>
    <x v="16"/>
    <x v="97"/>
    <n v="85"/>
  </r>
  <r>
    <d v="2019-11-01T00:00:00"/>
    <x v="0"/>
    <s v="ACTIVE"/>
    <x v="132"/>
    <x v="16"/>
    <x v="97"/>
    <n v="280"/>
  </r>
  <r>
    <d v="2019-11-01T00:00:00"/>
    <x v="0"/>
    <s v="ACTIVE"/>
    <x v="133"/>
    <x v="17"/>
    <x v="97"/>
    <n v="244"/>
  </r>
  <r>
    <d v="2019-11-01T00:00:00"/>
    <x v="0"/>
    <s v="ACTIVE"/>
    <x v="134"/>
    <x v="16"/>
    <x v="97"/>
    <n v="38"/>
  </r>
  <r>
    <d v="2019-11-01T00:00:00"/>
    <x v="0"/>
    <s v="ACTIVE"/>
    <x v="135"/>
    <x v="17"/>
    <x v="97"/>
    <n v="221"/>
  </r>
  <r>
    <d v="2019-11-01T00:00:00"/>
    <x v="0"/>
    <s v="ACTIVE"/>
    <x v="136"/>
    <x v="13"/>
    <x v="97"/>
    <n v="145"/>
  </r>
  <r>
    <d v="2019-11-01T00:00:00"/>
    <x v="0"/>
    <s v="ACTIVE"/>
    <x v="137"/>
    <x v="13"/>
    <x v="97"/>
    <n v="323"/>
  </r>
  <r>
    <d v="2019-11-01T00:00:00"/>
    <x v="0"/>
    <s v="ACTIVE"/>
    <x v="138"/>
    <x v="16"/>
    <x v="97"/>
    <n v="177"/>
  </r>
  <r>
    <d v="2019-11-01T00:00:00"/>
    <x v="0"/>
    <s v="ACTIVE"/>
    <x v="139"/>
    <x v="17"/>
    <x v="98"/>
    <n v="184"/>
  </r>
  <r>
    <d v="2019-11-01T00:00:00"/>
    <x v="0"/>
    <s v="ACTIVE"/>
    <x v="140"/>
    <x v="16"/>
    <x v="97"/>
    <n v="83"/>
  </r>
  <r>
    <d v="2019-11-01T00:00:00"/>
    <x v="0"/>
    <s v="ACTIVE"/>
    <x v="141"/>
    <x v="18"/>
    <x v="97"/>
    <n v="127"/>
  </r>
  <r>
    <d v="2019-11-01T00:00:00"/>
    <x v="0"/>
    <s v="ACTIVE"/>
    <x v="142"/>
    <x v="18"/>
    <x v="99"/>
    <n v="50"/>
  </r>
  <r>
    <d v="2019-11-01T00:00:00"/>
    <x v="0"/>
    <s v="ACTIVE"/>
    <x v="143"/>
    <x v="16"/>
    <x v="100"/>
    <n v="132"/>
  </r>
  <r>
    <d v="2019-11-01T00:00:00"/>
    <x v="0"/>
    <s v="ACTIVE"/>
    <x v="144"/>
    <x v="16"/>
    <x v="101"/>
    <n v="119"/>
  </r>
  <r>
    <d v="2019-11-01T00:00:00"/>
    <x v="0"/>
    <s v="ACTIVE"/>
    <x v="145"/>
    <x v="16"/>
    <x v="102"/>
    <n v="69"/>
  </r>
  <r>
    <d v="2019-11-01T00:00:00"/>
    <x v="0"/>
    <s v="ACTIVE"/>
    <x v="146"/>
    <x v="16"/>
    <x v="103"/>
    <n v="23"/>
  </r>
  <r>
    <d v="2019-11-01T00:00:00"/>
    <x v="0"/>
    <s v="ACTIVE"/>
    <x v="147"/>
    <x v="16"/>
    <x v="104"/>
    <n v="173"/>
  </r>
  <r>
    <d v="2019-11-01T00:00:00"/>
    <x v="0"/>
    <s v="ACTIVE"/>
    <x v="148"/>
    <x v="16"/>
    <x v="105"/>
    <n v="215"/>
  </r>
  <r>
    <d v="2019-11-01T00:00:00"/>
    <x v="0"/>
    <s v="ACTIVE"/>
    <x v="149"/>
    <x v="18"/>
    <x v="106"/>
    <n v="25"/>
  </r>
  <r>
    <d v="2019-11-01T00:00:00"/>
    <x v="0"/>
    <s v="ACTIVE"/>
    <x v="150"/>
    <x v="18"/>
    <x v="106"/>
    <n v="105"/>
  </r>
  <r>
    <d v="2019-11-01T00:00:00"/>
    <x v="0"/>
    <s v="ACTIVE"/>
    <x v="151"/>
    <x v="18"/>
    <x v="106"/>
    <n v="102"/>
  </r>
  <r>
    <d v="2019-11-01T00:00:00"/>
    <x v="0"/>
    <s v="ACTIVE"/>
    <x v="152"/>
    <x v="18"/>
    <x v="106"/>
    <n v="30"/>
  </r>
  <r>
    <d v="2019-11-01T00:00:00"/>
    <x v="0"/>
    <s v="ACTIVE"/>
    <x v="153"/>
    <x v="18"/>
    <x v="107"/>
    <n v="72"/>
  </r>
  <r>
    <d v="2019-11-01T00:00:00"/>
    <x v="0"/>
    <s v="ACTIVE"/>
    <x v="154"/>
    <x v="18"/>
    <x v="107"/>
    <n v="51"/>
  </r>
  <r>
    <d v="2019-11-01T00:00:00"/>
    <x v="0"/>
    <s v="ACTIVE"/>
    <x v="155"/>
    <x v="18"/>
    <x v="107"/>
    <n v="92"/>
  </r>
  <r>
    <d v="2019-11-01T00:00:00"/>
    <x v="0"/>
    <s v="ACTIVE"/>
    <x v="156"/>
    <x v="9"/>
    <x v="108"/>
    <n v="347"/>
  </r>
  <r>
    <d v="2019-11-01T00:00:00"/>
    <x v="0"/>
    <s v="ACTIVE"/>
    <x v="157"/>
    <x v="9"/>
    <x v="109"/>
    <n v="223"/>
  </r>
  <r>
    <d v="2019-11-01T00:00:00"/>
    <x v="0"/>
    <s v="ACTIVE"/>
    <x v="158"/>
    <x v="18"/>
    <x v="110"/>
    <n v="186"/>
  </r>
  <r>
    <d v="2019-11-01T00:00:00"/>
    <x v="0"/>
    <s v="ACTIVE"/>
    <x v="159"/>
    <x v="18"/>
    <x v="111"/>
    <n v="247"/>
  </r>
  <r>
    <d v="2019-11-01T00:00:00"/>
    <x v="0"/>
    <s v="ACTIVE"/>
    <x v="160"/>
    <x v="18"/>
    <x v="112"/>
    <n v="44"/>
  </r>
  <r>
    <d v="2019-11-01T00:00:00"/>
    <x v="0"/>
    <s v="ACTIVE"/>
    <x v="161"/>
    <x v="9"/>
    <x v="113"/>
    <n v="137"/>
  </r>
  <r>
    <d v="2019-11-01T00:00:00"/>
    <x v="0"/>
    <s v="ACTIVE"/>
    <x v="162"/>
    <x v="13"/>
    <x v="114"/>
    <n v="255"/>
  </r>
  <r>
    <d v="2019-11-01T00:00:00"/>
    <x v="0"/>
    <s v="ACTIVE"/>
    <x v="163"/>
    <x v="13"/>
    <x v="114"/>
    <n v="86"/>
  </r>
  <r>
    <d v="2019-11-01T00:00:00"/>
    <x v="0"/>
    <s v="ACTIVE"/>
    <x v="164"/>
    <x v="13"/>
    <x v="114"/>
    <n v="50"/>
  </r>
  <r>
    <d v="2019-11-01T00:00:00"/>
    <x v="0"/>
    <s v="ACTIVE"/>
    <x v="165"/>
    <x v="9"/>
    <x v="115"/>
    <n v="33"/>
  </r>
  <r>
    <d v="2019-11-01T00:00:00"/>
    <x v="0"/>
    <s v="ACTIVE"/>
    <x v="166"/>
    <x v="9"/>
    <x v="116"/>
    <n v="23"/>
  </r>
  <r>
    <d v="2019-11-01T00:00:00"/>
    <x v="0"/>
    <s v="ACTIVE"/>
    <x v="167"/>
    <x v="13"/>
    <x v="117"/>
    <n v="83"/>
  </r>
  <r>
    <d v="2019-11-01T00:00:00"/>
    <x v="0"/>
    <s v="ACTIVE"/>
    <x v="168"/>
    <x v="13"/>
    <x v="118"/>
    <n v="32"/>
  </r>
  <r>
    <d v="2019-11-01T00:00:00"/>
    <x v="0"/>
    <s v="ACTIVE"/>
    <x v="169"/>
    <x v="13"/>
    <x v="119"/>
    <n v="33"/>
  </r>
  <r>
    <d v="2019-11-01T00:00:00"/>
    <x v="0"/>
    <s v="ACTIVE"/>
    <x v="170"/>
    <x v="13"/>
    <x v="120"/>
    <n v="41"/>
  </r>
  <r>
    <d v="2019-11-01T00:00:00"/>
    <x v="0"/>
    <s v="ACTIVE"/>
    <x v="171"/>
    <x v="13"/>
    <x v="121"/>
    <n v="25"/>
  </r>
  <r>
    <d v="2019-11-01T00:00:00"/>
    <x v="0"/>
    <s v="ACTIVE"/>
    <x v="172"/>
    <x v="13"/>
    <x v="122"/>
    <n v="13"/>
  </r>
  <r>
    <d v="2019-11-01T00:00:00"/>
    <x v="0"/>
    <s v="ACTIVE"/>
    <x v="173"/>
    <x v="16"/>
    <x v="97"/>
    <n v="32"/>
  </r>
  <r>
    <d v="2019-11-01T00:00:00"/>
    <x v="0"/>
    <s v="ACTIVE"/>
    <x v="174"/>
    <x v="12"/>
    <x v="123"/>
    <n v="650"/>
  </r>
  <r>
    <d v="2019-11-01T00:00:00"/>
    <x v="0"/>
    <s v="ACTIVE"/>
    <x v="175"/>
    <x v="12"/>
    <x v="123"/>
    <n v="242"/>
  </r>
  <r>
    <d v="2019-11-01T00:00:00"/>
    <x v="0"/>
    <s v="ACTIVE"/>
    <x v="176"/>
    <x v="12"/>
    <x v="124"/>
    <n v="21"/>
  </r>
  <r>
    <d v="2019-11-01T00:00:00"/>
    <x v="0"/>
    <s v="ACTIVE"/>
    <x v="177"/>
    <x v="12"/>
    <x v="125"/>
    <n v="26"/>
  </r>
  <r>
    <d v="2019-11-01T00:00:00"/>
    <x v="0"/>
    <s v="ACTIVE"/>
    <x v="178"/>
    <x v="15"/>
    <x v="126"/>
    <n v="14"/>
  </r>
  <r>
    <d v="2019-11-01T00:00:00"/>
    <x v="0"/>
    <s v="ACTIVE"/>
    <x v="179"/>
    <x v="12"/>
    <x v="127"/>
    <n v="12"/>
  </r>
  <r>
    <d v="2019-11-01T00:00:00"/>
    <x v="0"/>
    <s v="ACTIVE"/>
    <x v="180"/>
    <x v="12"/>
    <x v="128"/>
    <n v="43"/>
  </r>
  <r>
    <d v="2019-11-01T00:00:00"/>
    <x v="0"/>
    <s v="ACTIVE"/>
    <x v="181"/>
    <x v="14"/>
    <x v="129"/>
    <n v="63"/>
  </r>
  <r>
    <d v="2019-11-01T00:00:00"/>
    <x v="0"/>
    <s v="ACTIVE"/>
    <x v="182"/>
    <x v="14"/>
    <x v="130"/>
    <n v="16"/>
  </r>
  <r>
    <d v="2019-11-01T00:00:00"/>
    <x v="0"/>
    <s v="ACTIVE"/>
    <x v="183"/>
    <x v="12"/>
    <x v="131"/>
    <n v="12"/>
  </r>
  <r>
    <d v="2019-11-01T00:00:00"/>
    <x v="0"/>
    <s v="ACTIVE"/>
    <x v="184"/>
    <x v="12"/>
    <x v="132"/>
    <n v="16"/>
  </r>
  <r>
    <d v="2019-11-01T00:00:00"/>
    <x v="0"/>
    <s v="ACTIVE"/>
    <x v="185"/>
    <x v="15"/>
    <x v="133"/>
    <n v="64"/>
  </r>
  <r>
    <d v="2019-11-01T00:00:00"/>
    <x v="0"/>
    <s v="ACTIVE"/>
    <x v="186"/>
    <x v="15"/>
    <x v="134"/>
    <n v="13"/>
  </r>
  <r>
    <d v="2019-11-01T00:00:00"/>
    <x v="0"/>
    <s v="ACTIVE"/>
    <x v="187"/>
    <x v="12"/>
    <x v="135"/>
    <n v="207"/>
  </r>
  <r>
    <d v="2019-11-01T00:00:00"/>
    <x v="0"/>
    <s v="ACTIVE"/>
    <x v="188"/>
    <x v="12"/>
    <x v="136"/>
    <n v="26"/>
  </r>
  <r>
    <d v="2019-11-01T00:00:00"/>
    <x v="0"/>
    <s v="ACTIVE"/>
    <x v="189"/>
    <x v="12"/>
    <x v="137"/>
    <n v="19"/>
  </r>
  <r>
    <d v="2019-11-01T00:00:00"/>
    <x v="0"/>
    <s v="ACTIVE"/>
    <x v="190"/>
    <x v="9"/>
    <x v="138"/>
    <n v="57"/>
  </r>
  <r>
    <d v="2019-11-01T00:00:00"/>
    <x v="0"/>
    <s v="ACTIVE"/>
    <x v="191"/>
    <x v="9"/>
    <x v="138"/>
    <n v="92"/>
  </r>
  <r>
    <d v="2019-11-01T00:00:00"/>
    <x v="0"/>
    <s v="ACTIVE"/>
    <x v="192"/>
    <x v="16"/>
    <x v="139"/>
    <n v="16"/>
  </r>
  <r>
    <d v="2019-11-01T00:00:00"/>
    <x v="0"/>
    <s v="ACTIVE"/>
    <x v="193"/>
    <x v="16"/>
    <x v="139"/>
    <n v="50"/>
  </r>
  <r>
    <d v="2019-11-01T00:00:00"/>
    <x v="0"/>
    <s v="ACTIVE"/>
    <x v="194"/>
    <x v="18"/>
    <x v="140"/>
    <n v="23"/>
  </r>
  <r>
    <d v="2019-11-01T00:00:00"/>
    <x v="0"/>
    <s v="ACTIVE"/>
    <x v="195"/>
    <x v="18"/>
    <x v="140"/>
    <n v="17"/>
  </r>
  <r>
    <d v="2019-11-01T00:00:00"/>
    <x v="0"/>
    <s v="ACTIVE"/>
    <x v="196"/>
    <x v="18"/>
    <x v="140"/>
    <n v="117"/>
  </r>
  <r>
    <d v="2019-11-01T00:00:00"/>
    <x v="0"/>
    <s v="ACTIVE"/>
    <x v="197"/>
    <x v="18"/>
    <x v="141"/>
    <n v="21"/>
  </r>
  <r>
    <d v="2019-11-01T00:00:00"/>
    <x v="0"/>
    <s v="ACTIVE"/>
    <x v="198"/>
    <x v="18"/>
    <x v="142"/>
    <n v="32"/>
  </r>
  <r>
    <d v="2019-11-01T00:00:00"/>
    <x v="0"/>
    <s v="ACTIVE"/>
    <x v="199"/>
    <x v="18"/>
    <x v="143"/>
    <n v="19"/>
  </r>
  <r>
    <d v="2019-11-01T00:00:00"/>
    <x v="0"/>
    <s v="ACTIVE"/>
    <x v="200"/>
    <x v="18"/>
    <x v="144"/>
    <n v="14"/>
  </r>
  <r>
    <d v="2019-11-01T00:00:00"/>
    <x v="0"/>
    <s v="ACTIVE"/>
    <x v="201"/>
    <x v="18"/>
    <x v="145"/>
    <n v="20"/>
  </r>
  <r>
    <d v="2019-11-01T00:00:00"/>
    <x v="0"/>
    <s v="ACTIVE"/>
    <x v="202"/>
    <x v="18"/>
    <x v="146"/>
    <n v="16"/>
  </r>
  <r>
    <d v="2019-11-01T00:00:00"/>
    <x v="0"/>
    <s v="ACTIVE"/>
    <x v="203"/>
    <x v="18"/>
    <x v="147"/>
    <n v="67"/>
  </r>
  <r>
    <d v="2019-11-01T00:00:00"/>
    <x v="0"/>
    <s v="ACTIVE"/>
    <x v="204"/>
    <x v="18"/>
    <x v="148"/>
    <n v="47"/>
  </r>
  <r>
    <d v="2019-11-01T00:00:00"/>
    <x v="0"/>
    <s v="ACTIVE"/>
    <x v="205"/>
    <x v="18"/>
    <x v="148"/>
    <n v="65"/>
  </r>
  <r>
    <d v="2019-11-01T00:00:00"/>
    <x v="0"/>
    <s v="ACTIVE"/>
    <x v="206"/>
    <x v="18"/>
    <x v="149"/>
    <n v="70"/>
  </r>
  <r>
    <d v="2019-11-01T00:00:00"/>
    <x v="0"/>
    <s v="ACTIVE"/>
    <x v="207"/>
    <x v="8"/>
    <x v="150"/>
    <n v="27"/>
  </r>
  <r>
    <d v="2019-11-01T00:00:00"/>
    <x v="0"/>
    <s v="ACTIVE"/>
    <x v="208"/>
    <x v="8"/>
    <x v="151"/>
    <n v="22"/>
  </r>
  <r>
    <d v="2019-11-01T00:00:00"/>
    <x v="0"/>
    <s v="ACTIVE"/>
    <x v="209"/>
    <x v="19"/>
    <x v="152"/>
    <n v="11"/>
  </r>
  <r>
    <d v="2019-11-01T00:00:00"/>
    <x v="0"/>
    <s v="ACTIVE"/>
    <x v="210"/>
    <x v="19"/>
    <x v="153"/>
    <n v="22"/>
  </r>
  <r>
    <d v="2019-11-01T00:00:00"/>
    <x v="0"/>
    <s v="ACTIVE"/>
    <x v="211"/>
    <x v="20"/>
    <x v="154"/>
    <n v="20"/>
  </r>
  <r>
    <d v="2019-11-01T00:00:00"/>
    <x v="0"/>
    <s v="ACTIVE"/>
    <x v="212"/>
    <x v="19"/>
    <x v="155"/>
    <n v="15"/>
  </r>
  <r>
    <d v="2019-11-01T00:00:00"/>
    <x v="0"/>
    <s v="ACTIVE"/>
    <x v="213"/>
    <x v="20"/>
    <x v="156"/>
    <n v="27"/>
  </r>
  <r>
    <d v="2019-11-01T00:00:00"/>
    <x v="0"/>
    <s v="ACTIVE"/>
    <x v="214"/>
    <x v="19"/>
    <x v="157"/>
    <n v="104"/>
  </r>
  <r>
    <d v="2019-11-01T00:00:00"/>
    <x v="0"/>
    <s v="ACTIVE"/>
    <x v="215"/>
    <x v="19"/>
    <x v="158"/>
    <n v="14"/>
  </r>
  <r>
    <d v="2019-11-01T00:00:00"/>
    <x v="0"/>
    <s v="ACTIVE"/>
    <x v="216"/>
    <x v="19"/>
    <x v="159"/>
    <n v="13"/>
  </r>
  <r>
    <d v="2019-11-01T00:00:00"/>
    <x v="0"/>
    <s v="ACTIVE"/>
    <x v="217"/>
    <x v="19"/>
    <x v="160"/>
    <n v="23"/>
  </r>
  <r>
    <d v="2019-11-01T00:00:00"/>
    <x v="0"/>
    <s v="ACTIVE"/>
    <x v="218"/>
    <x v="19"/>
    <x v="161"/>
    <n v="17"/>
  </r>
  <r>
    <d v="2019-11-01T00:00:00"/>
    <x v="0"/>
    <s v="ACTIVE"/>
    <x v="219"/>
    <x v="19"/>
    <x v="162"/>
    <n v="21"/>
  </r>
  <r>
    <d v="2019-11-01T00:00:00"/>
    <x v="0"/>
    <s v="ACTIVE"/>
    <x v="220"/>
    <x v="14"/>
    <x v="163"/>
    <n v="107"/>
  </r>
  <r>
    <d v="2019-11-01T00:00:00"/>
    <x v="0"/>
    <s v="ACTIVE"/>
    <x v="221"/>
    <x v="14"/>
    <x v="164"/>
    <n v="18"/>
  </r>
  <r>
    <d v="2019-11-01T00:00:00"/>
    <x v="0"/>
    <s v="ACTIVE"/>
    <x v="222"/>
    <x v="20"/>
    <x v="165"/>
    <n v="21"/>
  </r>
  <r>
    <d v="2019-11-01T00:00:00"/>
    <x v="0"/>
    <s v="ACTIVE"/>
    <x v="223"/>
    <x v="21"/>
    <x v="166"/>
    <n v="140"/>
  </r>
  <r>
    <d v="2019-11-01T00:00:00"/>
    <x v="0"/>
    <s v="ACTIVE"/>
    <x v="224"/>
    <x v="21"/>
    <x v="166"/>
    <n v="151"/>
  </r>
  <r>
    <d v="2019-11-01T00:00:00"/>
    <x v="0"/>
    <s v="ACTIVE"/>
    <x v="225"/>
    <x v="21"/>
    <x v="166"/>
    <n v="94"/>
  </r>
  <r>
    <d v="2019-11-01T00:00:00"/>
    <x v="0"/>
    <s v="ACTIVE"/>
    <x v="226"/>
    <x v="21"/>
    <x v="166"/>
    <n v="86"/>
  </r>
  <r>
    <d v="2019-11-01T00:00:00"/>
    <x v="0"/>
    <s v="ACTIVE"/>
    <x v="227"/>
    <x v="21"/>
    <x v="167"/>
    <n v="17"/>
  </r>
  <r>
    <d v="2019-11-01T00:00:00"/>
    <x v="0"/>
    <s v="ACTIVE"/>
    <x v="228"/>
    <x v="20"/>
    <x v="168"/>
    <n v="304"/>
  </r>
  <r>
    <d v="2019-11-01T00:00:00"/>
    <x v="0"/>
    <s v="ACTIVE"/>
    <x v="229"/>
    <x v="20"/>
    <x v="169"/>
    <n v="17"/>
  </r>
  <r>
    <d v="2019-11-01T00:00:00"/>
    <x v="0"/>
    <s v="ACTIVE"/>
    <x v="230"/>
    <x v="20"/>
    <x v="168"/>
    <n v="126"/>
  </r>
  <r>
    <d v="2019-11-01T00:00:00"/>
    <x v="0"/>
    <s v="ACTIVE"/>
    <x v="231"/>
    <x v="20"/>
    <x v="168"/>
    <n v="98"/>
  </r>
  <r>
    <d v="2019-11-01T00:00:00"/>
    <x v="0"/>
    <s v="ACTIVE"/>
    <x v="232"/>
    <x v="20"/>
    <x v="168"/>
    <n v="131"/>
  </r>
  <r>
    <d v="2019-11-01T00:00:00"/>
    <x v="0"/>
    <s v="ACTIVE"/>
    <x v="233"/>
    <x v="20"/>
    <x v="170"/>
    <n v="32"/>
  </r>
  <r>
    <d v="2019-11-01T00:00:00"/>
    <x v="0"/>
    <s v="ACTIVE"/>
    <x v="234"/>
    <x v="20"/>
    <x v="171"/>
    <n v="18"/>
  </r>
  <r>
    <d v="2019-11-01T00:00:00"/>
    <x v="0"/>
    <s v="ACTIVE"/>
    <x v="235"/>
    <x v="14"/>
    <x v="172"/>
    <n v="40"/>
  </r>
  <r>
    <d v="2019-11-01T00:00:00"/>
    <x v="0"/>
    <s v="ACTIVE"/>
    <x v="236"/>
    <x v="14"/>
    <x v="173"/>
    <n v="13"/>
  </r>
  <r>
    <d v="2019-11-01T00:00:00"/>
    <x v="0"/>
    <s v="ACTIVE"/>
    <x v="237"/>
    <x v="14"/>
    <x v="174"/>
    <n v="66"/>
  </r>
  <r>
    <d v="2019-11-01T00:00:00"/>
    <x v="0"/>
    <s v="ACTIVE"/>
    <x v="238"/>
    <x v="14"/>
    <x v="175"/>
    <n v="30"/>
  </r>
  <r>
    <d v="2019-11-01T00:00:00"/>
    <x v="0"/>
    <s v="ACTIVE"/>
    <x v="239"/>
    <x v="14"/>
    <x v="176"/>
    <n v="15"/>
  </r>
  <r>
    <d v="2019-11-01T00:00:00"/>
    <x v="0"/>
    <s v="ACTIVE"/>
    <x v="240"/>
    <x v="21"/>
    <x v="177"/>
    <n v="23"/>
  </r>
  <r>
    <d v="2019-11-01T00:00:00"/>
    <x v="0"/>
    <s v="ACTIVE"/>
    <x v="241"/>
    <x v="14"/>
    <x v="178"/>
    <n v="254"/>
  </r>
  <r>
    <d v="2019-11-01T00:00:00"/>
    <x v="0"/>
    <s v="ACTIVE"/>
    <x v="242"/>
    <x v="21"/>
    <x v="179"/>
    <n v="21"/>
  </r>
  <r>
    <d v="2019-11-01T00:00:00"/>
    <x v="0"/>
    <s v="CLOSED"/>
    <x v="3"/>
    <x v="1"/>
    <x v="2"/>
    <n v="11"/>
  </r>
  <r>
    <d v="2019-11-01T00:00:00"/>
    <x v="0"/>
    <s v="CLOSED"/>
    <x v="7"/>
    <x v="1"/>
    <x v="6"/>
    <n v="17"/>
  </r>
  <r>
    <d v="2019-11-01T00:00:00"/>
    <x v="0"/>
    <s v="CLOSED"/>
    <x v="20"/>
    <x v="0"/>
    <x v="16"/>
    <n v="13"/>
  </r>
  <r>
    <d v="2019-11-01T00:00:00"/>
    <x v="0"/>
    <s v="CLOSED"/>
    <x v="21"/>
    <x v="0"/>
    <x v="16"/>
    <n v="13"/>
  </r>
  <r>
    <d v="2019-11-01T00:00:00"/>
    <x v="0"/>
    <s v="CLOSED"/>
    <x v="25"/>
    <x v="0"/>
    <x v="16"/>
    <n v="11"/>
  </r>
  <r>
    <d v="2019-11-01T00:00:00"/>
    <x v="0"/>
    <s v="CLOSED"/>
    <x v="30"/>
    <x v="2"/>
    <x v="18"/>
    <n v="11"/>
  </r>
  <r>
    <d v="2019-11-01T00:00:00"/>
    <x v="0"/>
    <s v="CLOSED"/>
    <x v="68"/>
    <x v="8"/>
    <x v="47"/>
    <n v="12"/>
  </r>
  <r>
    <d v="2019-11-01T00:00:00"/>
    <x v="0"/>
    <s v="CLOSED"/>
    <x v="90"/>
    <x v="10"/>
    <x v="66"/>
    <n v="25"/>
  </r>
  <r>
    <d v="2019-11-01T00:00:00"/>
    <x v="0"/>
    <s v="CLOSED"/>
    <x v="95"/>
    <x v="5"/>
    <x v="69"/>
    <n v="22"/>
  </r>
  <r>
    <d v="2019-11-01T00:00:00"/>
    <x v="0"/>
    <s v="CLOSED"/>
    <x v="106"/>
    <x v="11"/>
    <x v="77"/>
    <n v="13"/>
  </r>
  <r>
    <d v="2019-11-01T00:00:00"/>
    <x v="0"/>
    <s v="CLOSED"/>
    <x v="116"/>
    <x v="11"/>
    <x v="85"/>
    <n v="14"/>
  </r>
  <r>
    <d v="2019-11-01T00:00:00"/>
    <x v="0"/>
    <s v="CLOSED"/>
    <x v="132"/>
    <x v="16"/>
    <x v="97"/>
    <n v="20"/>
  </r>
  <r>
    <d v="2019-11-01T00:00:00"/>
    <x v="0"/>
    <s v="CLOSED"/>
    <x v="133"/>
    <x v="17"/>
    <x v="97"/>
    <n v="21"/>
  </r>
  <r>
    <d v="2019-11-01T00:00:00"/>
    <x v="0"/>
    <s v="CLOSED"/>
    <x v="135"/>
    <x v="17"/>
    <x v="97"/>
    <n v="30"/>
  </r>
  <r>
    <d v="2019-11-01T00:00:00"/>
    <x v="0"/>
    <s v="CLOSED"/>
    <x v="138"/>
    <x v="16"/>
    <x v="97"/>
    <n v="17"/>
  </r>
  <r>
    <d v="2019-11-01T00:00:00"/>
    <x v="0"/>
    <s v="CLOSED"/>
    <x v="139"/>
    <x v="17"/>
    <x v="98"/>
    <n v="13"/>
  </r>
  <r>
    <d v="2019-11-01T00:00:00"/>
    <x v="0"/>
    <s v="CLOSED"/>
    <x v="156"/>
    <x v="9"/>
    <x v="108"/>
    <n v="15"/>
  </r>
  <r>
    <d v="2019-11-01T00:00:00"/>
    <x v="0"/>
    <s v="CLOSED"/>
    <x v="157"/>
    <x v="9"/>
    <x v="109"/>
    <n v="14"/>
  </r>
  <r>
    <d v="2019-11-01T00:00:00"/>
    <x v="0"/>
    <s v="CLOSED"/>
    <x v="159"/>
    <x v="18"/>
    <x v="111"/>
    <n v="12"/>
  </r>
  <r>
    <d v="2019-11-01T00:00:00"/>
    <x v="0"/>
    <s v="CLOSED"/>
    <x v="162"/>
    <x v="13"/>
    <x v="114"/>
    <n v="18"/>
  </r>
  <r>
    <d v="2019-11-01T00:00:00"/>
    <x v="0"/>
    <s v="CLOSED"/>
    <x v="174"/>
    <x v="12"/>
    <x v="123"/>
    <n v="31"/>
  </r>
  <r>
    <d v="2019-11-01T00:00:00"/>
    <x v="0"/>
    <s v="CLOSED"/>
    <x v="223"/>
    <x v="21"/>
    <x v="166"/>
    <n v="12"/>
  </r>
  <r>
    <d v="2019-11-01T00:00:00"/>
    <x v="0"/>
    <s v="CLOSED"/>
    <x v="224"/>
    <x v="21"/>
    <x v="166"/>
    <n v="15"/>
  </r>
  <r>
    <d v="2019-11-01T00:00:00"/>
    <x v="0"/>
    <s v="CLOSED"/>
    <x v="228"/>
    <x v="20"/>
    <x v="168"/>
    <n v="21"/>
  </r>
  <r>
    <d v="2019-11-01T00:00:00"/>
    <x v="0"/>
    <s v="CLOSED"/>
    <x v="230"/>
    <x v="20"/>
    <x v="168"/>
    <n v="12"/>
  </r>
  <r>
    <d v="2019-11-01T00:00:00"/>
    <x v="0"/>
    <s v="CLOSED"/>
    <x v="241"/>
    <x v="14"/>
    <x v="178"/>
    <n v="15"/>
  </r>
  <r>
    <m/>
    <x v="1"/>
    <m/>
    <x v="243"/>
    <x v="22"/>
    <x v="18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5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532" firstHeaderRow="2" firstDataRow="2" firstDataCol="2" rowPageCount="1" colPageCount="1"/>
  <pivotFields count="7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ZIP CODE" axis="axisRow" compact="0" outline="0" subtotalTop="0" showAll="0" includeNewItemsInFilter="1" defaultSubtotal="0">
      <items count="1051">
        <item h="1" x="524"/>
        <item m="1" x="752"/>
        <item m="1" x="762"/>
        <item m="1" x="775"/>
        <item m="1" x="786"/>
        <item m="1" x="802"/>
        <item m="1" x="810"/>
        <item m="1" x="818"/>
        <item m="1" x="829"/>
        <item m="1" x="840"/>
        <item m="1" x="845"/>
        <item m="1" x="850"/>
        <item m="1" x="856"/>
        <item m="1" x="907"/>
        <item m="1" x="916"/>
        <item m="1" x="929"/>
        <item m="1" x="949"/>
        <item m="1" x="693"/>
        <item m="1" x="958"/>
        <item m="1" x="698"/>
        <item m="1" x="968"/>
        <item m="1" x="705"/>
        <item m="1" x="974"/>
        <item m="1" x="709"/>
        <item m="1" x="980"/>
        <item m="1" x="718"/>
        <item m="1" x="987"/>
        <item m="1" x="722"/>
        <item m="1" x="991"/>
        <item m="1" x="731"/>
        <item m="1" x="1000"/>
        <item m="1" x="744"/>
        <item m="1" x="1050"/>
        <item m="1" x="794"/>
        <item m="1" x="539"/>
        <item m="1" x="547"/>
        <item m="1" x="809"/>
        <item m="1" x="567"/>
        <item m="1" x="828"/>
        <item m="1" x="573"/>
        <item m="1" x="589"/>
        <item m="1" x="855"/>
        <item m="1" x="599"/>
        <item m="1" x="863"/>
        <item m="1" x="610"/>
        <item m="1" x="873"/>
        <item m="1" x="620"/>
        <item m="1" x="882"/>
        <item m="1" x="891"/>
        <item m="1" x="897"/>
        <item m="1" x="643"/>
        <item m="1" x="905"/>
        <item m="1" x="651"/>
        <item m="1" x="914"/>
        <item m="1" x="927"/>
        <item m="1" x="676"/>
        <item m="1" x="942"/>
        <item m="1" x="684"/>
        <item m="1" x="692"/>
        <item m="1" x="956"/>
        <item m="1" x="697"/>
        <item m="1" x="967"/>
        <item m="1" x="704"/>
        <item m="1" x="973"/>
        <item m="1" x="708"/>
        <item m="1" x="985"/>
        <item m="1" x="990"/>
        <item m="1" x="730"/>
        <item m="1" x="999"/>
        <item m="1" x="743"/>
        <item m="1" x="1011"/>
        <item m="1" x="751"/>
        <item m="1" x="1019"/>
        <item m="1" x="792"/>
        <item m="1" x="538"/>
        <item m="1" x="839"/>
        <item m="1" x="580"/>
        <item m="1" x="872"/>
        <item m="1" x="668"/>
        <item m="1" x="862"/>
        <item m="1" x="609"/>
        <item m="1" x="683"/>
        <item m="1" x="691"/>
        <item m="1" x="955"/>
        <item m="1" x="966"/>
        <item m="1" x="702"/>
        <item m="1" x="716"/>
        <item m="1" x="998"/>
        <item m="1" x="742"/>
        <item m="1" x="1010"/>
        <item m="1" x="749"/>
        <item m="1" x="760"/>
        <item m="1" x="766"/>
        <item m="1" x="1047"/>
        <item m="1" x="530"/>
        <item m="1" x="554"/>
        <item m="1" x="816"/>
        <item m="1" x="566"/>
        <item m="1" x="825"/>
        <item m="1" x="572"/>
        <item m="1" x="838"/>
        <item m="1" x="579"/>
        <item m="1" x="848"/>
        <item m="1" x="861"/>
        <item m="1" x="608"/>
        <item m="1" x="880"/>
        <item m="1" x="740"/>
        <item m="1" x="598"/>
        <item m="1" x="859"/>
        <item m="1" x="890"/>
        <item m="1" x="631"/>
        <item m="1" x="896"/>
        <item m="1" x="641"/>
        <item m="1" x="903"/>
        <item m="1" x="649"/>
        <item m="1" x="659"/>
        <item m="1" x="667"/>
        <item m="1" x="935"/>
        <item m="1" x="939"/>
        <item m="1" x="946"/>
        <item m="1" x="696"/>
        <item m="1" x="965"/>
        <item m="1" x="714"/>
        <item m="1" x="729"/>
        <item m="1" x="739"/>
        <item m="1" x="1008"/>
        <item m="1" x="747"/>
        <item m="1" x="759"/>
        <item m="1" x="1035"/>
        <item m="1" x="1045"/>
        <item m="1" x="782"/>
        <item m="1" x="789"/>
        <item m="1" x="536"/>
        <item m="1" x="964"/>
        <item m="1" x="997"/>
        <item m="1" x="738"/>
        <item m="1" x="1007"/>
        <item m="1" x="1018"/>
        <item m="1" x="1026"/>
        <item m="1" x="1034"/>
        <item m="1" x="1044"/>
        <item m="1" x="564"/>
        <item m="1" x="824"/>
        <item m="1" x="570"/>
        <item m="1" x="836"/>
        <item m="1" x="597"/>
        <item m="1" x="605"/>
        <item m="1" x="869"/>
        <item m="1" x="617"/>
        <item m="1" x="630"/>
        <item m="1" x="894"/>
        <item m="1" x="912"/>
        <item m="1" x="658"/>
        <item m="1" x="924"/>
        <item m="1" x="1025"/>
        <item m="1" x="1033"/>
        <item m="1" x="772"/>
        <item m="1" x="1043"/>
        <item m="1" x="781"/>
        <item m="1" x="528"/>
        <item m="1" x="800"/>
        <item m="1" x="563"/>
        <item m="1" x="823"/>
        <item m="1" x="835"/>
        <item m="1" x="577"/>
        <item m="1" x="843"/>
        <item m="1" x="582"/>
        <item m="1" x="847"/>
        <item m="1" x="588"/>
        <item m="1" x="853"/>
        <item m="1" x="604"/>
        <item m="1" x="616"/>
        <item m="1" x="624"/>
        <item m="1" x="889"/>
        <item m="1" x="893"/>
        <item m="1" x="639"/>
        <item m="1" x="902"/>
        <item m="1" x="648"/>
        <item m="1" x="923"/>
        <item m="1" x="666"/>
        <item m="1" x="934"/>
        <item m="1" x="674"/>
        <item m="1" x="681"/>
        <item m="1" x="963"/>
        <item m="1" x="996"/>
        <item m="1" x="1006"/>
        <item m="1" x="1017"/>
        <item m="1" x="1024"/>
        <item m="1" x="1032"/>
        <item m="1" x="771"/>
        <item m="1" x="1042"/>
        <item m="1" x="780"/>
        <item m="1" x="822"/>
        <item m="1" x="834"/>
        <item m="1" x="842"/>
        <item m="1" x="587"/>
        <item m="1" x="596"/>
        <item m="1" x="901"/>
        <item m="1" x="647"/>
        <item m="1" x="911"/>
        <item m="1" x="657"/>
        <item m="1" x="922"/>
        <item m="1" x="665"/>
        <item m="1" x="933"/>
        <item m="1" x="673"/>
        <item m="1" x="938"/>
        <item m="1" x="680"/>
        <item m="1" x="945"/>
        <item m="1" x="689"/>
        <item m="1" x="953"/>
        <item m="1" x="779"/>
        <item m="1" x="527"/>
        <item m="1" x="852"/>
        <item m="1" x="595"/>
        <item m="1" x="858"/>
        <item m="1" x="638"/>
        <item m="1" x="679"/>
        <item m="1" x="944"/>
        <item m="1" x="688"/>
        <item m="1" x="701"/>
        <item m="1" x="971"/>
        <item m="1" x="707"/>
        <item m="1" x="978"/>
        <item m="1" x="719"/>
        <item m="1" x="728"/>
        <item m="1" x="737"/>
        <item m="1" x="1005"/>
        <item m="1" x="758"/>
        <item m="1" x="799"/>
        <item m="1" x="807"/>
        <item m="1" x="553"/>
        <item m="1" x="562"/>
        <item m="1" x="821"/>
        <item m="1" x="833"/>
        <item m="1" x="664"/>
        <item m="1" x="672"/>
        <item m="1" x="962"/>
        <item m="1" x="736"/>
        <item m="1" x="1016"/>
        <item m="1" x="1023"/>
        <item m="1" x="765"/>
        <item m="1" x="1041"/>
        <item m="1" x="778"/>
        <item m="1" x="526"/>
        <item m="1" x="788"/>
        <item m="1" x="535"/>
        <item m="1" x="798"/>
        <item m="1" x="561"/>
        <item m="1" x="820"/>
        <item m="1" x="569"/>
        <item m="1" x="832"/>
        <item m="1" x="576"/>
        <item m="1" x="841"/>
        <item m="1" x="594"/>
        <item m="1" x="857"/>
        <item m="1" x="603"/>
        <item m="1" x="868"/>
        <item m="1" x="615"/>
        <item m="1" x="637"/>
        <item m="1" x="646"/>
        <item m="1" x="910"/>
        <item m="1" x="656"/>
        <item m="1" x="932"/>
        <item m="1" x="700"/>
        <item m="1" x="977"/>
        <item m="1" x="713"/>
        <item m="1" x="735"/>
        <item m="1" x="1004"/>
        <item m="1" x="757"/>
        <item m="1" x="544"/>
        <item m="1" x="806"/>
        <item m="1" x="552"/>
        <item m="1" x="815"/>
        <item m="1" x="560"/>
        <item m="1" x="819"/>
        <item m="1" x="568"/>
        <item m="1" x="831"/>
        <item m="1" x="586"/>
        <item m="1" x="593"/>
        <item m="1" x="623"/>
        <item m="1" x="888"/>
        <item m="1" x="629"/>
        <item m="1" x="655"/>
        <item m="1" x="921"/>
        <item m="1" x="663"/>
        <item m="1" x="952"/>
        <item m="1" x="961"/>
        <item m="1" x="976"/>
        <item m="1" x="712"/>
        <item m="1" x="727"/>
        <item m="1" x="995"/>
        <item m="1" x="734"/>
        <item m="1" x="1003"/>
        <item m="1" x="1040"/>
        <item m="1" x="543"/>
        <item m="1" x="814"/>
        <item m="1" x="559"/>
        <item m="1" x="602"/>
        <item m="1" x="867"/>
        <item m="1" x="614"/>
        <item m="1" x="877"/>
        <item m="1" x="1015"/>
        <item m="1" x="756"/>
        <item m="1" x="1022"/>
        <item m="1" x="1039"/>
        <item m="1" x="777"/>
        <item m="1" x="805"/>
        <item m="1" x="558"/>
        <item m="1" x="830"/>
        <item m="1" x="585"/>
        <item m="1" x="592"/>
        <item m="1" x="866"/>
        <item m="1" x="613"/>
        <item m="1" x="876"/>
        <item m="1" x="1012"/>
        <item m="1" x="622"/>
        <item m="1" x="887"/>
        <item m="1" x="1029"/>
        <item m="1" x="636"/>
        <item m="1" x="645"/>
        <item m="1" x="774"/>
        <item m="1" x="785"/>
        <item m="1" x="920"/>
        <item m="1" x="548"/>
        <item m="1" x="695"/>
        <item m="1" x="574"/>
        <item m="1" x="989"/>
        <item m="1" x="600"/>
        <item m="1" x="726"/>
        <item m="1" x="864"/>
        <item m="1" x="611"/>
        <item m="1" x="733"/>
        <item m="1" x="874"/>
        <item m="1" x="1002"/>
        <item m="1" x="746"/>
        <item m="1" x="883"/>
        <item m="1" x="1014"/>
        <item m="1" x="627"/>
        <item m="1" x="755"/>
        <item m="1" x="1021"/>
        <item m="1" x="633"/>
        <item m="1" x="764"/>
        <item m="1" x="898"/>
        <item m="1" x="1031"/>
        <item m="1" x="644"/>
        <item m="1" x="770"/>
        <item m="1" x="906"/>
        <item m="1" x="1038"/>
        <item m="1" x="776"/>
        <item m="1" x="915"/>
        <item m="1" x="525"/>
        <item m="1" x="787"/>
        <item m="1" x="928"/>
        <item m="1" x="534"/>
        <item m="1" x="669"/>
        <item m="1" x="796"/>
        <item m="1" x="936"/>
        <item m="1" x="542"/>
        <item m="1" x="677"/>
        <item m="1" x="551"/>
        <item m="1" x="685"/>
        <item m="1" x="813"/>
        <item m="1" x="948"/>
        <item m="1" x="557"/>
        <item m="1" x="957"/>
        <item m="1" x="717"/>
        <item m="1" x="851"/>
        <item m="1" x="986"/>
        <item m="1" x="601"/>
        <item m="1" x="612"/>
        <item m="1" x="621"/>
        <item m="1" x="886"/>
        <item m="1" x="628"/>
        <item m="1" x="761"/>
        <item m="1" x="892"/>
        <item m="1" x="1028"/>
        <item m="1" x="1049"/>
        <item m="1" x="793"/>
        <item m="1" x="937"/>
        <item m="1" x="556"/>
        <item m="1" x="926"/>
        <item m="1" x="984"/>
        <item m="1" x="591"/>
        <item m="1" x="721"/>
        <item m="1" x="635"/>
        <item m="1" x="900"/>
        <item m="1" x="654"/>
        <item m="1" x="919"/>
        <item m="1" x="531"/>
        <item m="1" x="671"/>
        <item m="1" x="801"/>
        <item m="1" x="546"/>
        <item m="1" x="808"/>
        <item m="1" x="687"/>
        <item m="1" x="817"/>
        <item m="1" x="827"/>
        <item m="1" x="970"/>
        <item m="1" x="844"/>
        <item m="1" x="975"/>
        <item m="1" x="583"/>
        <item m="1" x="711"/>
        <item m="1" x="982"/>
        <item m="1" x="854"/>
        <item m="1" x="988"/>
        <item m="1" x="725"/>
        <item m="1" x="871"/>
        <item m="1" x="881"/>
        <item m="1" x="754"/>
        <item m="1" x="575"/>
        <item m="1" x="703"/>
        <item m="1" x="750"/>
        <item m="1" x="885"/>
        <item m="1" x="1027"/>
        <item m="1" x="634"/>
        <item m="1" x="767"/>
        <item m="1" x="899"/>
        <item m="1" x="909"/>
        <item m="1" x="1048"/>
        <item m="1" x="653"/>
        <item m="1" x="784"/>
        <item m="1" x="918"/>
        <item m="1" x="662"/>
        <item m="1" x="791"/>
        <item m="1" x="931"/>
        <item m="1" x="537"/>
        <item m="1" x="670"/>
        <item m="1" x="678"/>
        <item m="1" x="943"/>
        <item m="1" x="686"/>
        <item m="1" x="951"/>
        <item m="1" x="826"/>
        <item m="1" x="960"/>
        <item m="1" x="710"/>
        <item m="1" x="849"/>
        <item m="1" x="981"/>
        <item m="1" x="795"/>
        <item m="1" x="541"/>
        <item m="1" x="675"/>
        <item m="1" x="804"/>
        <item m="1" x="941"/>
        <item m="1" x="550"/>
        <item m="1" x="682"/>
        <item m="1" x="812"/>
        <item m="1" x="972"/>
        <item m="1" x="581"/>
        <item m="1" x="846"/>
        <item m="1" x="979"/>
        <item m="1" x="584"/>
        <item m="1" x="715"/>
        <item m="1" x="983"/>
        <item m="1" x="590"/>
        <item m="1" x="720"/>
        <item m="1" x="865"/>
        <item m="1" x="741"/>
        <item m="1" x="748"/>
        <item m="1" x="884"/>
        <item m="1" x="545"/>
        <item m="1" x="724"/>
        <item m="1" x="860"/>
        <item m="1" x="993"/>
        <item m="1" x="607"/>
        <item m="1" x="870"/>
        <item m="1" x="745"/>
        <item m="1" x="879"/>
        <item m="1" x="626"/>
        <item m="1" x="753"/>
        <item m="1" x="1020"/>
        <item m="1" x="632"/>
        <item m="1" x="763"/>
        <item m="1" x="1030"/>
        <item m="1" x="642"/>
        <item m="1" x="904"/>
        <item m="1" x="1037"/>
        <item m="1" x="650"/>
        <item m="1" x="913"/>
        <item m="1" x="660"/>
        <item m="1" x="925"/>
        <item m="1" x="533"/>
        <item m="1" x="540"/>
        <item m="1" x="803"/>
        <item m="1" x="940"/>
        <item m="1" x="549"/>
        <item m="1" x="811"/>
        <item m="1" x="947"/>
        <item m="1" x="690"/>
        <item m="1" x="954"/>
        <item m="1" x="875"/>
        <item m="1" x="1009"/>
        <item m="1" x="1036"/>
        <item m="1" x="773"/>
        <item m="1" x="908"/>
        <item m="1" x="1046"/>
        <item m="1" x="652"/>
        <item m="1" x="783"/>
        <item m="1" x="917"/>
        <item m="1" x="529"/>
        <item m="1" x="661"/>
        <item m="1" x="790"/>
        <item m="1" x="930"/>
        <item m="1" x="950"/>
        <item m="1" x="565"/>
        <item m="1" x="694"/>
        <item m="1" x="959"/>
        <item m="1" x="571"/>
        <item m="1" x="699"/>
        <item m="1" x="837"/>
        <item m="1" x="969"/>
        <item m="1" x="578"/>
        <item m="1" x="706"/>
        <item m="1" x="723"/>
        <item m="1" x="992"/>
        <item m="1" x="606"/>
        <item m="1" x="732"/>
        <item m="1" x="1001"/>
        <item m="1" x="618"/>
        <item m="1" x="878"/>
        <item m="1" x="1013"/>
        <item m="1" x="625"/>
        <item m="1" x="895"/>
        <item m="1" x="640"/>
        <item m="1" x="768"/>
        <item m="1" x="532"/>
        <item m="1" x="619"/>
        <item m="1" x="797"/>
        <item m="1" x="994"/>
        <item m="1" x="555"/>
        <item m="1" x="7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</items>
    </pivotField>
    <pivotField name="TAO" axis="axisPage" compact="0" outline="0" subtotalTop="0" multipleItemSelectionAllowed="1" showAll="0" includeNewItemsInFilter="1" defaultSubtotal="0">
      <items count="24">
        <item x="13"/>
        <item x="18"/>
        <item x="9"/>
        <item x="21"/>
        <item m="1" x="23"/>
        <item x="8"/>
        <item x="6"/>
        <item x="1"/>
        <item x="19"/>
        <item x="11"/>
        <item x="7"/>
        <item x="10"/>
        <item x="20"/>
        <item x="17"/>
        <item x="12"/>
        <item x="4"/>
        <item x="16"/>
        <item x="14"/>
        <item x="3"/>
        <item x="15"/>
        <item x="5"/>
        <item x="0"/>
        <item h="1" x="22"/>
        <item x="2"/>
      </items>
    </pivotField>
    <pivotField axis="axisRow" compact="0" outline="0" subtotalTop="0" showAll="0" includeNewItemsInFilter="1" defaultSubtotal="0">
      <items count="435">
        <item x="317"/>
        <item x="179"/>
        <item x="411"/>
        <item x="58"/>
        <item x="0"/>
        <item x="283"/>
        <item x="229"/>
        <item x="1"/>
        <item x="202"/>
        <item x="342"/>
        <item x="111"/>
        <item x="112"/>
        <item x="84"/>
        <item x="180"/>
        <item x="59"/>
        <item x="400"/>
        <item x="85"/>
        <item x="401"/>
        <item x="416"/>
        <item x="131"/>
        <item x="338"/>
        <item x="304"/>
        <item x="113"/>
        <item x="115"/>
        <item x="371"/>
        <item x="2"/>
        <item x="60"/>
        <item x="181"/>
        <item x="3"/>
        <item x="252"/>
        <item x="343"/>
        <item x="424"/>
        <item x="132"/>
        <item x="86"/>
        <item x="230"/>
        <item x="203"/>
        <item x="133"/>
        <item x="4"/>
        <item x="182"/>
        <item x="5"/>
        <item x="277"/>
        <item x="178"/>
        <item x="231"/>
        <item x="134"/>
        <item x="297"/>
        <item x="372"/>
        <item x="305"/>
        <item x="284"/>
        <item x="6"/>
        <item x="303"/>
        <item x="135"/>
        <item x="329"/>
        <item x="201"/>
        <item x="349"/>
        <item x="232"/>
        <item x="286"/>
        <item x="253"/>
        <item x="183"/>
        <item x="306"/>
        <item x="350"/>
        <item x="373"/>
        <item x="88"/>
        <item x="279"/>
        <item x="136"/>
        <item x="374"/>
        <item x="204"/>
        <item x="290"/>
        <item x="175"/>
        <item x="61"/>
        <item x="7"/>
        <item x="8"/>
        <item x="339"/>
        <item x="9"/>
        <item x="351"/>
        <item x="137"/>
        <item x="254"/>
        <item x="89"/>
        <item x="184"/>
        <item x="90"/>
        <item x="375"/>
        <item x="10"/>
        <item x="62"/>
        <item x="233"/>
        <item x="255"/>
        <item x="91"/>
        <item x="376"/>
        <item x="377"/>
        <item x="114"/>
        <item x="402"/>
        <item x="139"/>
        <item x="205"/>
        <item x="168"/>
        <item x="206"/>
        <item x="307"/>
        <item x="308"/>
        <item x="138"/>
        <item x="378"/>
        <item x="352"/>
        <item x="403"/>
        <item x="12"/>
        <item x="13"/>
        <item x="353"/>
        <item x="404"/>
        <item x="257"/>
        <item x="354"/>
        <item x="300"/>
        <item x="379"/>
        <item x="11"/>
        <item x="355"/>
        <item x="92"/>
        <item x="234"/>
        <item x="289"/>
        <item x="405"/>
        <item x="406"/>
        <item x="356"/>
        <item x="14"/>
        <item x="140"/>
        <item x="110"/>
        <item x="380"/>
        <item x="258"/>
        <item x="177"/>
        <item x="259"/>
        <item x="117"/>
        <item x="208"/>
        <item x="15"/>
        <item x="97"/>
        <item x="235"/>
        <item x="16"/>
        <item x="141"/>
        <item x="17"/>
        <item x="18"/>
        <item x="63"/>
        <item x="83"/>
        <item x="118"/>
        <item x="209"/>
        <item x="19"/>
        <item x="309"/>
        <item x="20"/>
        <item x="310"/>
        <item x="311"/>
        <item x="21"/>
        <item x="119"/>
        <item x="381"/>
        <item x="382"/>
        <item x="22"/>
        <item x="207"/>
        <item x="23"/>
        <item x="93"/>
        <item x="260"/>
        <item x="64"/>
        <item x="312"/>
        <item x="142"/>
        <item x="143"/>
        <item x="185"/>
        <item x="24"/>
        <item x="186"/>
        <item x="187"/>
        <item x="65"/>
        <item x="120"/>
        <item x="188"/>
        <item x="261"/>
        <item x="25"/>
        <item x="370"/>
        <item x="285"/>
        <item x="236"/>
        <item x="280"/>
        <item x="144"/>
        <item x="321"/>
        <item x="94"/>
        <item x="315"/>
        <item x="145"/>
        <item x="66"/>
        <item x="210"/>
        <item x="67"/>
        <item x="26"/>
        <item x="146"/>
        <item x="68"/>
        <item x="69"/>
        <item x="121"/>
        <item x="27"/>
        <item x="328"/>
        <item x="196"/>
        <item x="122"/>
        <item x="56"/>
        <item x="213"/>
        <item x="28"/>
        <item x="123"/>
        <item x="225"/>
        <item x="237"/>
        <item x="288"/>
        <item m="1" x="430"/>
        <item x="238"/>
        <item x="262"/>
        <item x="239"/>
        <item x="408"/>
        <item x="189"/>
        <item x="263"/>
        <item x="383"/>
        <item x="384"/>
        <item x="278"/>
        <item x="409"/>
        <item x="190"/>
        <item x="264"/>
        <item x="293"/>
        <item x="265"/>
        <item x="295"/>
        <item x="191"/>
        <item x="214"/>
        <item x="211"/>
        <item x="314"/>
        <item x="240"/>
        <item x="192"/>
        <item x="147"/>
        <item x="95"/>
        <item x="266"/>
        <item x="148"/>
        <item x="298"/>
        <item x="316"/>
        <item x="29"/>
        <item x="96"/>
        <item x="357"/>
        <item x="228"/>
        <item x="358"/>
        <item x="193"/>
        <item x="346"/>
        <item x="348"/>
        <item x="410"/>
        <item x="149"/>
        <item x="98"/>
        <item x="242"/>
        <item x="241"/>
        <item x="331"/>
        <item x="332"/>
        <item x="334"/>
        <item x="335"/>
        <item x="336"/>
        <item x="333"/>
        <item x="267"/>
        <item x="71"/>
        <item x="212"/>
        <item x="414"/>
        <item x="215"/>
        <item x="152"/>
        <item x="216"/>
        <item x="412"/>
        <item x="417"/>
        <item x="385"/>
        <item x="318"/>
        <item x="359"/>
        <item x="153"/>
        <item x="154"/>
        <item x="217"/>
        <item x="386"/>
        <item x="302"/>
        <item x="30"/>
        <item x="150"/>
        <item x="151"/>
        <item x="99"/>
        <item x="418"/>
        <item x="268"/>
        <item x="269"/>
        <item x="360"/>
        <item x="31"/>
        <item x="361"/>
        <item x="100"/>
        <item x="387"/>
        <item x="388"/>
        <item x="72"/>
        <item x="155"/>
        <item x="32"/>
        <item x="176"/>
        <item x="244"/>
        <item x="319"/>
        <item x="124"/>
        <item x="101"/>
        <item x="57"/>
        <item x="33"/>
        <item x="415"/>
        <item x="320"/>
        <item x="322"/>
        <item x="362"/>
        <item x="156"/>
        <item x="389"/>
        <item x="294"/>
        <item x="323"/>
        <item x="419"/>
        <item x="218"/>
        <item x="420"/>
        <item x="291"/>
        <item x="73"/>
        <item x="157"/>
        <item x="421"/>
        <item x="324"/>
        <item x="245"/>
        <item x="281"/>
        <item x="102"/>
        <item x="246"/>
        <item x="103"/>
        <item x="34"/>
        <item x="158"/>
        <item x="363"/>
        <item x="364"/>
        <item x="247"/>
        <item x="243"/>
        <item x="74"/>
        <item x="365"/>
        <item x="226"/>
        <item x="75"/>
        <item x="270"/>
        <item x="422"/>
        <item x="271"/>
        <item x="76"/>
        <item x="104"/>
        <item x="194"/>
        <item x="125"/>
        <item x="159"/>
        <item x="35"/>
        <item x="407"/>
        <item x="287"/>
        <item x="37"/>
        <item x="390"/>
        <item x="413"/>
        <item x="105"/>
        <item x="391"/>
        <item x="325"/>
        <item x="77"/>
        <item x="161"/>
        <item x="38"/>
        <item x="248"/>
        <item x="272"/>
        <item x="301"/>
        <item x="392"/>
        <item x="36"/>
        <item x="195"/>
        <item x="160"/>
        <item x="78"/>
        <item x="39"/>
        <item x="162"/>
        <item x="55"/>
        <item x="163"/>
        <item x="79"/>
        <item x="296"/>
        <item x="273"/>
        <item x="197"/>
        <item x="164"/>
        <item x="198"/>
        <item x="106"/>
        <item x="173"/>
        <item x="227"/>
        <item x="423"/>
        <item x="425"/>
        <item x="126"/>
        <item x="219"/>
        <item x="40"/>
        <item x="41"/>
        <item x="249"/>
        <item x="127"/>
        <item x="393"/>
        <item x="107"/>
        <item x="220"/>
        <item x="165"/>
        <item x="166"/>
        <item x="366"/>
        <item x="340"/>
        <item x="221"/>
        <item x="42"/>
        <item x="274"/>
        <item x="330"/>
        <item x="43"/>
        <item x="367"/>
        <item x="44"/>
        <item x="108"/>
        <item x="341"/>
        <item x="199"/>
        <item x="167"/>
        <item x="345"/>
        <item x="344"/>
        <item x="394"/>
        <item x="109"/>
        <item x="250"/>
        <item x="395"/>
        <item x="170"/>
        <item x="326"/>
        <item x="171"/>
        <item x="396"/>
        <item x="397"/>
        <item x="46"/>
        <item x="251"/>
        <item x="337"/>
        <item x="282"/>
        <item x="47"/>
        <item x="80"/>
        <item x="368"/>
        <item x="129"/>
        <item x="369"/>
        <item x="48"/>
        <item x="398"/>
        <item x="169"/>
        <item x="45"/>
        <item x="222"/>
        <item x="128"/>
        <item x="347"/>
        <item x="426"/>
        <item x="275"/>
        <item x="299"/>
        <item x="49"/>
        <item x="50"/>
        <item x="172"/>
        <item x="327"/>
        <item x="51"/>
        <item x="52"/>
        <item x="81"/>
        <item x="223"/>
        <item x="130"/>
        <item x="224"/>
        <item x="82"/>
        <item x="292"/>
        <item x="200"/>
        <item x="174"/>
        <item x="54"/>
        <item x="276"/>
        <item x="399"/>
        <item m="1" x="434"/>
        <item m="1" x="433"/>
        <item m="1" x="431"/>
        <item x="87"/>
        <item m="1" x="428"/>
        <item x="427"/>
        <item x="116"/>
        <item m="1" x="432"/>
        <item m="1" x="429"/>
        <item x="53"/>
        <item x="70"/>
        <item x="256"/>
        <item x="313"/>
      </items>
    </pivotField>
    <pivotField dataField="1" compact="0" outline="0" subtotalTop="0" showAll="0" includeNewItemsInFilter="1" defaultSubtotal="0"/>
  </pivotFields>
  <rowFields count="2">
    <field x="3"/>
    <field x="5"/>
  </rowFields>
  <rowItems count="524">
    <i>
      <x v="527"/>
      <x v="4"/>
    </i>
    <i>
      <x v="528"/>
      <x v="7"/>
    </i>
    <i>
      <x v="529"/>
      <x v="7"/>
    </i>
    <i>
      <x v="530"/>
      <x v="25"/>
    </i>
    <i>
      <x v="531"/>
      <x v="28"/>
    </i>
    <i>
      <x v="532"/>
      <x v="37"/>
    </i>
    <i>
      <x v="533"/>
      <x v="39"/>
    </i>
    <i>
      <x v="534"/>
      <x v="48"/>
    </i>
    <i>
      <x v="535"/>
      <x v="69"/>
    </i>
    <i>
      <x v="536"/>
      <x v="70"/>
    </i>
    <i>
      <x v="537"/>
      <x v="72"/>
    </i>
    <i>
      <x v="538"/>
      <x v="72"/>
    </i>
    <i>
      <x v="539"/>
      <x v="72"/>
    </i>
    <i>
      <x v="540"/>
      <x v="72"/>
    </i>
    <i>
      <x v="541"/>
      <x v="80"/>
    </i>
    <i>
      <x v="542"/>
      <x v="107"/>
    </i>
    <i>
      <x v="543"/>
      <x v="99"/>
    </i>
    <i>
      <x v="544"/>
      <x v="100"/>
    </i>
    <i>
      <x v="545"/>
      <x v="115"/>
    </i>
    <i>
      <x v="546"/>
      <x v="124"/>
    </i>
    <i>
      <x v="547"/>
      <x v="127"/>
    </i>
    <i>
      <x v="548"/>
      <x v="129"/>
    </i>
    <i>
      <x v="549"/>
      <x v="130"/>
    </i>
    <i>
      <x v="550"/>
      <x v="135"/>
    </i>
    <i>
      <x v="551"/>
      <x v="137"/>
    </i>
    <i>
      <x v="552"/>
      <x v="140"/>
    </i>
    <i>
      <x v="553"/>
      <x v="144"/>
    </i>
    <i>
      <x v="554"/>
      <x v="146"/>
    </i>
    <i>
      <x v="555"/>
      <x v="154"/>
    </i>
    <i>
      <x v="556"/>
      <x v="154"/>
    </i>
    <i>
      <x v="557"/>
      <x v="161"/>
    </i>
    <i>
      <x v="558"/>
      <x v="174"/>
    </i>
    <i>
      <x v="559"/>
      <x v="179"/>
    </i>
    <i>
      <x v="560"/>
      <x v="185"/>
    </i>
    <i>
      <x v="561"/>
      <x v="218"/>
    </i>
    <i>
      <x v="562"/>
      <x v="254"/>
    </i>
    <i>
      <x v="563"/>
      <x v="254"/>
    </i>
    <i>
      <x v="564"/>
      <x v="254"/>
    </i>
    <i>
      <x v="565"/>
      <x v="262"/>
    </i>
    <i>
      <x v="566"/>
      <x v="269"/>
    </i>
    <i>
      <x v="567"/>
      <x v="276"/>
    </i>
    <i>
      <x v="568"/>
      <x v="298"/>
    </i>
    <i>
      <x v="569"/>
      <x v="316"/>
    </i>
    <i>
      <x v="570"/>
      <x v="332"/>
    </i>
    <i>
      <x v="571"/>
      <x v="319"/>
    </i>
    <i>
      <x v="572"/>
      <x v="327"/>
    </i>
    <i>
      <x v="573"/>
      <x v="336"/>
    </i>
    <i>
      <x v="574"/>
      <x v="353"/>
    </i>
    <i>
      <x v="575"/>
      <x v="354"/>
    </i>
    <i>
      <x v="576"/>
      <x v="365"/>
    </i>
    <i>
      <x v="577"/>
      <x v="368"/>
    </i>
    <i>
      <x v="578"/>
      <x v="370"/>
    </i>
    <i>
      <x v="579"/>
      <x v="398"/>
    </i>
    <i>
      <x v="580"/>
      <x v="386"/>
    </i>
    <i>
      <x v="581"/>
      <x v="390"/>
    </i>
    <i>
      <x v="582"/>
      <x v="390"/>
    </i>
    <i>
      <x v="583"/>
      <x v="395"/>
    </i>
    <i>
      <x v="584"/>
      <x v="405"/>
    </i>
    <i>
      <x v="585"/>
      <x v="406"/>
    </i>
    <i>
      <x v="586"/>
      <x v="409"/>
    </i>
    <i>
      <x v="587"/>
      <x v="410"/>
    </i>
    <i>
      <x v="588"/>
      <x v="431"/>
    </i>
    <i>
      <x v="589"/>
      <x v="419"/>
    </i>
    <i>
      <x v="590"/>
      <x v="338"/>
    </i>
    <i>
      <x v="591"/>
      <x v="338"/>
    </i>
    <i>
      <x v="592"/>
      <x v="338"/>
    </i>
    <i>
      <x v="593"/>
      <x v="338"/>
    </i>
    <i>
      <x v="594"/>
      <x v="183"/>
    </i>
    <i>
      <x v="595"/>
      <x v="338"/>
    </i>
    <i>
      <x v="596"/>
      <x v="338"/>
    </i>
    <i>
      <x v="597"/>
      <x v="338"/>
    </i>
    <i>
      <x v="598"/>
      <x v="338"/>
    </i>
    <i>
      <x v="599"/>
      <x v="338"/>
    </i>
    <i>
      <x v="600"/>
      <x v="338"/>
    </i>
    <i>
      <x v="601"/>
      <x v="338"/>
    </i>
    <i>
      <x v="602"/>
      <x v="338"/>
    </i>
    <i>
      <x v="603"/>
      <x v="338"/>
    </i>
    <i>
      <x v="604"/>
      <x v="275"/>
    </i>
    <i>
      <x v="605"/>
      <x v="275"/>
    </i>
    <i>
      <x v="606"/>
      <x v="3"/>
    </i>
    <i>
      <x v="607"/>
      <x v="14"/>
    </i>
    <i>
      <x v="608"/>
      <x v="26"/>
    </i>
    <i>
      <x v="609"/>
      <x v="68"/>
    </i>
    <i>
      <x v="610"/>
      <x v="81"/>
    </i>
    <i>
      <x v="611"/>
      <x v="131"/>
    </i>
    <i>
      <x v="612"/>
      <x v="149"/>
    </i>
    <i>
      <x v="613"/>
      <x v="157"/>
    </i>
    <i>
      <x v="614"/>
      <x v="171"/>
    </i>
    <i>
      <x v="615"/>
      <x v="173"/>
    </i>
    <i>
      <x v="616"/>
      <x v="176"/>
    </i>
    <i>
      <x v="617"/>
      <x v="177"/>
    </i>
    <i>
      <x v="618"/>
      <x v="432"/>
    </i>
    <i>
      <x v="619"/>
      <x v="238"/>
    </i>
    <i>
      <x v="620"/>
      <x v="267"/>
    </i>
    <i>
      <x v="621"/>
      <x v="289"/>
    </i>
    <i>
      <x v="622"/>
      <x v="304"/>
    </i>
    <i>
      <x v="623"/>
      <x v="307"/>
    </i>
    <i>
      <x v="624"/>
      <x v="311"/>
    </i>
    <i>
      <x v="625"/>
      <x v="325"/>
    </i>
    <i>
      <x v="626"/>
      <x v="335"/>
    </i>
    <i>
      <x v="627"/>
      <x v="340"/>
    </i>
    <i>
      <x v="628"/>
      <x v="391"/>
    </i>
    <i>
      <x v="629"/>
      <x v="411"/>
    </i>
    <i>
      <x v="630"/>
      <x v="415"/>
    </i>
    <i>
      <x v="631"/>
      <x v="132"/>
    </i>
    <i>
      <x v="632"/>
      <x v="12"/>
    </i>
    <i>
      <x v="633"/>
      <x v="16"/>
    </i>
    <i>
      <x v="634"/>
      <x v="33"/>
    </i>
    <i>
      <x v="635"/>
      <x v="425"/>
    </i>
    <i>
      <x v="636"/>
      <x v="61"/>
    </i>
    <i>
      <x v="637"/>
      <x v="76"/>
    </i>
    <i>
      <x v="638"/>
      <x v="78"/>
    </i>
    <i>
      <x v="639"/>
      <x v="84"/>
    </i>
    <i>
      <x v="640"/>
      <x v="109"/>
    </i>
    <i>
      <x v="641"/>
      <x v="147"/>
    </i>
    <i>
      <x v="642"/>
      <x v="168"/>
    </i>
    <i>
      <x v="643"/>
      <x v="213"/>
    </i>
    <i>
      <x v="644"/>
      <x v="219"/>
    </i>
    <i>
      <x v="645"/>
      <x v="125"/>
    </i>
    <i>
      <x v="646"/>
      <x v="228"/>
    </i>
    <i>
      <x v="647"/>
      <x v="257"/>
    </i>
    <i>
      <x v="648"/>
      <x v="264"/>
    </i>
    <i>
      <x v="649"/>
      <x v="274"/>
    </i>
    <i>
      <x v="650"/>
      <x v="295"/>
    </i>
    <i>
      <x v="651"/>
      <x v="297"/>
    </i>
    <i>
      <x v="652"/>
      <x v="312"/>
    </i>
    <i>
      <x v="653"/>
      <x v="322"/>
    </i>
    <i>
      <x v="654"/>
      <x v="346"/>
    </i>
    <i>
      <x v="655"/>
      <x v="358"/>
    </i>
    <i>
      <x v="656"/>
      <x v="371"/>
    </i>
    <i>
      <x v="657"/>
      <x v="378"/>
    </i>
    <i>
      <x v="658"/>
      <x v="117"/>
    </i>
    <i>
      <x v="659"/>
      <x v="10"/>
    </i>
    <i>
      <x v="660"/>
      <x v="11"/>
    </i>
    <i>
      <x v="661"/>
      <x v="22"/>
    </i>
    <i>
      <x v="662"/>
      <x v="87"/>
    </i>
    <i>
      <x v="663"/>
      <x v="23"/>
    </i>
    <i>
      <x v="664"/>
      <x v="428"/>
    </i>
    <i>
      <x v="665"/>
      <x v="122"/>
    </i>
    <i>
      <x v="666"/>
      <x v="133"/>
    </i>
    <i>
      <x v="667"/>
      <x v="141"/>
    </i>
    <i>
      <x v="668"/>
      <x v="158"/>
    </i>
    <i>
      <x v="669"/>
      <x v="178"/>
    </i>
    <i>
      <x v="670"/>
      <x v="182"/>
    </i>
    <i>
      <x v="671"/>
      <x v="186"/>
    </i>
    <i>
      <x v="672"/>
      <x v="273"/>
    </i>
    <i>
      <x v="673"/>
      <x v="314"/>
    </i>
    <i>
      <x v="674"/>
      <x v="351"/>
    </i>
    <i>
      <x v="675"/>
      <x v="356"/>
    </i>
    <i>
      <x v="676"/>
      <x v="400"/>
    </i>
    <i>
      <x v="677"/>
      <x v="393"/>
    </i>
    <i>
      <x v="678"/>
      <x v="413"/>
    </i>
    <i>
      <x v="679"/>
      <x v="19"/>
    </i>
    <i>
      <x v="680"/>
      <x v="32"/>
    </i>
    <i>
      <x v="681"/>
      <x v="36"/>
    </i>
    <i>
      <x v="682"/>
      <x v="43"/>
    </i>
    <i>
      <x v="683"/>
      <x v="50"/>
    </i>
    <i>
      <x v="684"/>
      <x v="63"/>
    </i>
    <i>
      <x v="685"/>
      <x v="74"/>
    </i>
    <i>
      <x v="686"/>
      <x v="95"/>
    </i>
    <i>
      <x v="687"/>
      <x v="89"/>
    </i>
    <i>
      <x v="688"/>
      <x v="116"/>
    </i>
    <i>
      <x v="689"/>
      <x v="128"/>
    </i>
    <i>
      <x v="690"/>
      <x v="151"/>
    </i>
    <i>
      <x v="691"/>
      <x v="152"/>
    </i>
    <i>
      <x v="692"/>
      <x v="166"/>
    </i>
    <i>
      <x v="693"/>
      <x v="170"/>
    </i>
    <i>
      <x v="694"/>
      <x v="175"/>
    </i>
    <i>
      <x v="695"/>
      <x v="212"/>
    </i>
    <i>
      <x v="696"/>
      <x v="215"/>
    </i>
    <i>
      <x v="697"/>
      <x v="227"/>
    </i>
    <i>
      <x v="698"/>
      <x v="255"/>
    </i>
    <i>
      <x v="699"/>
      <x v="256"/>
    </i>
    <i>
      <x v="700"/>
      <x v="242"/>
    </i>
    <i>
      <x v="701"/>
      <x v="249"/>
    </i>
    <i>
      <x v="702"/>
      <x v="250"/>
    </i>
    <i>
      <x v="703"/>
      <x v="268"/>
    </i>
    <i>
      <x v="704"/>
      <x v="281"/>
    </i>
    <i>
      <x v="705"/>
      <x v="290"/>
    </i>
    <i>
      <x v="706"/>
      <x v="299"/>
    </i>
    <i>
      <x v="707"/>
      <x v="315"/>
    </i>
    <i>
      <x v="708"/>
      <x v="334"/>
    </i>
    <i>
      <x v="709"/>
      <x v="326"/>
    </i>
    <i>
      <x v="710"/>
      <x v="337"/>
    </i>
    <i>
      <x v="711"/>
      <x v="339"/>
    </i>
    <i>
      <x v="712"/>
      <x v="344"/>
    </i>
    <i>
      <x v="713"/>
      <x v="360"/>
    </i>
    <i>
      <x v="714"/>
      <x v="361"/>
    </i>
    <i>
      <x v="715"/>
      <x v="374"/>
    </i>
    <i>
      <x v="716"/>
      <x v="91"/>
    </i>
    <i>
      <x v="717"/>
      <x v="397"/>
    </i>
    <i>
      <x v="718"/>
      <x v="381"/>
    </i>
    <i>
      <x v="719"/>
      <x v="383"/>
    </i>
    <i>
      <x v="720"/>
      <x v="407"/>
    </i>
    <i>
      <x v="721"/>
      <x v="347"/>
    </i>
    <i>
      <x v="722"/>
      <x v="418"/>
    </i>
    <i>
      <x v="723"/>
      <x v="418"/>
    </i>
    <i>
      <x v="724"/>
      <x v="418"/>
    </i>
    <i>
      <x v="725"/>
      <x v="418"/>
    </i>
    <i>
      <x v="726"/>
      <x v="418"/>
    </i>
    <i>
      <x v="727"/>
      <x v="418"/>
    </i>
    <i>
      <x v="728"/>
      <x v="418"/>
    </i>
    <i>
      <x v="729"/>
      <x v="418"/>
    </i>
    <i>
      <x v="730"/>
      <x v="418"/>
    </i>
    <i>
      <x v="731"/>
      <x v="418"/>
    </i>
    <i>
      <x v="732"/>
      <x v="67"/>
    </i>
    <i>
      <x v="733"/>
      <x v="270"/>
    </i>
    <i>
      <x v="734"/>
      <x v="418"/>
    </i>
    <i>
      <x v="735"/>
      <x v="120"/>
    </i>
    <i>
      <x v="736"/>
      <x v="120"/>
    </i>
    <i>
      <x v="737"/>
      <x v="41"/>
    </i>
    <i>
      <x v="738"/>
      <x v="1"/>
    </i>
    <i>
      <x v="739"/>
      <x v="13"/>
    </i>
    <i>
      <x v="740"/>
      <x v="27"/>
    </i>
    <i>
      <x v="741"/>
      <x v="38"/>
    </i>
    <i>
      <x v="742"/>
      <x v="57"/>
    </i>
    <i>
      <x v="743"/>
      <x v="77"/>
    </i>
    <i>
      <x v="744"/>
      <x v="153"/>
    </i>
    <i>
      <x v="745"/>
      <x v="155"/>
    </i>
    <i>
      <x v="746"/>
      <x v="156"/>
    </i>
    <i>
      <x v="747"/>
      <x v="159"/>
    </i>
    <i>
      <x v="748"/>
      <x v="195"/>
    </i>
    <i>
      <x v="749"/>
      <x v="201"/>
    </i>
    <i>
      <x v="750"/>
      <x v="206"/>
    </i>
    <i>
      <x v="751"/>
      <x v="211"/>
    </i>
    <i>
      <x v="752"/>
      <x v="223"/>
    </i>
    <i>
      <x v="753"/>
      <x v="313"/>
    </i>
    <i>
      <x v="754"/>
      <x v="333"/>
    </i>
    <i>
      <x v="755"/>
      <x v="181"/>
    </i>
    <i>
      <x v="756"/>
      <x v="343"/>
    </i>
    <i>
      <x v="757"/>
      <x v="345"/>
    </i>
    <i>
      <x v="758"/>
      <x v="373"/>
    </i>
    <i>
      <x v="759"/>
      <x v="417"/>
    </i>
    <i>
      <x v="760"/>
      <x v="52"/>
    </i>
    <i>
      <x v="761"/>
      <x v="8"/>
    </i>
    <i>
      <x v="762"/>
      <x v="35"/>
    </i>
    <i>
      <x v="763"/>
      <x v="65"/>
    </i>
    <i>
      <x v="764"/>
      <x v="90"/>
    </i>
    <i>
      <x v="765"/>
      <x v="92"/>
    </i>
    <i>
      <x v="766"/>
      <x v="145"/>
    </i>
    <i>
      <x v="767"/>
      <x v="145"/>
    </i>
    <i>
      <x v="768"/>
      <x v="145"/>
    </i>
    <i>
      <x v="769"/>
      <x v="123"/>
    </i>
    <i>
      <x v="770"/>
      <x v="134"/>
    </i>
    <i>
      <x v="771"/>
      <x v="145"/>
    </i>
    <i>
      <x v="772"/>
      <x v="172"/>
    </i>
    <i>
      <x v="773"/>
      <x v="172"/>
    </i>
    <i>
      <x v="774"/>
      <x v="172"/>
    </i>
    <i>
      <x v="775"/>
      <x v="172"/>
    </i>
    <i>
      <x v="776"/>
      <x v="208"/>
    </i>
    <i>
      <x v="777"/>
      <x v="239"/>
    </i>
    <i>
      <x v="778"/>
      <x v="184"/>
    </i>
    <i>
      <x v="779"/>
      <x v="184"/>
    </i>
    <i>
      <x v="780"/>
      <x v="184"/>
    </i>
    <i>
      <x v="781"/>
      <x v="184"/>
    </i>
    <i>
      <x v="782"/>
      <x v="184"/>
    </i>
    <i>
      <x v="783"/>
      <x v="207"/>
    </i>
    <i>
      <x v="784"/>
      <x v="241"/>
    </i>
    <i>
      <x v="785"/>
      <x v="243"/>
    </i>
    <i>
      <x v="786"/>
      <x v="251"/>
    </i>
    <i>
      <x v="787"/>
      <x v="286"/>
    </i>
    <i>
      <x v="788"/>
      <x v="352"/>
    </i>
    <i>
      <x v="789"/>
      <x v="359"/>
    </i>
    <i>
      <x v="790"/>
      <x v="364"/>
    </i>
    <i>
      <x v="791"/>
      <x v="399"/>
    </i>
    <i>
      <x v="792"/>
      <x v="412"/>
    </i>
    <i>
      <x v="793"/>
      <x v="414"/>
    </i>
    <i>
      <x v="794"/>
      <x v="187"/>
    </i>
    <i>
      <x v="795"/>
      <x v="187"/>
    </i>
    <i>
      <x v="796"/>
      <x v="187"/>
    </i>
    <i>
      <x v="797"/>
      <x v="187"/>
    </i>
    <i>
      <x v="798"/>
      <x v="187"/>
    </i>
    <i>
      <x v="799"/>
      <x v="306"/>
    </i>
    <i>
      <x v="800"/>
      <x v="348"/>
    </i>
    <i>
      <x v="801"/>
      <x v="221"/>
    </i>
    <i>
      <x v="802"/>
      <x v="6"/>
    </i>
    <i>
      <x v="803"/>
      <x v="34"/>
    </i>
    <i>
      <x v="804"/>
      <x v="42"/>
    </i>
    <i>
      <x v="805"/>
      <x v="54"/>
    </i>
    <i>
      <x v="806"/>
      <x v="82"/>
    </i>
    <i>
      <x v="807"/>
      <x v="110"/>
    </i>
    <i>
      <x v="808"/>
      <x v="126"/>
    </i>
    <i>
      <x v="809"/>
      <x v="126"/>
    </i>
    <i>
      <x v="810"/>
      <x v="164"/>
    </i>
    <i>
      <x v="811"/>
      <x v="188"/>
    </i>
    <i>
      <x v="812"/>
      <x v="191"/>
    </i>
    <i>
      <x v="813"/>
      <x v="193"/>
    </i>
    <i>
      <x v="814"/>
      <x v="210"/>
    </i>
    <i>
      <x v="815"/>
      <x v="230"/>
    </i>
    <i>
      <x v="816"/>
      <x v="229"/>
    </i>
    <i>
      <x v="817"/>
      <x v="303"/>
    </i>
    <i>
      <x v="818"/>
      <x v="271"/>
    </i>
    <i>
      <x v="819"/>
      <x v="293"/>
    </i>
    <i>
      <x v="820"/>
      <x v="296"/>
    </i>
    <i>
      <x v="821"/>
      <x v="302"/>
    </i>
    <i>
      <x v="822"/>
      <x v="328"/>
    </i>
    <i>
      <x v="823"/>
      <x v="355"/>
    </i>
    <i>
      <x v="824"/>
      <x v="379"/>
    </i>
    <i>
      <x v="825"/>
      <x v="387"/>
    </i>
    <i>
      <x v="826"/>
      <x v="29"/>
    </i>
    <i>
      <x v="827"/>
      <x v="56"/>
    </i>
    <i>
      <x v="828"/>
      <x v="75"/>
    </i>
    <i>
      <x v="829"/>
      <x v="83"/>
    </i>
    <i>
      <x v="830"/>
      <x v="433"/>
    </i>
    <i>
      <x v="831"/>
      <x v="103"/>
    </i>
    <i>
      <x v="832"/>
      <x v="119"/>
    </i>
    <i>
      <x v="833"/>
      <x v="121"/>
    </i>
    <i>
      <x v="834"/>
      <x v="148"/>
    </i>
    <i>
      <x v="835"/>
      <x v="160"/>
    </i>
    <i>
      <x v="836"/>
      <x v="192"/>
    </i>
    <i>
      <x v="837"/>
      <x v="196"/>
    </i>
    <i>
      <x v="838"/>
      <x v="202"/>
    </i>
    <i>
      <x v="839"/>
      <x v="204"/>
    </i>
    <i>
      <x v="840"/>
      <x v="214"/>
    </i>
    <i>
      <x v="841"/>
      <x v="237"/>
    </i>
    <i>
      <x v="842"/>
      <x v="259"/>
    </i>
    <i>
      <x v="843"/>
      <x v="260"/>
    </i>
    <i>
      <x v="844"/>
      <x v="308"/>
    </i>
    <i>
      <x v="845"/>
      <x v="310"/>
    </i>
    <i>
      <x v="846"/>
      <x v="329"/>
    </i>
    <i>
      <x v="847"/>
      <x v="342"/>
    </i>
    <i>
      <x v="848"/>
      <x v="366"/>
    </i>
    <i>
      <x v="849"/>
      <x v="403"/>
    </i>
    <i>
      <x v="850"/>
      <x v="420"/>
    </i>
    <i>
      <x v="851"/>
      <x v="40"/>
    </i>
    <i>
      <x v="852"/>
      <x v="40"/>
    </i>
    <i>
      <x v="853"/>
      <x v="40"/>
    </i>
    <i>
      <x v="854"/>
      <x v="40"/>
    </i>
    <i>
      <x v="855"/>
      <x v="40"/>
    </i>
    <i>
      <x v="856"/>
      <x v="40"/>
    </i>
    <i>
      <x v="857"/>
      <x v="40"/>
    </i>
    <i>
      <x v="858"/>
      <x v="40"/>
    </i>
    <i>
      <x v="859"/>
      <x v="40"/>
    </i>
    <i>
      <x v="860"/>
      <x v="40"/>
    </i>
    <i>
      <x v="861"/>
      <x v="40"/>
    </i>
    <i>
      <x v="862"/>
      <x v="40"/>
    </i>
    <i>
      <x v="863"/>
      <x v="40"/>
    </i>
    <i>
      <x v="864"/>
      <x v="40"/>
    </i>
    <i>
      <x v="865"/>
      <x v="40"/>
    </i>
    <i>
      <x v="866"/>
      <x v="40"/>
    </i>
    <i>
      <x v="867"/>
      <x v="40"/>
    </i>
    <i>
      <x v="868"/>
      <x v="199"/>
    </i>
    <i>
      <x v="869"/>
      <x v="40"/>
    </i>
    <i>
      <x v="870"/>
      <x v="40"/>
    </i>
    <i>
      <x v="871"/>
      <x v="62"/>
    </i>
    <i>
      <x v="872"/>
      <x v="165"/>
    </i>
    <i>
      <x v="873"/>
      <x v="294"/>
    </i>
    <i>
      <x v="874"/>
      <x v="389"/>
    </i>
    <i>
      <x v="875"/>
      <x v="5"/>
    </i>
    <i>
      <x v="876"/>
      <x v="47"/>
    </i>
    <i>
      <x v="877"/>
      <x v="163"/>
    </i>
    <i>
      <x v="878"/>
      <x v="55"/>
    </i>
    <i>
      <x v="879"/>
      <x v="55"/>
    </i>
    <i>
      <x v="880"/>
      <x v="55"/>
    </i>
    <i>
      <x v="881"/>
      <x v="55"/>
    </i>
    <i>
      <x v="882"/>
      <x v="55"/>
    </i>
    <i>
      <x v="883"/>
      <x v="318"/>
    </i>
    <i>
      <x v="884"/>
      <x v="318"/>
    </i>
    <i>
      <x v="885"/>
      <x v="318"/>
    </i>
    <i>
      <x v="886"/>
      <x v="189"/>
    </i>
    <i>
      <x v="887"/>
      <x v="111"/>
    </i>
    <i>
      <x v="888"/>
      <x v="66"/>
    </i>
    <i>
      <x v="889"/>
      <x v="288"/>
    </i>
    <i>
      <x v="890"/>
      <x v="416"/>
    </i>
    <i>
      <x v="891"/>
      <x v="203"/>
    </i>
    <i>
      <x v="892"/>
      <x v="283"/>
    </i>
    <i>
      <x v="893"/>
      <x v="283"/>
    </i>
    <i>
      <x v="894"/>
      <x v="283"/>
    </i>
    <i>
      <x v="895"/>
      <x v="205"/>
    </i>
    <i>
      <x v="896"/>
      <x v="341"/>
    </i>
    <i>
      <x v="897"/>
      <x v="44"/>
    </i>
    <i>
      <x v="898"/>
      <x v="216"/>
    </i>
    <i>
      <x v="899"/>
      <x v="404"/>
    </i>
    <i>
      <x v="900"/>
      <x v="105"/>
    </i>
    <i>
      <x v="901"/>
      <x v="330"/>
    </i>
    <i>
      <x v="902"/>
      <x v="253"/>
    </i>
    <i>
      <x v="903"/>
      <x v="40"/>
    </i>
    <i>
      <x v="904"/>
      <x v="40"/>
    </i>
    <i>
      <x v="905"/>
      <x v="40"/>
    </i>
    <i>
      <x v="906"/>
      <x v="40"/>
    </i>
    <i>
      <x v="907"/>
      <x v="283"/>
    </i>
    <i>
      <x v="908"/>
      <x v="49"/>
    </i>
    <i>
      <x v="909"/>
      <x v="49"/>
    </i>
    <i>
      <x v="910"/>
      <x v="49"/>
    </i>
    <i>
      <x v="911"/>
      <x v="21"/>
    </i>
    <i>
      <x v="912"/>
      <x v="46"/>
    </i>
    <i>
      <x v="913"/>
      <x v="58"/>
    </i>
    <i>
      <x v="914"/>
      <x v="93"/>
    </i>
    <i>
      <x v="915"/>
      <x v="94"/>
    </i>
    <i>
      <x v="916"/>
      <x v="136"/>
    </i>
    <i>
      <x v="917"/>
      <x v="138"/>
    </i>
    <i>
      <x v="918"/>
      <x v="139"/>
    </i>
    <i>
      <x v="919"/>
      <x v="150"/>
    </i>
    <i>
      <x v="920"/>
      <x v="434"/>
    </i>
    <i>
      <x v="921"/>
      <x v="209"/>
    </i>
    <i>
      <x v="922"/>
      <x v="169"/>
    </i>
    <i>
      <x v="923"/>
      <x v="217"/>
    </i>
    <i>
      <x v="924"/>
      <x/>
    </i>
    <i>
      <x v="925"/>
      <x v="247"/>
    </i>
    <i>
      <x v="926"/>
      <x v="272"/>
    </i>
    <i>
      <x v="927"/>
      <x v="278"/>
    </i>
    <i>
      <x v="928"/>
      <x v="278"/>
    </i>
    <i>
      <x v="929"/>
      <x v="278"/>
    </i>
    <i>
      <x v="930"/>
      <x v="167"/>
    </i>
    <i>
      <x v="931"/>
      <x v="279"/>
    </i>
    <i>
      <x v="932"/>
      <x v="284"/>
    </i>
    <i>
      <x v="933"/>
      <x v="292"/>
    </i>
    <i>
      <x v="934"/>
      <x v="324"/>
    </i>
    <i>
      <x v="935"/>
      <x v="382"/>
    </i>
    <i>
      <x v="936"/>
      <x v="408"/>
    </i>
    <i>
      <x v="937"/>
      <x v="180"/>
    </i>
    <i>
      <x v="938"/>
      <x v="180"/>
    </i>
    <i>
      <x v="939"/>
      <x v="51"/>
    </i>
    <i>
      <x v="940"/>
      <x v="51"/>
    </i>
    <i>
      <x v="941"/>
      <x v="367"/>
    </i>
    <i>
      <x v="942"/>
      <x v="367"/>
    </i>
    <i>
      <x v="943"/>
      <x v="367"/>
    </i>
    <i>
      <x v="944"/>
      <x v="367"/>
    </i>
    <i>
      <x v="945"/>
      <x v="231"/>
    </i>
    <i>
      <x v="946"/>
      <x v="232"/>
    </i>
    <i>
      <x v="947"/>
      <x v="236"/>
    </i>
    <i>
      <x v="948"/>
      <x v="233"/>
    </i>
    <i>
      <x v="949"/>
      <x v="234"/>
    </i>
    <i>
      <x v="950"/>
      <x v="235"/>
    </i>
    <i>
      <x v="951"/>
      <x v="388"/>
    </i>
    <i>
      <x v="952"/>
      <x v="20"/>
    </i>
    <i>
      <x v="953"/>
      <x v="71"/>
    </i>
    <i>
      <x v="954"/>
      <x v="363"/>
    </i>
    <i>
      <x v="955"/>
      <x v="372"/>
    </i>
    <i>
      <x v="956"/>
      <x v="9"/>
    </i>
    <i>
      <x v="957"/>
      <x v="9"/>
    </i>
    <i>
      <x v="958"/>
      <x v="30"/>
    </i>
    <i>
      <x v="959"/>
      <x v="376"/>
    </i>
    <i>
      <x v="960"/>
      <x v="375"/>
    </i>
    <i>
      <x v="961"/>
      <x v="224"/>
    </i>
    <i>
      <x v="962"/>
      <x v="401"/>
    </i>
    <i>
      <x v="963"/>
      <x v="225"/>
    </i>
    <i>
      <x v="964"/>
      <x v="53"/>
    </i>
    <i>
      <x v="965"/>
      <x v="59"/>
    </i>
    <i>
      <x v="966"/>
      <x v="73"/>
    </i>
    <i>
      <x v="967"/>
      <x v="97"/>
    </i>
    <i>
      <x v="968"/>
      <x v="101"/>
    </i>
    <i>
      <x v="969"/>
      <x v="104"/>
    </i>
    <i>
      <x v="970"/>
      <x v="108"/>
    </i>
    <i>
      <x v="971"/>
      <x v="114"/>
    </i>
    <i>
      <x v="972"/>
      <x v="220"/>
    </i>
    <i>
      <x v="973"/>
      <x v="222"/>
    </i>
    <i>
      <x v="974"/>
      <x v="248"/>
    </i>
    <i>
      <x v="975"/>
      <x v="261"/>
    </i>
    <i>
      <x v="976"/>
      <x v="263"/>
    </i>
    <i>
      <x v="977"/>
      <x v="280"/>
    </i>
    <i>
      <x v="978"/>
      <x v="300"/>
    </i>
    <i>
      <x v="979"/>
      <x v="301"/>
    </i>
    <i>
      <x v="980"/>
      <x v="305"/>
    </i>
    <i>
      <x v="981"/>
      <x v="362"/>
    </i>
    <i>
      <x v="982"/>
      <x v="369"/>
    </i>
    <i>
      <x v="983"/>
      <x v="392"/>
    </i>
    <i>
      <x v="984"/>
      <x v="394"/>
    </i>
    <i>
      <x v="985"/>
      <x v="162"/>
    </i>
    <i>
      <x v="986"/>
      <x v="24"/>
    </i>
    <i>
      <x v="987"/>
      <x v="45"/>
    </i>
    <i>
      <x v="988"/>
      <x v="60"/>
    </i>
    <i>
      <x v="989"/>
      <x v="64"/>
    </i>
    <i>
      <x v="990"/>
      <x v="79"/>
    </i>
    <i>
      <x v="991"/>
      <x v="85"/>
    </i>
    <i>
      <x v="992"/>
      <x v="86"/>
    </i>
    <i>
      <x v="993"/>
      <x v="96"/>
    </i>
    <i>
      <x v="994"/>
      <x v="106"/>
    </i>
    <i>
      <x v="995"/>
      <x v="118"/>
    </i>
    <i>
      <x v="996"/>
      <x v="142"/>
    </i>
    <i>
      <x v="997"/>
      <x v="143"/>
    </i>
    <i>
      <x v="998"/>
      <x v="197"/>
    </i>
    <i>
      <x v="999"/>
      <x v="198"/>
    </i>
    <i>
      <x v="1000"/>
      <x v="246"/>
    </i>
    <i>
      <x v="1001"/>
      <x v="252"/>
    </i>
    <i>
      <x v="1002"/>
      <x v="265"/>
    </i>
    <i>
      <x v="1003"/>
      <x v="266"/>
    </i>
    <i>
      <x v="1004"/>
      <x v="282"/>
    </i>
    <i>
      <x v="1005"/>
      <x v="320"/>
    </i>
    <i>
      <x v="1006"/>
      <x v="323"/>
    </i>
    <i>
      <x v="1007"/>
      <x v="331"/>
    </i>
    <i>
      <x v="1008"/>
      <x v="357"/>
    </i>
    <i>
      <x v="1009"/>
      <x v="377"/>
    </i>
    <i>
      <x v="1010"/>
      <x v="380"/>
    </i>
    <i>
      <x v="1011"/>
      <x v="384"/>
    </i>
    <i>
      <x v="1012"/>
      <x v="385"/>
    </i>
    <i>
      <x v="1013"/>
      <x v="396"/>
    </i>
    <i>
      <x v="1014"/>
      <x v="421"/>
    </i>
    <i>
      <x v="1015"/>
      <x v="15"/>
    </i>
    <i>
      <x v="1016"/>
      <x v="17"/>
    </i>
    <i>
      <x v="1017"/>
      <x v="88"/>
    </i>
    <i>
      <x v="1018"/>
      <x v="98"/>
    </i>
    <i>
      <x v="1019"/>
      <x v="102"/>
    </i>
    <i>
      <x v="1020"/>
      <x v="112"/>
    </i>
    <i>
      <x v="1021"/>
      <x v="113"/>
    </i>
    <i>
      <x v="1022"/>
      <x v="113"/>
    </i>
    <i>
      <x v="1023"/>
      <x v="113"/>
    </i>
    <i>
      <x v="1024"/>
      <x v="113"/>
    </i>
    <i>
      <x v="1025"/>
      <x v="113"/>
    </i>
    <i>
      <x v="1026"/>
      <x v="317"/>
    </i>
    <i>
      <x v="1027"/>
      <x v="317"/>
    </i>
    <i>
      <x v="1028"/>
      <x v="194"/>
    </i>
    <i>
      <x v="1029"/>
      <x v="200"/>
    </i>
    <i>
      <x v="1030"/>
      <x v="226"/>
    </i>
    <i>
      <x v="1031"/>
      <x v="226"/>
    </i>
    <i>
      <x v="1032"/>
      <x v="2"/>
    </i>
    <i>
      <x v="1033"/>
      <x v="226"/>
    </i>
    <i>
      <x v="1034"/>
      <x v="226"/>
    </i>
    <i>
      <x v="1035"/>
      <x v="226"/>
    </i>
    <i>
      <x v="1036"/>
      <x v="244"/>
    </i>
    <i>
      <x v="1037"/>
      <x v="321"/>
    </i>
    <i>
      <x v="1038"/>
      <x v="240"/>
    </i>
    <i>
      <x v="1039"/>
      <x v="277"/>
    </i>
    <i>
      <x v="1040"/>
      <x v="18"/>
    </i>
    <i>
      <x v="1041"/>
      <x v="245"/>
    </i>
    <i>
      <x v="1042"/>
      <x v="258"/>
    </i>
    <i>
      <x v="1043"/>
      <x v="285"/>
    </i>
    <i>
      <x v="1044"/>
      <x v="287"/>
    </i>
    <i>
      <x v="1045"/>
      <x v="291"/>
    </i>
    <i>
      <x v="1046"/>
      <x v="309"/>
    </i>
    <i>
      <x v="1047"/>
      <x v="349"/>
    </i>
    <i>
      <x v="1048"/>
      <x v="31"/>
    </i>
    <i>
      <x v="1049"/>
      <x v="350"/>
    </i>
    <i>
      <x v="1050"/>
      <x v="402"/>
    </i>
  </rowItems>
  <colItems count="1">
    <i/>
  </colItems>
  <pageFields count="1">
    <pageField fld="4" hier="0"/>
  </pageFields>
  <dataFields count="1">
    <dataField name="Sum of TOTAL" fld="6" baseField="5" baseItem="4"/>
  </dataFields>
  <formats count="79">
    <format dxfId="1244">
      <pivotArea outline="0" fieldPosition="0"/>
    </format>
    <format dxfId="1245">
      <pivotArea dataOnly="0" labelOnly="1" grandRow="1" outline="0" fieldPosition="0"/>
    </format>
    <format dxfId="1246">
      <pivotArea outline="0" fieldPosition="0"/>
    </format>
    <format dxfId="1247">
      <pivotArea type="topRight" dataOnly="0" labelOnly="1" outline="0" fieldPosition="0"/>
    </format>
    <format dxfId="1248">
      <pivotArea outline="0" fieldPosition="0"/>
    </format>
    <format dxfId="1249">
      <pivotArea outline="0" fieldPosition="0"/>
    </format>
    <format dxfId="1250">
      <pivotArea outline="0" fieldPosition="0"/>
    </format>
    <format dxfId="1251">
      <pivotArea outline="0" fieldPosition="0"/>
    </format>
    <format dxfId="1252">
      <pivotArea outline="0" fieldPosition="0"/>
    </format>
    <format dxfId="1253">
      <pivotArea outline="0" fieldPosition="0"/>
    </format>
    <format dxfId="1254">
      <pivotArea field="3" type="button" dataOnly="0" labelOnly="1" outline="0" axis="axisRow" fieldPosition="0"/>
    </format>
    <format dxfId="1255">
      <pivotArea field="5" type="button" dataOnly="0" labelOnly="1" outline="0" axis="axisRow" fieldPosition="1"/>
    </format>
    <format dxfId="1256">
      <pivotArea field="4" type="button" dataOnly="0" labelOnly="1" outline="0" axis="axisPage" fieldPosition="0"/>
    </format>
    <format dxfId="1257">
      <pivotArea field="3" type="button" dataOnly="0" labelOnly="1" outline="0" axis="axisRow" fieldPosition="0"/>
    </format>
    <format dxfId="1258">
      <pivotArea field="5" type="button" dataOnly="0" labelOnly="1" outline="0" axis="axisRow" fieldPosition="1"/>
    </format>
    <format dxfId="1259">
      <pivotArea dataOnly="0" labelOnly="1" outline="0" fieldPosition="0">
        <references count="1">
          <reference field="4" count="0"/>
        </references>
      </pivotArea>
    </format>
    <format dxfId="1260">
      <pivotArea type="all" dataOnly="0" outline="0" fieldPosition="0"/>
    </format>
    <format dxfId="1261">
      <pivotArea outline="0" fieldPosition="0"/>
    </format>
    <format dxfId="1262">
      <pivotArea field="3" type="button" dataOnly="0" labelOnly="1" outline="0" axis="axisRow" fieldPosition="0"/>
    </format>
    <format dxfId="1263">
      <pivotArea field="5" type="button" dataOnly="0" labelOnly="1" outline="0" axis="axisRow" fieldPosition="1"/>
    </format>
    <format dxfId="1264">
      <pivotArea outline="0" fieldPosition="0"/>
    </format>
    <format dxfId="1265">
      <pivotArea field="3" type="button" dataOnly="0" labelOnly="1" outline="0" axis="axisRow" fieldPosition="0"/>
    </format>
    <format dxfId="1266">
      <pivotArea field="5" type="button" dataOnly="0" labelOnly="1" outline="0" axis="axisRow" fieldPosition="1"/>
    </format>
    <format dxfId="1267">
      <pivotArea outline="0" fieldPosition="0"/>
    </format>
    <format dxfId="1268">
      <pivotArea field="3" type="button" dataOnly="0" labelOnly="1" outline="0" axis="axisRow" fieldPosition="0"/>
    </format>
    <format dxfId="1269">
      <pivotArea field="5" type="button" dataOnly="0" labelOnly="1" outline="0" axis="axisRow" fieldPosition="1"/>
    </format>
    <format dxfId="1270">
      <pivotArea outline="0" fieldPosition="0"/>
    </format>
    <format dxfId="1271">
      <pivotArea field="3" type="button" dataOnly="0" labelOnly="1" outline="0" axis="axisRow" fieldPosition="0"/>
    </format>
    <format dxfId="1272">
      <pivotArea field="5" type="button" dataOnly="0" labelOnly="1" outline="0" axis="axisRow" fieldPosition="1"/>
    </format>
    <format dxfId="1273">
      <pivotArea outline="0" fieldPosition="0"/>
    </format>
    <format dxfId="1274">
      <pivotArea field="3" type="button" dataOnly="0" labelOnly="1" outline="0" axis="axisRow" fieldPosition="0"/>
    </format>
    <format dxfId="1275">
      <pivotArea field="5" type="button" dataOnly="0" labelOnly="1" outline="0" axis="axisRow" fieldPosition="1"/>
    </format>
    <format dxfId="1276">
      <pivotArea outline="0" fieldPosition="0"/>
    </format>
    <format dxfId="1277">
      <pivotArea field="3" type="button" dataOnly="0" labelOnly="1" outline="0" axis="axisRow" fieldPosition="0"/>
    </format>
    <format dxfId="1278">
      <pivotArea field="5" type="button" dataOnly="0" labelOnly="1" outline="0" axis="axisRow" fieldPosition="1"/>
    </format>
    <format dxfId="1279">
      <pivotArea outline="0" fieldPosition="0"/>
    </format>
    <format dxfId="1280">
      <pivotArea field="3" type="button" dataOnly="0" labelOnly="1" outline="0" axis="axisRow" fieldPosition="0"/>
    </format>
    <format dxfId="1281">
      <pivotArea field="5" type="button" dataOnly="0" labelOnly="1" outline="0" axis="axisRow" fieldPosition="1"/>
    </format>
    <format dxfId="1282">
      <pivotArea outline="0" fieldPosition="0"/>
    </format>
    <format dxfId="1283">
      <pivotArea field="3" type="button" dataOnly="0" labelOnly="1" outline="0" axis="axisRow" fieldPosition="0"/>
    </format>
    <format dxfId="1284">
      <pivotArea field="5" type="button" dataOnly="0" labelOnly="1" outline="0" axis="axisRow" fieldPosition="1"/>
    </format>
    <format dxfId="1285">
      <pivotArea outline="0" fieldPosition="0"/>
    </format>
    <format dxfId="1286">
      <pivotArea field="3" type="button" dataOnly="0" labelOnly="1" outline="0" axis="axisRow" fieldPosition="0"/>
    </format>
    <format dxfId="1287">
      <pivotArea field="5" type="button" dataOnly="0" labelOnly="1" outline="0" axis="axisRow" fieldPosition="1"/>
    </format>
    <format dxfId="1288">
      <pivotArea outline="0" fieldPosition="0"/>
    </format>
    <format dxfId="1289">
      <pivotArea field="3" type="button" dataOnly="0" labelOnly="1" outline="0" axis="axisRow" fieldPosition="0"/>
    </format>
    <format dxfId="1290">
      <pivotArea field="5" type="button" dataOnly="0" labelOnly="1" outline="0" axis="axisRow" fieldPosition="1"/>
    </format>
    <format dxfId="1291">
      <pivotArea outline="0" fieldPosition="0"/>
    </format>
    <format dxfId="1292">
      <pivotArea field="3" type="button" dataOnly="0" labelOnly="1" outline="0" axis="axisRow" fieldPosition="0"/>
    </format>
    <format dxfId="1293">
      <pivotArea field="5" type="button" dataOnly="0" labelOnly="1" outline="0" axis="axisRow" fieldPosition="1"/>
    </format>
    <format dxfId="1294">
      <pivotArea outline="0" fieldPosition="0"/>
    </format>
    <format dxfId="1295">
      <pivotArea field="3" type="button" dataOnly="0" labelOnly="1" outline="0" axis="axisRow" fieldPosition="0"/>
    </format>
    <format dxfId="1296">
      <pivotArea field="5" type="button" dataOnly="0" labelOnly="1" outline="0" axis="axisRow" fieldPosition="1"/>
    </format>
    <format dxfId="1297">
      <pivotArea outline="0" fieldPosition="0"/>
    </format>
    <format dxfId="1298">
      <pivotArea field="3" type="button" dataOnly="0" labelOnly="1" outline="0" axis="axisRow" fieldPosition="0"/>
    </format>
    <format dxfId="1299">
      <pivotArea field="5" type="button" dataOnly="0" labelOnly="1" outline="0" axis="axisRow" fieldPosition="1"/>
    </format>
    <format dxfId="1300">
      <pivotArea outline="0" fieldPosition="0"/>
    </format>
    <format dxfId="1301">
      <pivotArea field="3" type="button" dataOnly="0" labelOnly="1" outline="0" axis="axisRow" fieldPosition="0"/>
    </format>
    <format dxfId="1302">
      <pivotArea field="5" type="button" dataOnly="0" labelOnly="1" outline="0" axis="axisRow" fieldPosition="1"/>
    </format>
    <format dxfId="1303">
      <pivotArea outline="0" fieldPosition="0"/>
    </format>
    <format dxfId="1304">
      <pivotArea field="3" type="button" dataOnly="0" labelOnly="1" outline="0" axis="axisRow" fieldPosition="0"/>
    </format>
    <format dxfId="1305">
      <pivotArea field="5" type="button" dataOnly="0" labelOnly="1" outline="0" axis="axisRow" fieldPosition="1"/>
    </format>
    <format dxfId="1306">
      <pivotArea outline="0" fieldPosition="0"/>
    </format>
    <format dxfId="1307">
      <pivotArea field="3" type="button" dataOnly="0" labelOnly="1" outline="0" axis="axisRow" fieldPosition="0"/>
    </format>
    <format dxfId="1308">
      <pivotArea field="5" type="button" dataOnly="0" labelOnly="1" outline="0" axis="axisRow" fieldPosition="1"/>
    </format>
    <format dxfId="1309">
      <pivotArea outline="0" fieldPosition="0"/>
    </format>
    <format dxfId="1310">
      <pivotArea field="3" type="button" dataOnly="0" labelOnly="1" outline="0" axis="axisRow" fieldPosition="0"/>
    </format>
    <format dxfId="1311">
      <pivotArea field="5" type="button" dataOnly="0" labelOnly="1" outline="0" axis="axisRow" fieldPosition="1"/>
    </format>
    <format dxfId="1312">
      <pivotArea dataOnly="0" labelOnly="1" outline="0" fieldPosition="0">
        <references count="1">
          <reference field="3" count="50"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</reference>
        </references>
      </pivotArea>
    </format>
    <format dxfId="1313">
      <pivotArea dataOnly="0" labelOnly="1" outline="0" fieldPosition="0">
        <references count="1">
          <reference field="3" count="50"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</reference>
        </references>
      </pivotArea>
    </format>
    <format dxfId="1314">
      <pivotArea dataOnly="0" labelOnly="1" outline="0" fieldPosition="0">
        <references count="1">
          <reference field="3" count="50"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</reference>
        </references>
      </pivotArea>
    </format>
    <format dxfId="1315">
      <pivotArea dataOnly="0" labelOnly="1" outline="0" fieldPosition="0">
        <references count="1">
          <reference field="3" count="50"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</reference>
        </references>
      </pivotArea>
    </format>
    <format dxfId="1316">
      <pivotArea dataOnly="0" labelOnly="1" outline="0" fieldPosition="0">
        <references count="1">
          <reference field="3" count="50"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</reference>
        </references>
      </pivotArea>
    </format>
    <format dxfId="1317">
      <pivotArea dataOnly="0" labelOnly="1" outline="0" fieldPosition="0">
        <references count="1">
          <reference field="3" count="50"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</reference>
        </references>
      </pivotArea>
    </format>
    <format dxfId="1318">
      <pivotArea dataOnly="0" labelOnly="1" outline="0" fieldPosition="0">
        <references count="1">
          <reference field="3" count="50"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</reference>
        </references>
      </pivotArea>
    </format>
    <format dxfId="1319">
      <pivotArea dataOnly="0" labelOnly="1" outline="0" fieldPosition="0">
        <references count="1">
          <reference field="3" count="50"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</reference>
        </references>
      </pivotArea>
    </format>
    <format dxfId="1320">
      <pivotArea dataOnly="0" labelOnly="1" outline="0" fieldPosition="0">
        <references count="1">
          <reference field="3" count="50"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</reference>
        </references>
      </pivotArea>
    </format>
    <format dxfId="1321">
      <pivotArea dataOnly="0" labelOnly="1" outline="0" fieldPosition="0">
        <references count="1">
          <reference field="3" count="50"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</reference>
        </references>
      </pivotArea>
    </format>
    <format dxfId="1322">
      <pivotArea dataOnly="0" labelOnly="1" outline="0" fieldPosition="0">
        <references count="1">
          <reference field="3" count="24"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4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550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1087">
        <item h="1" x="544"/>
        <item m="1" x="782"/>
        <item m="1" x="792"/>
        <item m="1" x="806"/>
        <item m="1" x="817"/>
        <item m="1" x="834"/>
        <item m="1" x="842"/>
        <item m="1" x="850"/>
        <item m="1" x="861"/>
        <item m="1" x="872"/>
        <item m="1" x="878"/>
        <item m="1" x="883"/>
        <item m="1" x="889"/>
        <item m="1" x="942"/>
        <item m="1" x="951"/>
        <item m="1" x="964"/>
        <item m="1" x="984"/>
        <item m="1" x="721"/>
        <item m="1" x="993"/>
        <item m="1" x="728"/>
        <item m="1" x="1003"/>
        <item m="1" x="735"/>
        <item m="1" x="1009"/>
        <item m="1" x="739"/>
        <item m="1" x="1015"/>
        <item m="1" x="748"/>
        <item m="1" x="1022"/>
        <item m="1" x="752"/>
        <item m="1" x="1026"/>
        <item m="1" x="761"/>
        <item m="1" x="1035"/>
        <item m="1" x="774"/>
        <item m="1" x="1086"/>
        <item m="1" x="826"/>
        <item m="1" x="559"/>
        <item m="1" x="567"/>
        <item m="1" x="841"/>
        <item m="1" x="588"/>
        <item m="1" x="860"/>
        <item m="1" x="594"/>
        <item m="1" x="605"/>
        <item m="1" x="612"/>
        <item m="1" x="888"/>
        <item m="1" x="623"/>
        <item m="1" x="896"/>
        <item m="1" x="635"/>
        <item m="1" x="907"/>
        <item m="1" x="645"/>
        <item m="1" x="916"/>
        <item m="1" x="925"/>
        <item m="1" x="931"/>
        <item m="1" x="669"/>
        <item m="1" x="940"/>
        <item m="1" x="677"/>
        <item m="1" x="949"/>
        <item m="1" x="687"/>
        <item m="1" x="962"/>
        <item m="1" x="703"/>
        <item m="1" x="977"/>
        <item m="1" x="711"/>
        <item m="1" x="720"/>
        <item m="1" x="991"/>
        <item m="1" x="727"/>
        <item m="1" x="1002"/>
        <item m="1" x="734"/>
        <item m="1" x="1008"/>
        <item m="1" x="738"/>
        <item m="1" x="1020"/>
        <item m="1" x="1025"/>
        <item m="1" x="760"/>
        <item m="1" x="1034"/>
        <item m="1" x="773"/>
        <item m="1" x="1046"/>
        <item m="1" x="781"/>
        <item m="1" x="1054"/>
        <item m="1" x="824"/>
        <item m="1" x="558"/>
        <item m="1" x="871"/>
        <item m="1" x="601"/>
        <item m="1" x="906"/>
        <item m="1" x="644"/>
        <item m="1" x="695"/>
        <item m="1" x="895"/>
        <item m="1" x="634"/>
        <item m="1" x="710"/>
        <item m="1" x="719"/>
        <item m="1" x="990"/>
        <item m="1" x="726"/>
        <item m="1" x="1001"/>
        <item m="1" x="732"/>
        <item m="1" x="746"/>
        <item m="1" x="1033"/>
        <item m="1" x="772"/>
        <item m="1" x="1045"/>
        <item m="1" x="779"/>
        <item m="1" x="790"/>
        <item m="1" x="796"/>
        <item m="1" x="1072"/>
        <item m="1" x="1083"/>
        <item m="1" x="550"/>
        <item m="1" x="574"/>
        <item m="1" x="848"/>
        <item m="1" x="587"/>
        <item m="1" x="857"/>
        <item m="1" x="593"/>
        <item m="1" x="870"/>
        <item m="1" x="600"/>
        <item m="1" x="881"/>
        <item m="1" x="894"/>
        <item m="1" x="633"/>
        <item m="1" x="914"/>
        <item m="1" x="770"/>
        <item m="1" x="622"/>
        <item m="1" x="892"/>
        <item m="1" x="924"/>
        <item m="1" x="657"/>
        <item m="1" x="930"/>
        <item m="1" x="667"/>
        <item m="1" x="938"/>
        <item m="1" x="675"/>
        <item m="1" x="685"/>
        <item m="1" x="694"/>
        <item m="1" x="970"/>
        <item m="1" x="974"/>
        <item m="1" x="981"/>
        <item m="1" x="725"/>
        <item m="1" x="1000"/>
        <item m="1" x="744"/>
        <item m="1" x="759"/>
        <item m="1" x="769"/>
        <item m="1" x="1043"/>
        <item m="1" x="777"/>
        <item m="1" x="789"/>
        <item m="1" x="1070"/>
        <item m="1" x="1081"/>
        <item m="1" x="813"/>
        <item m="1" x="821"/>
        <item m="1" x="556"/>
        <item m="1" x="999"/>
        <item m="1" x="1032"/>
        <item m="1" x="768"/>
        <item m="1" x="1042"/>
        <item m="1" x="1053"/>
        <item m="1" x="1061"/>
        <item m="1" x="1069"/>
        <item m="1" x="1080"/>
        <item m="1" x="585"/>
        <item m="1" x="856"/>
        <item m="1" x="591"/>
        <item m="1" x="868"/>
        <item m="1" x="621"/>
        <item m="1" x="630"/>
        <item m="1" x="902"/>
        <item m="1" x="642"/>
        <item m="1" x="656"/>
        <item m="1" x="928"/>
        <item m="1" x="947"/>
        <item m="1" x="684"/>
        <item m="1" x="959"/>
        <item m="1" x="1060"/>
        <item m="1" x="1068"/>
        <item m="1" x="802"/>
        <item m="1" x="1079"/>
        <item m="1" x="812"/>
        <item m="1" x="548"/>
        <item m="1" x="820"/>
        <item m="1" x="832"/>
        <item m="1" x="584"/>
        <item m="1" x="855"/>
        <item m="1" x="867"/>
        <item m="1" x="598"/>
        <item m="1" x="875"/>
        <item m="1" x="603"/>
        <item m="1" x="880"/>
        <item m="1" x="611"/>
        <item m="1" x="886"/>
        <item m="1" x="620"/>
        <item m="1" x="629"/>
        <item m="1" x="641"/>
        <item m="1" x="650"/>
        <item m="1" x="923"/>
        <item m="1" x="927"/>
        <item m="1" x="665"/>
        <item m="1" x="937"/>
        <item m="1" x="674"/>
        <item m="1" x="958"/>
        <item m="1" x="693"/>
        <item m="1" x="969"/>
        <item m="1" x="701"/>
        <item m="1" x="708"/>
        <item m="1" x="998"/>
        <item m="1" x="1031"/>
        <item m="1" x="1041"/>
        <item m="1" x="1052"/>
        <item m="1" x="1059"/>
        <item m="1" x="1067"/>
        <item m="1" x="801"/>
        <item m="1" x="1078"/>
        <item m="1" x="811"/>
        <item m="1" x="854"/>
        <item m="1" x="866"/>
        <item m="1" x="874"/>
        <item m="1" x="610"/>
        <item m="1" x="619"/>
        <item m="1" x="936"/>
        <item m="1" x="673"/>
        <item m="1" x="946"/>
        <item m="1" x="683"/>
        <item m="1" x="957"/>
        <item m="1" x="692"/>
        <item m="1" x="968"/>
        <item m="1" x="700"/>
        <item m="1" x="973"/>
        <item m="1" x="707"/>
        <item m="1" x="980"/>
        <item m="1" x="716"/>
        <item m="1" x="988"/>
        <item m="1" x="810"/>
        <item m="1" x="547"/>
        <item m="1" x="609"/>
        <item m="1" x="885"/>
        <item m="1" x="618"/>
        <item m="1" x="891"/>
        <item m="1" x="664"/>
        <item m="1" x="706"/>
        <item m="1" x="979"/>
        <item m="1" x="715"/>
        <item m="1" x="731"/>
        <item m="1" x="1006"/>
        <item m="1" x="737"/>
        <item m="1" x="1013"/>
        <item m="1" x="749"/>
        <item m="1" x="758"/>
        <item m="1" x="767"/>
        <item m="1" x="1040"/>
        <item m="1" x="788"/>
        <item m="1" x="831"/>
        <item m="1" x="839"/>
        <item m="1" x="573"/>
        <item m="1" x="583"/>
        <item m="1" x="853"/>
        <item m="1" x="865"/>
        <item m="1" x="691"/>
        <item m="1" x="699"/>
        <item m="1" x="997"/>
        <item m="1" x="766"/>
        <item m="1" x="1051"/>
        <item m="1" x="1058"/>
        <item m="1" x="795"/>
        <item m="1" x="1077"/>
        <item m="1" x="809"/>
        <item m="1" x="546"/>
        <item m="1" x="819"/>
        <item m="1" x="555"/>
        <item m="1" x="830"/>
        <item m="1" x="582"/>
        <item m="1" x="852"/>
        <item m="1" x="590"/>
        <item m="1" x="864"/>
        <item m="1" x="597"/>
        <item m="1" x="873"/>
        <item m="1" x="617"/>
        <item m="1" x="890"/>
        <item m="1" x="628"/>
        <item m="1" x="901"/>
        <item m="1" x="640"/>
        <item m="1" x="663"/>
        <item m="1" x="672"/>
        <item m="1" x="945"/>
        <item m="1" x="682"/>
        <item m="1" x="967"/>
        <item m="1" x="730"/>
        <item m="1" x="1012"/>
        <item m="1" x="743"/>
        <item m="1" x="765"/>
        <item m="1" x="1039"/>
        <item m="1" x="787"/>
        <item m="1" x="564"/>
        <item m="1" x="838"/>
        <item m="1" x="572"/>
        <item m="1" x="847"/>
        <item m="1" x="581"/>
        <item m="1" x="851"/>
        <item m="1" x="589"/>
        <item m="1" x="863"/>
        <item m="1" x="608"/>
        <item m="1" x="616"/>
        <item m="1" x="649"/>
        <item m="1" x="922"/>
        <item m="1" x="655"/>
        <item m="1" x="681"/>
        <item m="1" x="956"/>
        <item m="1" x="690"/>
        <item m="1" x="987"/>
        <item m="1" x="996"/>
        <item m="1" x="1011"/>
        <item m="1" x="742"/>
        <item m="1" x="757"/>
        <item m="1" x="1030"/>
        <item m="1" x="764"/>
        <item m="1" x="1038"/>
        <item m="1" x="1076"/>
        <item m="1" x="563"/>
        <item m="1" x="846"/>
        <item m="1" x="580"/>
        <item m="1" x="627"/>
        <item m="1" x="900"/>
        <item m="1" x="639"/>
        <item m="1" x="911"/>
        <item m="1" x="1050"/>
        <item m="1" x="786"/>
        <item m="1" x="1057"/>
        <item m="1" x="1075"/>
        <item m="1" x="808"/>
        <item m="1" x="837"/>
        <item m="1" x="579"/>
        <item m="1" x="862"/>
        <item m="1" x="607"/>
        <item m="1" x="615"/>
        <item m="1" x="626"/>
        <item m="1" x="899"/>
        <item m="1" x="638"/>
        <item m="1" x="910"/>
        <item m="1" x="1047"/>
        <item m="1" x="648"/>
        <item m="1" x="921"/>
        <item m="1" x="1064"/>
        <item m="1" x="662"/>
        <item m="1" x="671"/>
        <item m="1" x="805"/>
        <item m="1" x="816"/>
        <item m="1" x="955"/>
        <item m="1" x="568"/>
        <item m="1" x="724"/>
        <item m="1" x="595"/>
        <item m="1" x="1024"/>
        <item m="1" x="624"/>
        <item m="1" x="756"/>
        <item m="1" x="897"/>
        <item m="1" x="1029"/>
        <item m="1" x="636"/>
        <item m="1" x="763"/>
        <item m="1" x="908"/>
        <item m="1" x="1037"/>
        <item m="1" x="646"/>
        <item m="1" x="776"/>
        <item m="1" x="917"/>
        <item m="1" x="1049"/>
        <item m="1" x="653"/>
        <item m="1" x="785"/>
        <item m="1" x="1056"/>
        <item m="1" x="659"/>
        <item m="1" x="794"/>
        <item m="1" x="932"/>
        <item m="1" x="1066"/>
        <item m="1" x="670"/>
        <item m="1" x="800"/>
        <item m="1" x="941"/>
        <item m="1" x="1074"/>
        <item m="1" x="807"/>
        <item m="1" x="950"/>
        <item m="1" x="545"/>
        <item m="1" x="818"/>
        <item m="1" x="963"/>
        <item m="1" x="554"/>
        <item m="1" x="696"/>
        <item m="1" x="828"/>
        <item m="1" x="971"/>
        <item m="1" x="562"/>
        <item m="1" x="704"/>
        <item m="1" x="571"/>
        <item m="1" x="712"/>
        <item m="1" x="845"/>
        <item m="1" x="983"/>
        <item m="1" x="578"/>
        <item m="1" x="992"/>
        <item m="1" x="747"/>
        <item m="1" x="884"/>
        <item m="1" x="1021"/>
        <item m="1" x="625"/>
        <item m="1" x="637"/>
        <item m="1" x="647"/>
        <item m="1" x="920"/>
        <item m="1" x="654"/>
        <item m="1" x="791"/>
        <item m="1" x="926"/>
        <item m="1" x="1063"/>
        <item m="1" x="1085"/>
        <item m="1" x="825"/>
        <item m="1" x="972"/>
        <item m="1" x="576"/>
        <item m="1" x="961"/>
        <item m="1" x="1019"/>
        <item m="1" x="614"/>
        <item m="1" x="751"/>
        <item m="1" x="661"/>
        <item m="1" x="934"/>
        <item m="1" x="804"/>
        <item m="1" x="680"/>
        <item m="1" x="954"/>
        <item m="1" x="551"/>
        <item m="1" x="698"/>
        <item m="1" x="833"/>
        <item m="1" x="566"/>
        <item m="1" x="840"/>
        <item m="1" x="575"/>
        <item m="1" x="714"/>
        <item m="1" x="849"/>
        <item m="1" x="723"/>
        <item m="1" x="859"/>
        <item m="1" x="1005"/>
        <item m="1" x="877"/>
        <item m="1" x="1010"/>
        <item m="1" x="604"/>
        <item m="1" x="741"/>
        <item m="1" x="1017"/>
        <item m="1" x="887"/>
        <item m="1" x="1023"/>
        <item m="1" x="755"/>
        <item m="1" x="905"/>
        <item m="1" x="915"/>
        <item m="1" x="784"/>
        <item m="1" x="596"/>
        <item m="1" x="733"/>
        <item m="1" x="780"/>
        <item m="1" x="919"/>
        <item m="1" x="1062"/>
        <item m="1" x="660"/>
        <item m="1" x="797"/>
        <item m="1" x="933"/>
        <item m="1" x="944"/>
        <item m="1" x="1084"/>
        <item m="1" x="679"/>
        <item m="1" x="815"/>
        <item m="1" x="953"/>
        <item m="1" x="689"/>
        <item m="1" x="823"/>
        <item m="1" x="966"/>
        <item m="1" x="557"/>
        <item m="1" x="697"/>
        <item m="1" x="705"/>
        <item m="1" x="978"/>
        <item m="1" x="713"/>
        <item m="1" x="986"/>
        <item m="1" x="858"/>
        <item m="1" x="995"/>
        <item m="1" x="740"/>
        <item m="1" x="882"/>
        <item m="1" x="1016"/>
        <item m="1" x="827"/>
        <item m="1" x="561"/>
        <item m="1" x="702"/>
        <item m="1" x="836"/>
        <item m="1" x="976"/>
        <item m="1" x="570"/>
        <item m="1" x="709"/>
        <item m="1" x="844"/>
        <item m="1" x="577"/>
        <item m="1" x="718"/>
        <item m="1" x="1007"/>
        <item m="1" x="602"/>
        <item m="1" x="879"/>
        <item m="1" x="1014"/>
        <item m="1" x="606"/>
        <item m="1" x="745"/>
        <item m="1" x="1018"/>
        <item m="1" x="613"/>
        <item m="1" x="750"/>
        <item m="1" x="898"/>
        <item m="1" x="771"/>
        <item m="1" x="778"/>
        <item m="1" x="918"/>
        <item m="1" x="565"/>
        <item m="1" x="754"/>
        <item m="1" x="893"/>
        <item m="1" x="1028"/>
        <item m="1" x="632"/>
        <item m="1" x="904"/>
        <item m="1" x="775"/>
        <item m="1" x="913"/>
        <item m="1" x="652"/>
        <item m="1" x="783"/>
        <item m="1" x="1055"/>
        <item m="1" x="658"/>
        <item m="1" x="793"/>
        <item m="1" x="1065"/>
        <item m="1" x="668"/>
        <item m="1" x="799"/>
        <item m="1" x="939"/>
        <item m="1" x="1073"/>
        <item m="1" x="676"/>
        <item m="1" x="948"/>
        <item m="1" x="686"/>
        <item m="1" x="960"/>
        <item m="1" x="553"/>
        <item m="1" x="560"/>
        <item m="1" x="835"/>
        <item m="1" x="975"/>
        <item m="1" x="569"/>
        <item m="1" x="843"/>
        <item m="1" x="982"/>
        <item m="1" x="717"/>
        <item m="1" x="989"/>
        <item m="1" x="909"/>
        <item m="1" x="1044"/>
        <item m="1" x="1071"/>
        <item m="1" x="803"/>
        <item m="1" x="943"/>
        <item m="1" x="1082"/>
        <item m="1" x="678"/>
        <item m="1" x="814"/>
        <item m="1" x="952"/>
        <item m="1" x="549"/>
        <item m="1" x="688"/>
        <item m="1" x="822"/>
        <item m="1" x="965"/>
        <item m="1" x="985"/>
        <item m="1" x="586"/>
        <item m="1" x="722"/>
        <item m="1" x="994"/>
        <item m="1" x="592"/>
        <item m="1" x="729"/>
        <item m="1" x="869"/>
        <item m="1" x="1004"/>
        <item m="1" x="599"/>
        <item m="1" x="736"/>
        <item m="1" x="753"/>
        <item m="1" x="1027"/>
        <item m="1" x="631"/>
        <item m="1" x="762"/>
        <item m="1" x="1036"/>
        <item m="1" x="643"/>
        <item m="1" x="912"/>
        <item m="1" x="1048"/>
        <item m="1" x="651"/>
        <item m="1" x="929"/>
        <item m="1" x="666"/>
        <item m="1" x="798"/>
        <item m="1" x="552"/>
        <item m="1" x="903"/>
        <item m="1" x="876"/>
        <item m="1" x="829"/>
        <item m="1" x="9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</items>
    </pivotField>
    <pivotField name="TAO" axis="axisPage" compact="0" outline="0" multipleItemSelectionAllowed="1" showAll="0">
      <items count="25">
        <item x="14"/>
        <item x="18"/>
        <item x="9"/>
        <item x="21"/>
        <item m="1" x="23"/>
        <item x="8"/>
        <item x="6"/>
        <item x="1"/>
        <item x="19"/>
        <item x="11"/>
        <item x="7"/>
        <item x="10"/>
        <item x="20"/>
        <item x="17"/>
        <item x="12"/>
        <item x="4"/>
        <item x="13"/>
        <item x="15"/>
        <item x="3"/>
        <item x="16"/>
        <item x="5"/>
        <item h="1" x="22"/>
        <item x="0"/>
        <item x="2"/>
        <item t="default"/>
      </items>
    </pivotField>
    <pivotField axis="axisRow" compact="0" outline="0" showAll="0">
      <items count="450">
        <item x="329"/>
        <item x="188"/>
        <item x="425"/>
        <item x="60"/>
        <item x="0"/>
        <item x="294"/>
        <item x="238"/>
        <item x="1"/>
        <item x="211"/>
        <item x="354"/>
        <item x="117"/>
        <item x="189"/>
        <item x="414"/>
        <item x="90"/>
        <item x="415"/>
        <item x="430"/>
        <item x="137"/>
        <item x="315"/>
        <item x="119"/>
        <item x="121"/>
        <item x="2"/>
        <item x="190"/>
        <item x="3"/>
        <item x="261"/>
        <item x="355"/>
        <item x="438"/>
        <item x="239"/>
        <item x="212"/>
        <item x="139"/>
        <item x="5"/>
        <item x="288"/>
        <item x="308"/>
        <item x="385"/>
        <item x="316"/>
        <item x="295"/>
        <item x="314"/>
        <item x="141"/>
        <item x="341"/>
        <item x="210"/>
        <item x="361"/>
        <item x="297"/>
        <item x="263"/>
        <item x="318"/>
        <item x="362"/>
        <item x="386"/>
        <item x="290"/>
        <item x="142"/>
        <item x="213"/>
        <item x="301"/>
        <item x="183"/>
        <item x="64"/>
        <item x="9"/>
        <item x="144"/>
        <item x="94"/>
        <item x="65"/>
        <item x="242"/>
        <item x="265"/>
        <item x="389"/>
        <item x="390"/>
        <item x="416"/>
        <item x="146"/>
        <item x="214"/>
        <item x="176"/>
        <item x="320"/>
        <item x="364"/>
        <item x="417"/>
        <item x="12"/>
        <item x="365"/>
        <item x="418"/>
        <item x="267"/>
        <item x="366"/>
        <item x="311"/>
        <item x="392"/>
        <item x="11"/>
        <item x="97"/>
        <item x="300"/>
        <item x="419"/>
        <item x="420"/>
        <item x="368"/>
        <item x="14"/>
        <item x="147"/>
        <item x="116"/>
        <item x="393"/>
        <item x="268"/>
        <item x="185"/>
        <item x="269"/>
        <item x="123"/>
        <item x="15"/>
        <item x="244"/>
        <item x="17"/>
        <item x="66"/>
        <item x="88"/>
        <item x="19"/>
        <item x="322"/>
        <item x="323"/>
        <item x="394"/>
        <item x="216"/>
        <item x="23"/>
        <item x="270"/>
        <item x="324"/>
        <item x="149"/>
        <item x="150"/>
        <item x="24"/>
        <item x="195"/>
        <item x="197"/>
        <item x="271"/>
        <item x="383"/>
        <item x="296"/>
        <item x="245"/>
        <item x="291"/>
        <item x="333"/>
        <item x="327"/>
        <item x="219"/>
        <item x="70"/>
        <item x="26"/>
        <item x="153"/>
        <item x="127"/>
        <item x="128"/>
        <item x="58"/>
        <item x="222"/>
        <item x="28"/>
        <item x="129"/>
        <item x="234"/>
        <item x="299"/>
        <item x="273"/>
        <item x="422"/>
        <item x="198"/>
        <item x="274"/>
        <item x="396"/>
        <item x="397"/>
        <item x="289"/>
        <item x="423"/>
        <item x="199"/>
        <item x="275"/>
        <item x="304"/>
        <item x="276"/>
        <item x="306"/>
        <item x="223"/>
        <item x="220"/>
        <item x="326"/>
        <item x="249"/>
        <item x="201"/>
        <item x="155"/>
        <item x="277"/>
        <item x="156"/>
        <item x="309"/>
        <item x="29"/>
        <item x="202"/>
        <item x="360"/>
        <item x="424"/>
        <item x="250"/>
        <item x="343"/>
        <item x="344"/>
        <item x="346"/>
        <item x="345"/>
        <item x="75"/>
        <item x="221"/>
        <item x="428"/>
        <item x="224"/>
        <item x="160"/>
        <item x="225"/>
        <item x="426"/>
        <item x="431"/>
        <item x="330"/>
        <item x="372"/>
        <item x="161"/>
        <item x="226"/>
        <item x="313"/>
        <item x="30"/>
        <item x="159"/>
        <item x="432"/>
        <item x="279"/>
        <item x="280"/>
        <item x="374"/>
        <item x="106"/>
        <item x="401"/>
        <item x="402"/>
        <item x="163"/>
        <item x="33"/>
        <item x="253"/>
        <item x="331"/>
        <item x="130"/>
        <item x="59"/>
        <item x="429"/>
        <item x="332"/>
        <item x="305"/>
        <item x="335"/>
        <item x="433"/>
        <item x="227"/>
        <item x="434"/>
        <item x="302"/>
        <item x="165"/>
        <item x="435"/>
        <item x="336"/>
        <item x="292"/>
        <item x="35"/>
        <item x="166"/>
        <item x="256"/>
        <item x="252"/>
        <item x="235"/>
        <item x="436"/>
        <item x="110"/>
        <item x="131"/>
        <item x="167"/>
        <item x="421"/>
        <item x="298"/>
        <item x="427"/>
        <item x="405"/>
        <item x="337"/>
        <item x="169"/>
        <item x="39"/>
        <item x="312"/>
        <item x="406"/>
        <item x="37"/>
        <item x="168"/>
        <item x="40"/>
        <item x="170"/>
        <item x="57"/>
        <item x="307"/>
        <item x="284"/>
        <item x="207"/>
        <item x="181"/>
        <item x="236"/>
        <item x="437"/>
        <item x="439"/>
        <item x="132"/>
        <item x="228"/>
        <item x="42"/>
        <item x="133"/>
        <item x="113"/>
        <item x="229"/>
        <item x="174"/>
        <item x="230"/>
        <item x="43"/>
        <item x="285"/>
        <item x="342"/>
        <item x="44"/>
        <item x="380"/>
        <item x="45"/>
        <item x="353"/>
        <item x="175"/>
        <item x="356"/>
        <item x="338"/>
        <item x="179"/>
        <item x="349"/>
        <item x="293"/>
        <item x="49"/>
        <item x="382"/>
        <item x="50"/>
        <item x="412"/>
        <item x="47"/>
        <item x="231"/>
        <item x="134"/>
        <item x="440"/>
        <item x="310"/>
        <item x="180"/>
        <item x="339"/>
        <item x="53"/>
        <item x="86"/>
        <item x="232"/>
        <item x="136"/>
        <item x="233"/>
        <item x="303"/>
        <item x="209"/>
        <item x="182"/>
        <item x="287"/>
        <item x="413"/>
        <item x="4"/>
        <item x="6"/>
        <item x="7"/>
        <item x="8"/>
        <item x="10"/>
        <item x="13"/>
        <item x="16"/>
        <item x="18"/>
        <item x="20"/>
        <item x="21"/>
        <item x="22"/>
        <item x="25"/>
        <item x="27"/>
        <item x="31"/>
        <item x="32"/>
        <item x="34"/>
        <item x="36"/>
        <item x="38"/>
        <item x="41"/>
        <item x="48"/>
        <item x="51"/>
        <item x="52"/>
        <item x="54"/>
        <item x="55"/>
        <item x="56"/>
        <item x="61"/>
        <item x="62"/>
        <item x="63"/>
        <item x="67"/>
        <item x="68"/>
        <item x="69"/>
        <item x="71"/>
        <item x="72"/>
        <item x="74"/>
        <item x="76"/>
        <item x="77"/>
        <item x="78"/>
        <item x="79"/>
        <item x="80"/>
        <item x="81"/>
        <item x="82"/>
        <item x="84"/>
        <item x="85"/>
        <item x="87"/>
        <item x="89"/>
        <item x="91"/>
        <item x="92"/>
        <item x="93"/>
        <item x="95"/>
        <item x="96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1"/>
        <item x="112"/>
        <item x="114"/>
        <item x="115"/>
        <item x="118"/>
        <item x="120"/>
        <item x="122"/>
        <item x="124"/>
        <item x="125"/>
        <item x="126"/>
        <item x="135"/>
        <item x="138"/>
        <item x="140"/>
        <item x="145"/>
        <item x="148"/>
        <item x="151"/>
        <item x="152"/>
        <item m="1" x="445"/>
        <item x="157"/>
        <item x="158"/>
        <item x="162"/>
        <item x="164"/>
        <item x="171"/>
        <item x="172"/>
        <item x="173"/>
        <item x="177"/>
        <item x="178"/>
        <item x="184"/>
        <item x="186"/>
        <item x="187"/>
        <item m="1" x="447"/>
        <item x="191"/>
        <item x="192"/>
        <item x="193"/>
        <item x="194"/>
        <item x="196"/>
        <item x="200"/>
        <item x="203"/>
        <item x="204"/>
        <item x="205"/>
        <item x="206"/>
        <item x="208"/>
        <item x="215"/>
        <item x="217"/>
        <item x="218"/>
        <item x="237"/>
        <item x="240"/>
        <item x="241"/>
        <item x="243"/>
        <item x="246"/>
        <item x="247"/>
        <item x="248"/>
        <item x="251"/>
        <item x="254"/>
        <item x="255"/>
        <item x="257"/>
        <item x="258"/>
        <item x="259"/>
        <item x="260"/>
        <item x="264"/>
        <item x="266"/>
        <item x="272"/>
        <item x="278"/>
        <item x="281"/>
        <item x="282"/>
        <item x="283"/>
        <item x="286"/>
        <item x="319"/>
        <item x="321"/>
        <item x="328"/>
        <item x="334"/>
        <item x="340"/>
        <item x="347"/>
        <item x="348"/>
        <item x="350"/>
        <item x="351"/>
        <item x="352"/>
        <item x="357"/>
        <item x="358"/>
        <item x="359"/>
        <item x="363"/>
        <item x="367"/>
        <item x="369"/>
        <item x="370"/>
        <item x="371"/>
        <item x="373"/>
        <item x="375"/>
        <item x="376"/>
        <item x="377"/>
        <item x="378"/>
        <item x="379"/>
        <item x="381"/>
        <item x="384"/>
        <item x="387"/>
        <item x="388"/>
        <item x="391"/>
        <item x="395"/>
        <item x="399"/>
        <item x="400"/>
        <item x="403"/>
        <item x="404"/>
        <item x="407"/>
        <item x="408"/>
        <item x="409"/>
        <item x="410"/>
        <item x="411"/>
        <item x="83"/>
        <item x="154"/>
        <item x="262"/>
        <item x="398"/>
        <item m="1" x="442"/>
        <item x="441"/>
        <item x="143"/>
        <item x="46"/>
        <item m="1" x="443"/>
        <item m="1" x="446"/>
        <item m="1" x="444"/>
        <item x="325"/>
        <item m="1" x="448"/>
        <item x="73"/>
        <item x="317"/>
        <item t="default"/>
      </items>
    </pivotField>
    <pivotField dataField="1" compact="0" outline="0" showAll="0"/>
  </pivotFields>
  <rowFields count="2">
    <field x="3"/>
    <field x="5"/>
  </rowFields>
  <rowItems count="542">
    <i>
      <x v="543"/>
      <x v="4"/>
    </i>
    <i>
      <x v="544"/>
      <x v="7"/>
    </i>
    <i>
      <x v="545"/>
      <x v="7"/>
    </i>
    <i>
      <x v="546"/>
      <x v="20"/>
    </i>
    <i>
      <x v="547"/>
      <x v="22"/>
    </i>
    <i>
      <x v="548"/>
      <x v="267"/>
    </i>
    <i>
      <x v="549"/>
      <x v="29"/>
    </i>
    <i>
      <x v="550"/>
      <x v="268"/>
    </i>
    <i>
      <x v="551"/>
      <x v="269"/>
    </i>
    <i>
      <x v="552"/>
      <x v="270"/>
    </i>
    <i>
      <x v="553"/>
      <x v="51"/>
    </i>
    <i>
      <x v="554"/>
      <x v="51"/>
    </i>
    <i>
      <x v="555"/>
      <x v="51"/>
    </i>
    <i>
      <x v="556"/>
      <x v="51"/>
    </i>
    <i>
      <x v="557"/>
      <x v="51"/>
    </i>
    <i>
      <x v="558"/>
      <x v="271"/>
    </i>
    <i>
      <x v="559"/>
      <x v="73"/>
    </i>
    <i>
      <x v="560"/>
      <x v="66"/>
    </i>
    <i>
      <x v="561"/>
      <x v="272"/>
    </i>
    <i>
      <x v="562"/>
      <x v="79"/>
    </i>
    <i>
      <x v="563"/>
      <x v="87"/>
    </i>
    <i>
      <x v="564"/>
      <x v="273"/>
    </i>
    <i>
      <x v="565"/>
      <x v="89"/>
    </i>
    <i>
      <x v="566"/>
      <x v="274"/>
    </i>
    <i>
      <x v="567"/>
      <x v="92"/>
    </i>
    <i>
      <x v="568"/>
      <x v="275"/>
    </i>
    <i>
      <x v="569"/>
      <x v="276"/>
    </i>
    <i>
      <x v="570"/>
      <x v="277"/>
    </i>
    <i>
      <x v="571"/>
      <x v="97"/>
    </i>
    <i>
      <x v="572"/>
      <x v="102"/>
    </i>
    <i>
      <x v="573"/>
      <x v="102"/>
    </i>
    <i>
      <x v="574"/>
      <x v="278"/>
    </i>
    <i>
      <x v="575"/>
      <x v="114"/>
    </i>
    <i>
      <x v="576"/>
      <x v="279"/>
    </i>
    <i>
      <x v="577"/>
      <x v="120"/>
    </i>
    <i>
      <x v="578"/>
      <x v="146"/>
    </i>
    <i>
      <x v="579"/>
      <x v="168"/>
    </i>
    <i>
      <x v="580"/>
      <x v="168"/>
    </i>
    <i>
      <x v="581"/>
      <x v="168"/>
    </i>
    <i>
      <x v="582"/>
      <x v="280"/>
    </i>
    <i>
      <x v="583"/>
      <x v="281"/>
    </i>
    <i>
      <x v="584"/>
      <x v="178"/>
    </i>
    <i>
      <x v="585"/>
      <x v="282"/>
    </i>
    <i>
      <x v="586"/>
      <x v="195"/>
    </i>
    <i>
      <x v="587"/>
      <x v="283"/>
    </i>
    <i>
      <x v="588"/>
      <x v="213"/>
    </i>
    <i>
      <x v="589"/>
      <x v="284"/>
    </i>
    <i>
      <x v="590"/>
      <x v="210"/>
    </i>
    <i>
      <x v="591"/>
      <x v="215"/>
    </i>
    <i>
      <x v="592"/>
      <x v="285"/>
    </i>
    <i>
      <x v="593"/>
      <x v="227"/>
    </i>
    <i>
      <x v="594"/>
      <x v="233"/>
    </i>
    <i>
      <x v="595"/>
      <x v="236"/>
    </i>
    <i>
      <x v="596"/>
      <x v="238"/>
    </i>
    <i>
      <x v="597"/>
      <x v="441"/>
    </i>
    <i>
      <x v="598"/>
      <x v="250"/>
    </i>
    <i>
      <x v="599"/>
      <x v="286"/>
    </i>
    <i>
      <x v="600"/>
      <x v="246"/>
    </i>
    <i>
      <x v="601"/>
      <x v="246"/>
    </i>
    <i>
      <x v="602"/>
      <x v="248"/>
    </i>
    <i>
      <x v="603"/>
      <x v="287"/>
    </i>
    <i>
      <x v="604"/>
      <x v="288"/>
    </i>
    <i>
      <x v="605"/>
      <x v="257"/>
    </i>
    <i>
      <x v="606"/>
      <x v="289"/>
    </i>
    <i>
      <x v="607"/>
      <x v="290"/>
    </i>
    <i>
      <x v="608"/>
      <x v="291"/>
    </i>
    <i>
      <x v="609"/>
      <x v="217"/>
    </i>
    <i>
      <x v="610"/>
      <x v="217"/>
    </i>
    <i>
      <x v="611"/>
      <x v="217"/>
    </i>
    <i>
      <x v="612"/>
      <x v="217"/>
    </i>
    <i>
      <x v="613"/>
      <x v="118"/>
    </i>
    <i>
      <x v="614"/>
      <x v="217"/>
    </i>
    <i>
      <x v="615"/>
      <x v="217"/>
    </i>
    <i>
      <x v="616"/>
      <x v="217"/>
    </i>
    <i>
      <x v="617"/>
      <x v="217"/>
    </i>
    <i>
      <x v="618"/>
      <x v="217"/>
    </i>
    <i>
      <x v="619"/>
      <x v="217"/>
    </i>
    <i>
      <x v="620"/>
      <x v="217"/>
    </i>
    <i>
      <x v="621"/>
      <x v="217"/>
    </i>
    <i>
      <x v="622"/>
      <x v="217"/>
    </i>
    <i>
      <x v="623"/>
      <x v="217"/>
    </i>
    <i>
      <x v="624"/>
      <x v="182"/>
    </i>
    <i>
      <x v="625"/>
      <x v="182"/>
    </i>
    <i>
      <x v="626"/>
      <x v="3"/>
    </i>
    <i>
      <x v="627"/>
      <x v="292"/>
    </i>
    <i>
      <x v="628"/>
      <x v="293"/>
    </i>
    <i>
      <x v="629"/>
      <x v="294"/>
    </i>
    <i>
      <x v="630"/>
      <x v="50"/>
    </i>
    <i>
      <x v="631"/>
      <x v="54"/>
    </i>
    <i>
      <x v="632"/>
      <x v="90"/>
    </i>
    <i>
      <x v="633"/>
      <x v="295"/>
    </i>
    <i>
      <x v="634"/>
      <x v="296"/>
    </i>
    <i>
      <x v="635"/>
      <x v="297"/>
    </i>
    <i>
      <x v="636"/>
      <x v="113"/>
    </i>
    <i>
      <x v="637"/>
      <x v="298"/>
    </i>
    <i>
      <x v="638"/>
      <x v="299"/>
    </i>
    <i>
      <x v="639"/>
      <x v="447"/>
    </i>
    <i>
      <x v="640"/>
      <x v="300"/>
    </i>
    <i>
      <x v="641"/>
      <x v="155"/>
    </i>
    <i>
      <x v="642"/>
      <x v="301"/>
    </i>
    <i>
      <x v="643"/>
      <x v="302"/>
    </i>
    <i>
      <x v="644"/>
      <x v="303"/>
    </i>
    <i>
      <x v="645"/>
      <x v="304"/>
    </i>
    <i>
      <x v="646"/>
      <x v="305"/>
    </i>
    <i>
      <x v="647"/>
      <x v="306"/>
    </i>
    <i>
      <x v="648"/>
      <x v="307"/>
    </i>
    <i>
      <x v="649"/>
      <x v="434"/>
    </i>
    <i>
      <x v="650"/>
      <x v="308"/>
    </i>
    <i>
      <x v="651"/>
      <x v="309"/>
    </i>
    <i>
      <x v="652"/>
      <x v="258"/>
    </i>
    <i>
      <x v="653"/>
      <x v="310"/>
    </i>
    <i>
      <x v="654"/>
      <x v="91"/>
    </i>
    <i>
      <x v="655"/>
      <x v="311"/>
    </i>
    <i>
      <x v="656"/>
      <x v="13"/>
    </i>
    <i>
      <x v="657"/>
      <x v="312"/>
    </i>
    <i>
      <x v="658"/>
      <x v="313"/>
    </i>
    <i>
      <x v="659"/>
      <x v="314"/>
    </i>
    <i>
      <x v="660"/>
      <x v="53"/>
    </i>
    <i>
      <x v="661"/>
      <x v="315"/>
    </i>
    <i>
      <x v="662"/>
      <x v="316"/>
    </i>
    <i>
      <x v="663"/>
      <x v="74"/>
    </i>
    <i>
      <x v="664"/>
      <x v="317"/>
    </i>
    <i>
      <x v="665"/>
      <x v="318"/>
    </i>
    <i>
      <x v="666"/>
      <x v="319"/>
    </i>
    <i>
      <x v="667"/>
      <x v="320"/>
    </i>
    <i>
      <x v="668"/>
      <x v="321"/>
    </i>
    <i>
      <x v="669"/>
      <x v="322"/>
    </i>
    <i>
      <x v="670"/>
      <x v="323"/>
    </i>
    <i>
      <x v="671"/>
      <x v="324"/>
    </i>
    <i>
      <x v="672"/>
      <x v="174"/>
    </i>
    <i>
      <x v="673"/>
      <x v="325"/>
    </i>
    <i>
      <x v="674"/>
      <x v="326"/>
    </i>
    <i>
      <x v="675"/>
      <x v="327"/>
    </i>
    <i>
      <x v="676"/>
      <x v="201"/>
    </i>
    <i>
      <x v="677"/>
      <x v="328"/>
    </i>
    <i>
      <x v="678"/>
      <x v="329"/>
    </i>
    <i>
      <x v="679"/>
      <x v="229"/>
    </i>
    <i>
      <x v="680"/>
      <x v="330"/>
    </i>
    <i>
      <x v="681"/>
      <x v="331"/>
    </i>
    <i>
      <x v="682"/>
      <x v="81"/>
    </i>
    <i>
      <x v="683"/>
      <x v="10"/>
    </i>
    <i>
      <x v="684"/>
      <x v="332"/>
    </i>
    <i>
      <x v="685"/>
      <x v="18"/>
    </i>
    <i>
      <x v="686"/>
      <x v="333"/>
    </i>
    <i>
      <x v="687"/>
      <x v="19"/>
    </i>
    <i>
      <x v="688"/>
      <x v="334"/>
    </i>
    <i>
      <x v="689"/>
      <x v="86"/>
    </i>
    <i>
      <x v="690"/>
      <x v="335"/>
    </i>
    <i>
      <x v="691"/>
      <x v="336"/>
    </i>
    <i>
      <x v="692"/>
      <x v="337"/>
    </i>
    <i>
      <x v="693"/>
      <x v="116"/>
    </i>
    <i>
      <x v="694"/>
      <x v="117"/>
    </i>
    <i>
      <x v="695"/>
      <x v="121"/>
    </i>
    <i>
      <x v="696"/>
      <x v="181"/>
    </i>
    <i>
      <x v="697"/>
      <x v="202"/>
    </i>
    <i>
      <x v="698"/>
      <x v="225"/>
    </i>
    <i>
      <x v="699"/>
      <x v="228"/>
    </i>
    <i>
      <x v="700"/>
      <x v="252"/>
    </i>
    <i>
      <x v="701"/>
      <x v="338"/>
    </i>
    <i>
      <x v="702"/>
      <x v="260"/>
    </i>
    <i>
      <x v="703"/>
      <x v="16"/>
    </i>
    <i>
      <x v="704"/>
      <x v="339"/>
    </i>
    <i>
      <x v="705"/>
      <x v="28"/>
    </i>
    <i>
      <x v="706"/>
      <x v="340"/>
    </i>
    <i>
      <x v="707"/>
      <x v="36"/>
    </i>
    <i>
      <x v="708"/>
      <x v="46"/>
    </i>
    <i>
      <x v="709"/>
      <x v="440"/>
    </i>
    <i>
      <x v="710"/>
      <x v="52"/>
    </i>
    <i>
      <x v="711"/>
      <x v="341"/>
    </i>
    <i>
      <x v="712"/>
      <x v="60"/>
    </i>
    <i>
      <x v="713"/>
      <x v="80"/>
    </i>
    <i>
      <x v="714"/>
      <x v="342"/>
    </i>
    <i>
      <x v="715"/>
      <x v="100"/>
    </i>
    <i>
      <x v="716"/>
      <x v="101"/>
    </i>
    <i>
      <x v="717"/>
      <x v="343"/>
    </i>
    <i>
      <x v="718"/>
      <x v="344"/>
    </i>
    <i>
      <x v="719"/>
      <x v="115"/>
    </i>
    <i>
      <x v="720"/>
      <x v="435"/>
    </i>
    <i>
      <x v="721"/>
      <x v="142"/>
    </i>
    <i>
      <x v="722"/>
      <x v="144"/>
    </i>
    <i>
      <x v="723"/>
      <x v="346"/>
    </i>
    <i>
      <x v="724"/>
      <x v="347"/>
    </i>
    <i>
      <x v="725"/>
      <x v="169"/>
    </i>
    <i>
      <x v="726"/>
      <x v="159"/>
    </i>
    <i>
      <x v="727"/>
      <x v="165"/>
    </i>
    <i>
      <x v="728"/>
      <x v="348"/>
    </i>
    <i>
      <x v="729"/>
      <x v="177"/>
    </i>
    <i>
      <x v="730"/>
      <x v="349"/>
    </i>
    <i>
      <x v="731"/>
      <x v="191"/>
    </i>
    <i>
      <x v="732"/>
      <x v="196"/>
    </i>
    <i>
      <x v="733"/>
      <x v="203"/>
    </i>
    <i>
      <x v="734"/>
      <x v="214"/>
    </i>
    <i>
      <x v="735"/>
      <x v="209"/>
    </i>
    <i>
      <x v="736"/>
      <x v="216"/>
    </i>
    <i>
      <x v="737"/>
      <x v="350"/>
    </i>
    <i>
      <x v="738"/>
      <x v="351"/>
    </i>
    <i>
      <x v="739"/>
      <x v="352"/>
    </i>
    <i>
      <x v="740"/>
      <x v="231"/>
    </i>
    <i>
      <x v="741"/>
      <x v="240"/>
    </i>
    <i>
      <x v="742"/>
      <x v="62"/>
    </i>
    <i>
      <x v="743"/>
      <x v="353"/>
    </i>
    <i>
      <x v="744"/>
      <x v="354"/>
    </i>
    <i>
      <x v="745"/>
      <x v="243"/>
    </i>
    <i>
      <x v="746"/>
      <x v="255"/>
    </i>
    <i>
      <x v="747"/>
      <x v="221"/>
    </i>
    <i>
      <x v="748"/>
      <x v="264"/>
    </i>
    <i>
      <x v="749"/>
      <x v="264"/>
    </i>
    <i>
      <x v="750"/>
      <x v="264"/>
    </i>
    <i>
      <x v="751"/>
      <x v="264"/>
    </i>
    <i>
      <x v="752"/>
      <x v="264"/>
    </i>
    <i>
      <x v="753"/>
      <x v="264"/>
    </i>
    <i>
      <x v="754"/>
      <x v="264"/>
    </i>
    <i>
      <x v="755"/>
      <x v="264"/>
    </i>
    <i>
      <x v="756"/>
      <x v="264"/>
    </i>
    <i>
      <x v="757"/>
      <x v="264"/>
    </i>
    <i>
      <x v="758"/>
      <x v="49"/>
    </i>
    <i>
      <x v="759"/>
      <x v="355"/>
    </i>
    <i>
      <x v="760"/>
      <x v="264"/>
    </i>
    <i>
      <x v="761"/>
      <x v="84"/>
    </i>
    <i>
      <x v="762"/>
      <x v="84"/>
    </i>
    <i>
      <x v="763"/>
      <x v="356"/>
    </i>
    <i>
      <x v="764"/>
      <x v="357"/>
    </i>
    <i>
      <x v="765"/>
      <x v="1"/>
    </i>
    <i>
      <x v="766"/>
      <x v="11"/>
    </i>
    <i>
      <x v="767"/>
      <x v="21"/>
    </i>
    <i>
      <x v="768"/>
      <x v="359"/>
    </i>
    <i>
      <x v="769"/>
      <x v="360"/>
    </i>
    <i>
      <x v="770"/>
      <x v="361"/>
    </i>
    <i>
      <x v="771"/>
      <x v="362"/>
    </i>
    <i>
      <x v="772"/>
      <x v="103"/>
    </i>
    <i>
      <x v="773"/>
      <x v="363"/>
    </i>
    <i>
      <x v="774"/>
      <x v="104"/>
    </i>
    <i>
      <x v="775"/>
      <x v="126"/>
    </i>
    <i>
      <x v="776"/>
      <x v="132"/>
    </i>
    <i>
      <x v="777"/>
      <x v="364"/>
    </i>
    <i>
      <x v="778"/>
      <x v="141"/>
    </i>
    <i>
      <x v="779"/>
      <x v="147"/>
    </i>
    <i>
      <x v="780"/>
      <x v="365"/>
    </i>
    <i>
      <x v="781"/>
      <x v="366"/>
    </i>
    <i>
      <x v="782"/>
      <x v="367"/>
    </i>
    <i>
      <x v="783"/>
      <x v="368"/>
    </i>
    <i>
      <x v="784"/>
      <x v="220"/>
    </i>
    <i>
      <x v="785"/>
      <x v="369"/>
    </i>
    <i>
      <x v="786"/>
      <x v="263"/>
    </i>
    <i>
      <x v="787"/>
      <x v="38"/>
    </i>
    <i>
      <x v="788"/>
      <x v="8"/>
    </i>
    <i>
      <x v="789"/>
      <x v="27"/>
    </i>
    <i>
      <x v="790"/>
      <x v="47"/>
    </i>
    <i>
      <x v="791"/>
      <x v="61"/>
    </i>
    <i>
      <x v="792"/>
      <x v="370"/>
    </i>
    <i>
      <x v="793"/>
      <x v="96"/>
    </i>
    <i>
      <x v="794"/>
      <x v="96"/>
    </i>
    <i>
      <x v="795"/>
      <x v="96"/>
    </i>
    <i>
      <x v="796"/>
      <x v="371"/>
    </i>
    <i>
      <x v="797"/>
      <x v="372"/>
    </i>
    <i>
      <x v="798"/>
      <x v="96"/>
    </i>
    <i>
      <x v="799"/>
      <x v="112"/>
    </i>
    <i>
      <x v="800"/>
      <x v="112"/>
    </i>
    <i>
      <x v="801"/>
      <x v="112"/>
    </i>
    <i>
      <x v="802"/>
      <x v="112"/>
    </i>
    <i>
      <x v="803"/>
      <x v="138"/>
    </i>
    <i>
      <x v="804"/>
      <x v="156"/>
    </i>
    <i>
      <x v="805"/>
      <x v="119"/>
    </i>
    <i>
      <x v="806"/>
      <x v="119"/>
    </i>
    <i>
      <x v="807"/>
      <x v="119"/>
    </i>
    <i>
      <x v="808"/>
      <x v="119"/>
    </i>
    <i>
      <x v="809"/>
      <x v="119"/>
    </i>
    <i>
      <x v="810"/>
      <x v="137"/>
    </i>
    <i>
      <x v="811"/>
      <x v="158"/>
    </i>
    <i>
      <x v="812"/>
      <x v="160"/>
    </i>
    <i>
      <x v="813"/>
      <x v="166"/>
    </i>
    <i>
      <x v="814"/>
      <x v="188"/>
    </i>
    <i>
      <x v="815"/>
      <x v="226"/>
    </i>
    <i>
      <x v="816"/>
      <x v="230"/>
    </i>
    <i>
      <x v="817"/>
      <x v="232"/>
    </i>
    <i>
      <x v="818"/>
      <x v="251"/>
    </i>
    <i>
      <x v="819"/>
      <x v="259"/>
    </i>
    <i>
      <x v="820"/>
      <x v="261"/>
    </i>
    <i>
      <x v="821"/>
      <x v="122"/>
    </i>
    <i>
      <x v="822"/>
      <x v="122"/>
    </i>
    <i>
      <x v="823"/>
      <x v="122"/>
    </i>
    <i>
      <x v="824"/>
      <x v="122"/>
    </i>
    <i>
      <x v="825"/>
      <x v="122"/>
    </i>
    <i>
      <x v="826"/>
      <x v="199"/>
    </i>
    <i>
      <x v="827"/>
      <x v="222"/>
    </i>
    <i>
      <x v="828"/>
      <x v="373"/>
    </i>
    <i>
      <x v="829"/>
      <x v="6"/>
    </i>
    <i>
      <x v="830"/>
      <x v="26"/>
    </i>
    <i>
      <x v="831"/>
      <x v="374"/>
    </i>
    <i>
      <x v="832"/>
      <x v="375"/>
    </i>
    <i>
      <x v="833"/>
      <x v="55"/>
    </i>
    <i>
      <x v="834"/>
      <x v="376"/>
    </i>
    <i>
      <x v="835"/>
      <x v="88"/>
    </i>
    <i>
      <x v="836"/>
      <x v="88"/>
    </i>
    <i>
      <x v="837"/>
      <x v="108"/>
    </i>
    <i>
      <x v="838"/>
      <x v="377"/>
    </i>
    <i>
      <x v="839"/>
      <x v="378"/>
    </i>
    <i>
      <x v="840"/>
      <x v="379"/>
    </i>
    <i>
      <x v="841"/>
      <x v="140"/>
    </i>
    <i>
      <x v="842"/>
      <x v="150"/>
    </i>
    <i>
      <x v="843"/>
      <x v="380"/>
    </i>
    <i>
      <x v="844"/>
      <x v="198"/>
    </i>
    <i>
      <x v="845"/>
      <x v="179"/>
    </i>
    <i>
      <x v="846"/>
      <x v="179"/>
    </i>
    <i>
      <x v="847"/>
      <x v="381"/>
    </i>
    <i>
      <x v="848"/>
      <x v="382"/>
    </i>
    <i>
      <x v="849"/>
      <x v="197"/>
    </i>
    <i>
      <x v="850"/>
      <x v="383"/>
    </i>
    <i>
      <x v="851"/>
      <x v="384"/>
    </i>
    <i>
      <x v="852"/>
      <x v="385"/>
    </i>
    <i>
      <x v="853"/>
      <x v="386"/>
    </i>
    <i>
      <x v="854"/>
      <x v="23"/>
    </i>
    <i>
      <x v="855"/>
      <x v="436"/>
    </i>
    <i>
      <x v="856"/>
      <x v="41"/>
    </i>
    <i>
      <x v="857"/>
      <x v="387"/>
    </i>
    <i>
      <x v="858"/>
      <x v="56"/>
    </i>
    <i>
      <x v="859"/>
      <x v="388"/>
    </i>
    <i>
      <x v="860"/>
      <x v="69"/>
    </i>
    <i>
      <x v="861"/>
      <x v="83"/>
    </i>
    <i>
      <x v="862"/>
      <x v="85"/>
    </i>
    <i>
      <x v="863"/>
      <x v="98"/>
    </i>
    <i>
      <x v="864"/>
      <x v="105"/>
    </i>
    <i>
      <x v="865"/>
      <x v="389"/>
    </i>
    <i>
      <x v="866"/>
      <x v="124"/>
    </i>
    <i>
      <x v="867"/>
      <x v="127"/>
    </i>
    <i>
      <x v="868"/>
      <x v="133"/>
    </i>
    <i>
      <x v="869"/>
      <x v="135"/>
    </i>
    <i>
      <x v="870"/>
      <x v="143"/>
    </i>
    <i>
      <x v="871"/>
      <x v="390"/>
    </i>
    <i>
      <x v="872"/>
      <x v="171"/>
    </i>
    <i>
      <x v="873"/>
      <x v="172"/>
    </i>
    <i>
      <x v="874"/>
      <x v="391"/>
    </i>
    <i>
      <x v="875"/>
      <x v="392"/>
    </i>
    <i>
      <x v="876"/>
      <x v="393"/>
    </i>
    <i>
      <x v="877"/>
      <x v="219"/>
    </i>
    <i>
      <x v="878"/>
      <x v="234"/>
    </i>
    <i>
      <x v="879"/>
      <x v="394"/>
    </i>
    <i>
      <x v="880"/>
      <x v="265"/>
    </i>
    <i>
      <x v="881"/>
      <x v="30"/>
    </i>
    <i>
      <x v="882"/>
      <x v="30"/>
    </i>
    <i>
      <x v="883"/>
      <x v="30"/>
    </i>
    <i>
      <x v="884"/>
      <x v="30"/>
    </i>
    <i>
      <x v="885"/>
      <x v="30"/>
    </i>
    <i>
      <x v="886"/>
      <x v="30"/>
    </i>
    <i>
      <x v="887"/>
      <x v="30"/>
    </i>
    <i>
      <x v="888"/>
      <x v="30"/>
    </i>
    <i>
      <x v="889"/>
      <x v="30"/>
    </i>
    <i>
      <x v="890"/>
      <x v="30"/>
    </i>
    <i>
      <x v="891"/>
      <x v="30"/>
    </i>
    <i>
      <x v="892"/>
      <x v="30"/>
    </i>
    <i>
      <x v="893"/>
      <x v="30"/>
    </i>
    <i>
      <x v="894"/>
      <x v="30"/>
    </i>
    <i>
      <x v="895"/>
      <x v="30"/>
    </i>
    <i>
      <x v="896"/>
      <x v="30"/>
    </i>
    <i>
      <x v="897"/>
      <x v="30"/>
    </i>
    <i>
      <x v="898"/>
      <x v="130"/>
    </i>
    <i>
      <x v="899"/>
      <x v="30"/>
    </i>
    <i>
      <x v="900"/>
      <x v="30"/>
    </i>
    <i>
      <x v="901"/>
      <x v="45"/>
    </i>
    <i>
      <x v="902"/>
      <x v="109"/>
    </i>
    <i>
      <x v="903"/>
      <x v="194"/>
    </i>
    <i>
      <x v="904"/>
      <x v="245"/>
    </i>
    <i>
      <x v="905"/>
      <x v="5"/>
    </i>
    <i>
      <x v="906"/>
      <x v="34"/>
    </i>
    <i>
      <x v="907"/>
      <x v="107"/>
    </i>
    <i>
      <x v="908"/>
      <x v="40"/>
    </i>
    <i>
      <x v="909"/>
      <x v="40"/>
    </i>
    <i>
      <x v="910"/>
      <x v="40"/>
    </i>
    <i>
      <x v="911"/>
      <x v="40"/>
    </i>
    <i>
      <x v="912"/>
      <x v="40"/>
    </i>
    <i>
      <x v="913"/>
      <x v="205"/>
    </i>
    <i>
      <x v="914"/>
      <x v="205"/>
    </i>
    <i>
      <x v="915"/>
      <x v="205"/>
    </i>
    <i>
      <x v="916"/>
      <x v="123"/>
    </i>
    <i>
      <x v="917"/>
      <x v="75"/>
    </i>
    <i>
      <x v="918"/>
      <x v="48"/>
    </i>
    <i>
      <x v="919"/>
      <x v="190"/>
    </i>
    <i>
      <x v="920"/>
      <x v="262"/>
    </i>
    <i>
      <x v="921"/>
      <x v="134"/>
    </i>
    <i>
      <x v="922"/>
      <x v="185"/>
    </i>
    <i>
      <x v="923"/>
      <x v="185"/>
    </i>
    <i>
      <x v="924"/>
      <x v="185"/>
    </i>
    <i>
      <x v="925"/>
      <x v="136"/>
    </i>
    <i>
      <x v="926"/>
      <x v="218"/>
    </i>
    <i>
      <x v="927"/>
      <x v="31"/>
    </i>
    <i>
      <x v="928"/>
      <x v="145"/>
    </i>
    <i>
      <x v="929"/>
      <x v="254"/>
    </i>
    <i>
      <x v="930"/>
      <x v="71"/>
    </i>
    <i>
      <x v="931"/>
      <x v="211"/>
    </i>
    <i>
      <x v="932"/>
      <x v="167"/>
    </i>
    <i>
      <x v="933"/>
      <x v="30"/>
    </i>
    <i>
      <x v="934"/>
      <x v="30"/>
    </i>
    <i>
      <x v="935"/>
      <x v="30"/>
    </i>
    <i>
      <x v="936"/>
      <x v="30"/>
    </i>
    <i>
      <x v="937"/>
      <x v="185"/>
    </i>
    <i>
      <x v="938"/>
      <x v="35"/>
    </i>
    <i>
      <x v="939"/>
      <x v="35"/>
    </i>
    <i>
      <x v="940"/>
      <x v="35"/>
    </i>
    <i>
      <x v="941"/>
      <x v="17"/>
    </i>
    <i>
      <x v="942"/>
      <x v="33"/>
    </i>
    <i>
      <x v="943"/>
      <x v="448"/>
    </i>
    <i>
      <x v="944"/>
      <x v="42"/>
    </i>
    <i>
      <x v="945"/>
      <x v="395"/>
    </i>
    <i>
      <x v="946"/>
      <x v="63"/>
    </i>
    <i>
      <x v="947"/>
      <x v="396"/>
    </i>
    <i>
      <x v="948"/>
      <x v="93"/>
    </i>
    <i>
      <x v="949"/>
      <x v="94"/>
    </i>
    <i>
      <x v="950"/>
      <x v="99"/>
    </i>
    <i>
      <x v="951"/>
      <x v="445"/>
    </i>
    <i>
      <x v="952"/>
      <x v="139"/>
    </i>
    <i>
      <x v="953"/>
      <x v="111"/>
    </i>
    <i>
      <x v="954"/>
      <x v="397"/>
    </i>
    <i>
      <x v="955"/>
      <x/>
    </i>
    <i>
      <x v="956"/>
      <x v="163"/>
    </i>
    <i>
      <x v="957"/>
      <x v="180"/>
    </i>
    <i>
      <x v="958"/>
      <x v="184"/>
    </i>
    <i>
      <x v="959"/>
      <x v="184"/>
    </i>
    <i>
      <x v="960"/>
      <x v="184"/>
    </i>
    <i>
      <x v="961"/>
      <x v="110"/>
    </i>
    <i>
      <x v="962"/>
      <x v="398"/>
    </i>
    <i>
      <x v="963"/>
      <x v="186"/>
    </i>
    <i>
      <x v="964"/>
      <x v="193"/>
    </i>
    <i>
      <x v="965"/>
      <x v="208"/>
    </i>
    <i>
      <x v="966"/>
      <x v="242"/>
    </i>
    <i>
      <x v="967"/>
      <x v="256"/>
    </i>
    <i>
      <x v="968"/>
      <x v="399"/>
    </i>
    <i>
      <x v="969"/>
      <x v="399"/>
    </i>
    <i>
      <x v="970"/>
      <x v="37"/>
    </i>
    <i>
      <x v="971"/>
      <x v="37"/>
    </i>
    <i>
      <x v="972"/>
      <x v="235"/>
    </i>
    <i>
      <x v="973"/>
      <x v="235"/>
    </i>
    <i>
      <x v="974"/>
      <x v="235"/>
    </i>
    <i>
      <x v="975"/>
      <x v="235"/>
    </i>
    <i>
      <x v="976"/>
      <x v="151"/>
    </i>
    <i>
      <x v="977"/>
      <x v="152"/>
    </i>
    <i>
      <x v="978"/>
      <x v="154"/>
    </i>
    <i>
      <x v="979"/>
      <x v="153"/>
    </i>
    <i>
      <x v="980"/>
      <x v="400"/>
    </i>
    <i>
      <x v="981"/>
      <x v="401"/>
    </i>
    <i>
      <x v="982"/>
      <x v="244"/>
    </i>
    <i>
      <x v="983"/>
      <x v="402"/>
    </i>
    <i>
      <x v="984"/>
      <x v="403"/>
    </i>
    <i>
      <x v="985"/>
      <x v="404"/>
    </i>
    <i>
      <x v="986"/>
      <x v="239"/>
    </i>
    <i>
      <x v="987"/>
      <x v="9"/>
    </i>
    <i>
      <x v="988"/>
      <x v="9"/>
    </i>
    <i>
      <x v="989"/>
      <x v="24"/>
    </i>
    <i>
      <x v="990"/>
      <x v="241"/>
    </i>
    <i>
      <x v="991"/>
      <x v="405"/>
    </i>
    <i>
      <x v="992"/>
      <x v="406"/>
    </i>
    <i>
      <x v="993"/>
      <x v="407"/>
    </i>
    <i>
      <x v="994"/>
      <x v="148"/>
    </i>
    <i>
      <x v="995"/>
      <x v="39"/>
    </i>
    <i>
      <x v="996"/>
      <x v="43"/>
    </i>
    <i>
      <x v="997"/>
      <x v="408"/>
    </i>
    <i>
      <x v="998"/>
      <x v="64"/>
    </i>
    <i>
      <x v="999"/>
      <x v="67"/>
    </i>
    <i>
      <x v="1000"/>
      <x v="70"/>
    </i>
    <i>
      <x v="1001"/>
      <x v="409"/>
    </i>
    <i>
      <x v="1002"/>
      <x v="78"/>
    </i>
    <i>
      <x v="1003"/>
      <x v="39"/>
    </i>
    <i>
      <x v="1004"/>
      <x v="410"/>
    </i>
    <i>
      <x v="1005"/>
      <x v="411"/>
    </i>
    <i>
      <x v="1006"/>
      <x v="412"/>
    </i>
    <i>
      <x v="1007"/>
      <x v="164"/>
    </i>
    <i>
      <x v="1008"/>
      <x v="413"/>
    </i>
    <i>
      <x v="1009"/>
      <x v="173"/>
    </i>
    <i>
      <x v="1010"/>
      <x v="414"/>
    </i>
    <i>
      <x v="1011"/>
      <x v="415"/>
    </i>
    <i>
      <x v="1012"/>
      <x v="416"/>
    </i>
    <i>
      <x v="1013"/>
      <x v="417"/>
    </i>
    <i>
      <x v="1014"/>
      <x v="418"/>
    </i>
    <i>
      <x v="1015"/>
      <x v="237"/>
    </i>
    <i>
      <x v="1016"/>
      <x v="419"/>
    </i>
    <i>
      <x v="1017"/>
      <x v="247"/>
    </i>
    <i>
      <x v="1018"/>
      <x v="106"/>
    </i>
    <i>
      <x v="1019"/>
      <x v="420"/>
    </i>
    <i>
      <x v="1020"/>
      <x v="32"/>
    </i>
    <i>
      <x v="1021"/>
      <x v="44"/>
    </i>
    <i>
      <x v="1022"/>
      <x v="421"/>
    </i>
    <i>
      <x v="1023"/>
      <x v="422"/>
    </i>
    <i>
      <x v="1024"/>
      <x v="57"/>
    </i>
    <i>
      <x v="1025"/>
      <x v="58"/>
    </i>
    <i>
      <x v="1026"/>
      <x v="423"/>
    </i>
    <i>
      <x v="1027"/>
      <x v="72"/>
    </i>
    <i>
      <x v="1028"/>
      <x v="82"/>
    </i>
    <i>
      <x v="1029"/>
      <x v="95"/>
    </i>
    <i>
      <x v="1030"/>
      <x v="424"/>
    </i>
    <i>
      <x v="1031"/>
      <x v="128"/>
    </i>
    <i>
      <x v="1032"/>
      <x v="129"/>
    </i>
    <i>
      <x v="1033"/>
      <x v="437"/>
    </i>
    <i>
      <x v="1034"/>
      <x v="425"/>
    </i>
    <i>
      <x v="1035"/>
      <x v="426"/>
    </i>
    <i>
      <x v="1036"/>
      <x v="175"/>
    </i>
    <i>
      <x v="1037"/>
      <x v="176"/>
    </i>
    <i>
      <x v="1038"/>
      <x v="427"/>
    </i>
    <i>
      <x v="1039"/>
      <x v="428"/>
    </i>
    <i>
      <x v="1040"/>
      <x v="207"/>
    </i>
    <i>
      <x v="1041"/>
      <x v="212"/>
    </i>
    <i>
      <x v="1042"/>
      <x v="429"/>
    </i>
    <i>
      <x v="1043"/>
      <x v="430"/>
    </i>
    <i>
      <x v="1044"/>
      <x v="431"/>
    </i>
    <i>
      <x v="1045"/>
      <x v="432"/>
    </i>
    <i>
      <x v="1046"/>
      <x v="433"/>
    </i>
    <i>
      <x v="1047"/>
      <x v="249"/>
    </i>
    <i>
      <x v="1048"/>
      <x v="266"/>
    </i>
    <i>
      <x v="1049"/>
      <x v="12"/>
    </i>
    <i>
      <x v="1050"/>
      <x v="14"/>
    </i>
    <i>
      <x v="1051"/>
      <x v="59"/>
    </i>
    <i>
      <x v="1052"/>
      <x v="65"/>
    </i>
    <i>
      <x v="1053"/>
      <x v="68"/>
    </i>
    <i>
      <x v="1054"/>
      <x v="76"/>
    </i>
    <i>
      <x v="1055"/>
      <x v="77"/>
    </i>
    <i>
      <x v="1056"/>
      <x v="77"/>
    </i>
    <i>
      <x v="1057"/>
      <x v="77"/>
    </i>
    <i>
      <x v="1058"/>
      <x v="77"/>
    </i>
    <i>
      <x v="1059"/>
      <x v="77"/>
    </i>
    <i>
      <x v="1060"/>
      <x v="204"/>
    </i>
    <i>
      <x v="1061"/>
      <x v="204"/>
    </i>
    <i>
      <x v="1062"/>
      <x v="125"/>
    </i>
    <i>
      <x v="1063"/>
      <x v="131"/>
    </i>
    <i>
      <x v="1064"/>
      <x v="149"/>
    </i>
    <i>
      <x v="1065"/>
      <x v="149"/>
    </i>
    <i>
      <x v="1066"/>
      <x v="2"/>
    </i>
    <i>
      <x v="1067"/>
      <x v="149"/>
    </i>
    <i>
      <x v="1068"/>
      <x v="149"/>
    </i>
    <i>
      <x v="1069"/>
      <x v="149"/>
    </i>
    <i>
      <x v="1070"/>
      <x v="161"/>
    </i>
    <i>
      <x v="1071"/>
      <x v="206"/>
    </i>
    <i>
      <x v="1072"/>
      <x v="157"/>
    </i>
    <i>
      <x v="1073"/>
      <x v="183"/>
    </i>
    <i>
      <x v="1074"/>
      <x v="15"/>
    </i>
    <i>
      <x v="1075"/>
      <x v="162"/>
    </i>
    <i>
      <x v="1076"/>
      <x v="170"/>
    </i>
    <i>
      <x v="1077"/>
      <x v="187"/>
    </i>
    <i>
      <x v="1078"/>
      <x v="189"/>
    </i>
    <i>
      <x v="1079"/>
      <x v="192"/>
    </i>
    <i>
      <x v="1080"/>
      <x v="200"/>
    </i>
    <i>
      <x v="1081"/>
      <x v="223"/>
    </i>
    <i>
      <x v="1082"/>
      <x v="25"/>
    </i>
    <i>
      <x v="1083"/>
      <x v="224"/>
    </i>
    <i>
      <x v="1084"/>
      <x v="253"/>
    </i>
  </rowItems>
  <colItems count="1">
    <i/>
  </colItems>
  <pageFields count="1">
    <pageField fld="4" hier="0"/>
  </pageFields>
  <dataFields count="1">
    <dataField name="Sum of TOTAL" fld="6" baseField="0" baseItem="29607" numFmtId="3"/>
  </dataFields>
  <formats count="104">
    <format dxfId="1323">
      <pivotArea field="3" type="button" dataOnly="0" labelOnly="1" outline="0" axis="axisRow" fieldPosition="0"/>
    </format>
    <format dxfId="1324">
      <pivotArea field="5" type="button" dataOnly="0" labelOnly="1" outline="0" axis="axisRow" fieldPosition="1"/>
    </format>
    <format dxfId="1325">
      <pivotArea field="3" type="button" dataOnly="0" labelOnly="1" outline="0" axis="axisRow" fieldPosition="0"/>
    </format>
    <format dxfId="1326">
      <pivotArea field="5" type="button" dataOnly="0" labelOnly="1" outline="0" axis="axisRow" fieldPosition="1"/>
    </format>
    <format dxfId="1327">
      <pivotArea field="4" type="button" dataOnly="0" labelOnly="1" outline="0" axis="axisPage" fieldPosition="0"/>
    </format>
    <format dxfId="1328">
      <pivotArea dataOnly="0" labelOnly="1" outline="0" fieldPosition="0">
        <references count="1">
          <reference field="4" count="0"/>
        </references>
      </pivotArea>
    </format>
    <format dxfId="1329">
      <pivotArea field="4" type="button" dataOnly="0" labelOnly="1" outline="0" axis="axisPage" fieldPosition="0"/>
    </format>
    <format dxfId="1330">
      <pivotArea dataOnly="0" labelOnly="1" outline="0" fieldPosition="0">
        <references count="1">
          <reference field="4" count="0"/>
        </references>
      </pivotArea>
    </format>
    <format dxfId="1331">
      <pivotArea field="4" type="button" dataOnly="0" labelOnly="1" outline="0" axis="axisPage" fieldPosition="0"/>
    </format>
    <format dxfId="1332">
      <pivotArea dataOnly="0" labelOnly="1" outline="0" fieldPosition="0">
        <references count="1">
          <reference field="4" count="0"/>
        </references>
      </pivotArea>
    </format>
    <format dxfId="1333">
      <pivotArea field="3" type="button" dataOnly="0" labelOnly="1" outline="0" axis="axisRow" fieldPosition="0"/>
    </format>
    <format dxfId="1334">
      <pivotArea field="5" type="button" dataOnly="0" labelOnly="1" outline="0" axis="axisRow" fieldPosition="1"/>
    </format>
    <format dxfId="1335">
      <pivotArea field="3" type="button" dataOnly="0" labelOnly="1" outline="0" axis="axisRow" fieldPosition="0"/>
    </format>
    <format dxfId="1336">
      <pivotArea field="5" type="button" dataOnly="0" labelOnly="1" outline="0" axis="axisRow" fieldPosition="1"/>
    </format>
    <format dxfId="1337">
      <pivotArea field="4" type="button" dataOnly="0" labelOnly="1" outline="0" axis="axisPage" fieldPosition="0"/>
    </format>
    <format dxfId="1338">
      <pivotArea dataOnly="0" labelOnly="1" outline="0" fieldPosition="0">
        <references count="1">
          <reference field="4" count="0"/>
        </references>
      </pivotArea>
    </format>
    <format dxfId="1339">
      <pivotArea outline="0" fieldPosition="0"/>
    </format>
    <format dxfId="1340">
      <pivotArea dataOnly="0" labelOnly="1" grandRow="1" outline="0" fieldPosition="0"/>
    </format>
    <format dxfId="1341">
      <pivotArea field="3" type="button" dataOnly="0" labelOnly="1" outline="0" axis="axisRow" fieldPosition="0"/>
    </format>
    <format dxfId="1342">
      <pivotArea field="5" type="button" dataOnly="0" labelOnly="1" outline="0" axis="axisRow" fieldPosition="1"/>
    </format>
    <format dxfId="1343">
      <pivotArea field="4" type="button" dataOnly="0" labelOnly="1" outline="0" axis="axisPage" fieldPosition="0"/>
    </format>
    <format dxfId="1344">
      <pivotArea dataOnly="0" labelOnly="1" outline="0" fieldPosition="0">
        <references count="1">
          <reference field="4" count="0"/>
        </references>
      </pivotArea>
    </format>
    <format dxfId="1345">
      <pivotArea outline="0" fieldPosition="0"/>
    </format>
    <format dxfId="1346">
      <pivotArea type="topRight" dataOnly="0" labelOnly="1" outline="0" fieldPosition="0"/>
    </format>
    <format dxfId="1347">
      <pivotArea outline="0" fieldPosition="0"/>
    </format>
    <format dxfId="1348">
      <pivotArea outline="0" fieldPosition="0"/>
    </format>
    <format dxfId="1349">
      <pivotArea field="3" type="button" dataOnly="0" labelOnly="1" outline="0" axis="axisRow" fieldPosition="0"/>
    </format>
    <format dxfId="1350">
      <pivotArea field="5" type="button" dataOnly="0" labelOnly="1" outline="0" axis="axisRow" fieldPosition="1"/>
    </format>
    <format dxfId="1351">
      <pivotArea outline="0" fieldPosition="0"/>
    </format>
    <format dxfId="1352">
      <pivotArea field="3" type="button" dataOnly="0" labelOnly="1" outline="0" axis="axisRow" fieldPosition="0"/>
    </format>
    <format dxfId="1353">
      <pivotArea field="5" type="button" dataOnly="0" labelOnly="1" outline="0" axis="axisRow" fieldPosition="1"/>
    </format>
    <format dxfId="1354">
      <pivotArea outline="0" fieldPosition="0"/>
    </format>
    <format dxfId="1355">
      <pivotArea field="3" type="button" dataOnly="0" labelOnly="1" outline="0" axis="axisRow" fieldPosition="0"/>
    </format>
    <format dxfId="1356">
      <pivotArea field="5" type="button" dataOnly="0" labelOnly="1" outline="0" axis="axisRow" fieldPosition="1"/>
    </format>
    <format dxfId="1357">
      <pivotArea outline="0" fieldPosition="0"/>
    </format>
    <format dxfId="1358">
      <pivotArea field="3" type="button" dataOnly="0" labelOnly="1" outline="0" axis="axisRow" fieldPosition="0"/>
    </format>
    <format dxfId="1359">
      <pivotArea field="5" type="button" dataOnly="0" labelOnly="1" outline="0" axis="axisRow" fieldPosition="1"/>
    </format>
    <format dxfId="1360">
      <pivotArea field="3" type="button" dataOnly="0" labelOnly="1" outline="0" axis="axisRow" fieldPosition="0"/>
    </format>
    <format dxfId="1361">
      <pivotArea field="5" type="button" dataOnly="0" labelOnly="1" outline="0" axis="axisRow" fieldPosition="1"/>
    </format>
    <format dxfId="1362">
      <pivotArea field="3" type="button" dataOnly="0" labelOnly="1" outline="0" axis="axisRow" fieldPosition="0"/>
    </format>
    <format dxfId="1363">
      <pivotArea field="5" type="button" dataOnly="0" labelOnly="1" outline="0" axis="axisRow" fieldPosition="1"/>
    </format>
    <format dxfId="1364">
      <pivotArea outline="0" fieldPosition="0"/>
    </format>
    <format dxfId="1365">
      <pivotArea field="3" type="button" dataOnly="0" labelOnly="1" outline="0" axis="axisRow" fieldPosition="0"/>
    </format>
    <format dxfId="1366">
      <pivotArea field="5" type="button" dataOnly="0" labelOnly="1" outline="0" axis="axisRow" fieldPosition="1"/>
    </format>
    <format dxfId="1367">
      <pivotArea outline="0" fieldPosition="0"/>
    </format>
    <format dxfId="1368">
      <pivotArea field="3" type="button" dataOnly="0" labelOnly="1" outline="0" axis="axisRow" fieldPosition="0"/>
    </format>
    <format dxfId="1369">
      <pivotArea field="5" type="button" dataOnly="0" labelOnly="1" outline="0" axis="axisRow" fieldPosition="1"/>
    </format>
    <format dxfId="1370">
      <pivotArea type="all" dataOnly="0" outline="0" fieldPosition="0"/>
    </format>
    <format dxfId="1371">
      <pivotArea type="all" dataOnly="0" outline="0" fieldPosition="0"/>
    </format>
    <format dxfId="1372">
      <pivotArea type="all" dataOnly="0" outline="0" fieldPosition="0"/>
    </format>
    <format dxfId="1373">
      <pivotArea outline="0" fieldPosition="0"/>
    </format>
    <format dxfId="1374">
      <pivotArea field="3" type="button" dataOnly="0" labelOnly="1" outline="0" axis="axisRow" fieldPosition="0"/>
    </format>
    <format dxfId="1375">
      <pivotArea field="5" type="button" dataOnly="0" labelOnly="1" outline="0" axis="axisRow" fieldPosition="1"/>
    </format>
    <format dxfId="1376">
      <pivotArea outline="0" fieldPosition="0"/>
    </format>
    <format dxfId="1377">
      <pivotArea field="3" type="button" dataOnly="0" labelOnly="1" outline="0" axis="axisRow" fieldPosition="0"/>
    </format>
    <format dxfId="1378">
      <pivotArea field="5" type="button" dataOnly="0" labelOnly="1" outline="0" axis="axisRow" fieldPosition="1"/>
    </format>
    <format dxfId="1379">
      <pivotArea outline="0" fieldPosition="0"/>
    </format>
    <format dxfId="1380">
      <pivotArea field="3" type="button" dataOnly="0" labelOnly="1" outline="0" axis="axisRow" fieldPosition="0"/>
    </format>
    <format dxfId="1381">
      <pivotArea field="5" type="button" dataOnly="0" labelOnly="1" outline="0" axis="axisRow" fieldPosition="1"/>
    </format>
    <format dxfId="1382">
      <pivotArea outline="0" fieldPosition="0"/>
    </format>
    <format dxfId="1383">
      <pivotArea field="3" type="button" dataOnly="0" labelOnly="1" outline="0" axis="axisRow" fieldPosition="0"/>
    </format>
    <format dxfId="1384">
      <pivotArea field="5" type="button" dataOnly="0" labelOnly="1" outline="0" axis="axisRow" fieldPosition="1"/>
    </format>
    <format dxfId="1385">
      <pivotArea outline="0" fieldPosition="0"/>
    </format>
    <format dxfId="1386">
      <pivotArea field="3" type="button" dataOnly="0" labelOnly="1" outline="0" axis="axisRow" fieldPosition="0"/>
    </format>
    <format dxfId="1387">
      <pivotArea field="5" type="button" dataOnly="0" labelOnly="1" outline="0" axis="axisRow" fieldPosition="1"/>
    </format>
    <format dxfId="1388">
      <pivotArea outline="0" fieldPosition="0"/>
    </format>
    <format dxfId="1389">
      <pivotArea field="3" type="button" dataOnly="0" labelOnly="1" outline="0" axis="axisRow" fieldPosition="0"/>
    </format>
    <format dxfId="1390">
      <pivotArea field="5" type="button" dataOnly="0" labelOnly="1" outline="0" axis="axisRow" fieldPosition="1"/>
    </format>
    <format dxfId="1391">
      <pivotArea outline="0" fieldPosition="0"/>
    </format>
    <format dxfId="1392">
      <pivotArea field="3" type="button" dataOnly="0" labelOnly="1" outline="0" axis="axisRow" fieldPosition="0"/>
    </format>
    <format dxfId="1393">
      <pivotArea field="5" type="button" dataOnly="0" labelOnly="1" outline="0" axis="axisRow" fieldPosition="1"/>
    </format>
    <format dxfId="1394">
      <pivotArea outline="0" fieldPosition="0"/>
    </format>
    <format dxfId="1395">
      <pivotArea field="3" type="button" dataOnly="0" labelOnly="1" outline="0" axis="axisRow" fieldPosition="0"/>
    </format>
    <format dxfId="1396">
      <pivotArea field="5" type="button" dataOnly="0" labelOnly="1" outline="0" axis="axisRow" fieldPosition="1"/>
    </format>
    <format dxfId="1397">
      <pivotArea outline="0" fieldPosition="0"/>
    </format>
    <format dxfId="1398">
      <pivotArea field="3" type="button" dataOnly="0" labelOnly="1" outline="0" axis="axisRow" fieldPosition="0"/>
    </format>
    <format dxfId="1399">
      <pivotArea field="5" type="button" dataOnly="0" labelOnly="1" outline="0" axis="axisRow" fieldPosition="1"/>
    </format>
    <format dxfId="1400">
      <pivotArea outline="0" fieldPosition="0"/>
    </format>
    <format dxfId="1401">
      <pivotArea field="3" type="button" dataOnly="0" labelOnly="1" outline="0" axis="axisRow" fieldPosition="0"/>
    </format>
    <format dxfId="1402">
      <pivotArea field="5" type="button" dataOnly="0" labelOnly="1" outline="0" axis="axisRow" fieldPosition="1"/>
    </format>
    <format dxfId="1403">
      <pivotArea outline="0" fieldPosition="0"/>
    </format>
    <format dxfId="1404">
      <pivotArea field="3" type="button" dataOnly="0" labelOnly="1" outline="0" axis="axisRow" fieldPosition="0"/>
    </format>
    <format dxfId="1405">
      <pivotArea field="5" type="button" dataOnly="0" labelOnly="1" outline="0" axis="axisRow" fieldPosition="1"/>
    </format>
    <format dxfId="1406">
      <pivotArea outline="0" fieldPosition="0"/>
    </format>
    <format dxfId="1407">
      <pivotArea field="3" type="button" dataOnly="0" labelOnly="1" outline="0" axis="axisRow" fieldPosition="0"/>
    </format>
    <format dxfId="1408">
      <pivotArea field="5" type="button" dataOnly="0" labelOnly="1" outline="0" axis="axisRow" fieldPosition="1"/>
    </format>
    <format dxfId="1409">
      <pivotArea outline="0" fieldPosition="0"/>
    </format>
    <format dxfId="1410">
      <pivotArea field="3" type="button" dataOnly="0" labelOnly="1" outline="0" axis="axisRow" fieldPosition="0"/>
    </format>
    <format dxfId="1411">
      <pivotArea field="5" type="button" dataOnly="0" labelOnly="1" outline="0" axis="axisRow" fieldPosition="1"/>
    </format>
    <format dxfId="1412">
      <pivotArea outline="0" fieldPosition="0"/>
    </format>
    <format dxfId="1413">
      <pivotArea field="3" type="button" dataOnly="0" labelOnly="1" outline="0" axis="axisRow" fieldPosition="0"/>
    </format>
    <format dxfId="1414">
      <pivotArea field="5" type="button" dataOnly="0" labelOnly="1" outline="0" axis="axisRow" fieldPosition="1"/>
    </format>
    <format dxfId="1415">
      <pivotArea outline="0" fieldPosition="0"/>
    </format>
    <format dxfId="1416">
      <pivotArea field="3" type="button" dataOnly="0" labelOnly="1" outline="0" axis="axisRow" fieldPosition="0"/>
    </format>
    <format dxfId="1417">
      <pivotArea field="5" type="button" dataOnly="0" labelOnly="1" outline="0" axis="axisRow" fieldPosition="1"/>
    </format>
    <format dxfId="1418">
      <pivotArea outline="0" fieldPosition="0"/>
    </format>
    <format dxfId="1419">
      <pivotArea field="3" type="button" dataOnly="0" labelOnly="1" outline="0" axis="axisRow" fieldPosition="0"/>
    </format>
    <format dxfId="1420">
      <pivotArea field="5" type="button" dataOnly="0" labelOnly="1" outline="0" axis="axisRow" fieldPosition="1"/>
    </format>
    <format dxfId="1421">
      <pivotArea outline="0" fieldPosition="0"/>
    </format>
    <format dxfId="1422">
      <pivotArea field="3" type="button" dataOnly="0" labelOnly="1" outline="0" axis="axisRow" fieldPosition="0"/>
    </format>
    <format dxfId="1423">
      <pivotArea field="5" type="button" dataOnly="0" labelOnly="1" outline="0" axis="axisRow" fieldPosition="1"/>
    </format>
    <format dxfId="1424">
      <pivotArea outline="0" fieldPosition="0"/>
    </format>
    <format dxfId="1425">
      <pivotArea field="3" type="button" dataOnly="0" labelOnly="1" outline="0" axis="axisRow" fieldPosition="0"/>
    </format>
    <format dxfId="1426">
      <pivotArea field="5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3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264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521">
        <item h="1" x="256"/>
        <item m="1" x="370"/>
        <item m="1" x="375"/>
        <item m="1" x="398"/>
        <item m="1" x="419"/>
        <item m="1" x="446"/>
        <item m="1" x="345"/>
        <item m="1" x="473"/>
        <item m="1" x="478"/>
        <item m="1" x="351"/>
        <item m="1" x="491"/>
        <item m="1" x="273"/>
        <item m="1" x="402"/>
        <item m="1" x="284"/>
        <item m="1" x="286"/>
        <item m="1" x="422"/>
        <item m="1" x="433"/>
        <item m="1" x="439"/>
        <item m="1" x="320"/>
        <item m="1" x="325"/>
        <item m="1" x="452"/>
        <item m="1" x="459"/>
        <item m="1" x="467"/>
        <item m="1" x="477"/>
        <item m="1" x="487"/>
        <item m="1" x="362"/>
        <item m="1" x="490"/>
        <item m="1" x="499"/>
        <item m="1" x="369"/>
        <item m="1" x="504"/>
        <item m="1" x="393"/>
        <item m="1" x="267"/>
        <item m="1" x="289"/>
        <item m="1" x="332"/>
        <item m="1" x="427"/>
        <item m="1" x="341"/>
        <item m="1" x="349"/>
        <item m="1" x="354"/>
        <item m="1" x="262"/>
        <item m="1" x="365"/>
        <item m="1" x="425"/>
        <item m="1" x="361"/>
        <item m="1" x="389"/>
        <item m="1" x="476"/>
        <item m="1" x="519"/>
        <item m="1" x="414"/>
        <item m="1" x="301"/>
        <item m="1" x="305"/>
        <item m="1" x="458"/>
        <item m="1" x="508"/>
        <item m="1" x="381"/>
        <item m="1" x="388"/>
        <item m="1" x="260"/>
        <item m="1" x="396"/>
        <item m="1" x="409"/>
        <item m="1" x="413"/>
        <item m="1" x="421"/>
        <item m="1" x="300"/>
        <item m="1" x="441"/>
        <item m="1" x="317"/>
        <item m="1" x="457"/>
        <item m="1" x="340"/>
        <item m="1" x="475"/>
        <item m="1" x="497"/>
        <item m="1" x="380"/>
        <item m="1" x="518"/>
        <item m="1" x="387"/>
        <item m="1" x="417"/>
        <item m="1" x="292"/>
        <item m="1" x="297"/>
        <item m="1" x="324"/>
        <item m="1" x="450"/>
        <item m="1" x="328"/>
        <item m="1" x="456"/>
        <item m="1" x="331"/>
        <item m="1" x="463"/>
        <item m="1" x="336"/>
        <item m="1" x="465"/>
        <item m="1" x="339"/>
        <item m="1" x="386"/>
        <item m="1" x="259"/>
        <item m="1" x="424"/>
        <item m="1" x="482"/>
        <item m="1" x="356"/>
        <item m="1" x="360"/>
        <item m="1" x="496"/>
        <item m="1" x="373"/>
        <item m="1" x="330"/>
        <item m="1" x="335"/>
        <item m="1" x="474"/>
        <item m="1" x="364"/>
        <item m="1" x="503"/>
        <item m="1" x="507"/>
        <item m="1" x="517"/>
        <item m="1" x="258"/>
        <item m="1" x="395"/>
        <item m="1" x="282"/>
        <item m="1" x="408"/>
        <item m="1" x="412"/>
        <item m="1" x="287"/>
        <item m="1" x="416"/>
        <item m="1" x="296"/>
        <item m="1" x="423"/>
        <item m="1" x="299"/>
        <item m="1" x="304"/>
        <item m="1" x="323"/>
        <item m="1" x="449"/>
        <item m="1" x="462"/>
        <item m="1" x="348"/>
        <item m="1" x="481"/>
        <item m="1" x="353"/>
        <item m="1" x="363"/>
        <item m="1" x="495"/>
        <item m="1" x="270"/>
        <item m="1" x="400"/>
        <item m="1" x="405"/>
        <item m="1" x="281"/>
        <item m="1" x="407"/>
        <item m="1" x="291"/>
        <item m="1" x="295"/>
        <item m="1" x="311"/>
        <item m="1" x="455"/>
        <item m="1" x="494"/>
        <item m="1" x="516"/>
        <item m="1" x="280"/>
        <item m="1" x="502"/>
        <item m="1" x="506"/>
        <item m="1" x="385"/>
        <item m="1" x="279"/>
        <item m="1" x="411"/>
        <item m="1" x="294"/>
        <item m="1" x="428"/>
        <item m="1" x="303"/>
        <item m="1" x="500"/>
        <item m="1" x="315"/>
        <item m="1" x="322"/>
        <item m="1" x="383"/>
        <item m="1" x="454"/>
        <item m="1" x="274"/>
        <item m="1" x="430"/>
        <item m="1" x="493"/>
        <item m="1" x="367"/>
        <item m="1" x="434"/>
        <item m="1" x="501"/>
        <item m="1" x="309"/>
        <item m="1" x="372"/>
        <item m="1" x="505"/>
        <item m="1" x="313"/>
        <item m="1" x="376"/>
        <item m="1" x="443"/>
        <item m="1" x="514"/>
        <item m="1" x="321"/>
        <item m="1" x="379"/>
        <item m="1" x="445"/>
        <item m="1" x="515"/>
        <item m="1" x="384"/>
        <item m="1" x="453"/>
        <item m="1" x="257"/>
        <item m="1" x="392"/>
        <item m="1" x="460"/>
        <item m="1" x="266"/>
        <item m="1" x="333"/>
        <item m="1" x="464"/>
        <item m="1" x="269"/>
        <item m="1" x="337"/>
        <item m="1" x="276"/>
        <item m="1" x="342"/>
        <item m="1" x="404"/>
        <item m="1" x="469"/>
        <item m="1" x="278"/>
        <item m="1" x="472"/>
        <item m="1" x="355"/>
        <item m="1" x="420"/>
        <item m="1" x="485"/>
        <item m="1" x="298"/>
        <item m="1" x="302"/>
        <item m="1" x="307"/>
        <item m="1" x="437"/>
        <item m="1" x="310"/>
        <item m="1" x="374"/>
        <item m="1" x="440"/>
        <item m="1" x="511"/>
        <item m="1" x="277"/>
        <item m="1" x="484"/>
        <item m="1" x="293"/>
        <item m="1" x="444"/>
        <item m="1" x="327"/>
        <item m="1" x="263"/>
        <item m="1" x="334"/>
        <item m="1" x="272"/>
        <item m="1" x="401"/>
        <item m="1" x="343"/>
        <item m="1" x="406"/>
        <item m="1" x="410"/>
        <item m="1" x="418"/>
        <item m="1" x="480"/>
        <item m="1" x="483"/>
        <item m="1" x="486"/>
        <item m="1" x="359"/>
        <item m="1" x="429"/>
        <item m="1" x="371"/>
        <item m="1" x="368"/>
        <item m="1" x="436"/>
        <item m="1" x="510"/>
        <item m="1" x="314"/>
        <item m="1" x="377"/>
        <item m="1" x="448"/>
        <item m="1" x="338"/>
        <item m="1" x="468"/>
        <item m="1" x="394"/>
        <item m="1" x="399"/>
        <item m="1" x="466"/>
        <item m="1" x="275"/>
        <item m="1" x="403"/>
        <item m="1" x="290"/>
        <item m="1" x="357"/>
        <item m="1" x="366"/>
        <item m="1" x="435"/>
        <item m="1" x="271"/>
        <item m="1" x="426"/>
        <item m="1" x="489"/>
        <item m="1" x="432"/>
        <item m="1" x="312"/>
        <item m="1" x="513"/>
        <item m="1" x="319"/>
        <item m="1" x="265"/>
        <item m="1" x="268"/>
        <item m="1" x="344"/>
        <item m="1" x="471"/>
        <item m="1" x="498"/>
        <item m="1" x="447"/>
        <item m="1" x="520"/>
        <item m="1" x="326"/>
        <item m="1" x="390"/>
        <item m="1" x="261"/>
        <item m="1" x="329"/>
        <item m="1" x="461"/>
        <item m="1" x="470"/>
        <item m="1" x="283"/>
        <item m="1" x="346"/>
        <item m="1" x="285"/>
        <item m="1" x="347"/>
        <item m="1" x="415"/>
        <item m="1" x="479"/>
        <item m="1" x="288"/>
        <item m="1" x="350"/>
        <item m="1" x="358"/>
        <item m="1" x="488"/>
        <item m="1" x="492"/>
        <item m="1" x="306"/>
        <item m="1" x="431"/>
        <item m="1" x="308"/>
        <item m="1" x="442"/>
        <item m="1" x="378"/>
        <item m="1" x="264"/>
        <item m="1" x="509"/>
        <item m="1" x="316"/>
        <item m="1" x="352"/>
        <item m="1" x="512"/>
        <item m="1" x="397"/>
        <item m="1" x="382"/>
        <item m="1" x="391"/>
        <item m="1" x="451"/>
        <item m="1" x="438"/>
        <item m="1" x="3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</items>
    </pivotField>
    <pivotField name="TAO" axis="axisPage" compact="0" outline="0" multipleItemSelectionAllowed="1" showAll="0">
      <items count="25">
        <item x="1"/>
        <item x="0"/>
        <item x="2"/>
        <item x="3"/>
        <item x="4"/>
        <item m="1" x="23"/>
        <item x="6"/>
        <item x="7"/>
        <item x="10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x="5"/>
        <item t="default"/>
      </items>
    </pivotField>
    <pivotField axis="axisRow" compact="0" outline="0" showAll="0" defaultSubtotal="0">
      <items count="226">
        <item x="0"/>
        <item x="1"/>
        <item x="2"/>
        <item x="3"/>
        <item x="5"/>
        <item x="4"/>
        <item x="6"/>
        <item x="8"/>
        <item x="9"/>
        <item x="10"/>
        <item x="11"/>
        <item x="7"/>
        <item m="1" x="223"/>
        <item x="12"/>
        <item x="13"/>
        <item x="14"/>
        <item x="15"/>
        <item m="1" x="206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214"/>
        <item x="32"/>
        <item x="33"/>
        <item x="34"/>
        <item x="35"/>
        <item m="1" x="216"/>
        <item x="36"/>
        <item x="37"/>
        <item x="38"/>
        <item x="40"/>
        <item x="41"/>
        <item x="42"/>
        <item x="43"/>
        <item x="44"/>
        <item x="45"/>
        <item x="47"/>
        <item x="48"/>
        <item x="49"/>
        <item x="50"/>
        <item x="51"/>
        <item x="53"/>
        <item x="54"/>
        <item x="55"/>
        <item x="56"/>
        <item x="59"/>
        <item x="60"/>
        <item x="61"/>
        <item m="1" x="224"/>
        <item x="62"/>
        <item m="1" x="199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m="1" x="205"/>
        <item x="90"/>
        <item x="91"/>
        <item x="92"/>
        <item x="93"/>
        <item m="1" x="225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8"/>
        <item m="1" x="215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201"/>
        <item m="1" x="21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m="1" x="211"/>
        <item x="156"/>
        <item x="157"/>
        <item x="158"/>
        <item m="1" x="218"/>
        <item x="159"/>
        <item x="161"/>
        <item x="162"/>
        <item x="163"/>
        <item x="164"/>
        <item x="165"/>
        <item x="167"/>
        <item x="168"/>
        <item x="169"/>
        <item x="171"/>
        <item x="172"/>
        <item x="173"/>
        <item x="174"/>
        <item x="175"/>
        <item x="176"/>
        <item x="178"/>
        <item m="1" x="20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m="1" x="200"/>
        <item x="196"/>
        <item x="197"/>
        <item x="198"/>
        <item m="1" x="220"/>
        <item x="39"/>
        <item m="1" x="213"/>
        <item x="106"/>
        <item m="1" x="222"/>
        <item m="1" x="203"/>
        <item x="170"/>
        <item m="1" x="210"/>
        <item m="1" x="219"/>
        <item x="52"/>
        <item x="58"/>
        <item x="166"/>
        <item m="1" x="221"/>
        <item m="1" x="202"/>
        <item x="109"/>
        <item x="177"/>
        <item x="94"/>
        <item x="142"/>
        <item m="1" x="208"/>
        <item x="160"/>
        <item m="1" x="217"/>
        <item x="79"/>
        <item x="107"/>
        <item m="1" x="209"/>
        <item m="1" x="204"/>
        <item x="46"/>
        <item x="57"/>
      </items>
    </pivotField>
    <pivotField dataField="1" compact="0" outline="0" showAll="0"/>
  </pivotFields>
  <rowFields count="2">
    <field x="3"/>
    <field x="5"/>
  </rowFields>
  <rowItems count="256">
    <i>
      <x v="265"/>
      <x/>
    </i>
    <i>
      <x v="266"/>
      <x v="1"/>
    </i>
    <i>
      <x v="267"/>
      <x v="2"/>
    </i>
    <i>
      <x v="268"/>
      <x v="3"/>
    </i>
    <i>
      <x v="269"/>
      <x v="3"/>
    </i>
    <i>
      <x v="270"/>
      <x v="5"/>
    </i>
    <i>
      <x v="271"/>
      <x v="4"/>
    </i>
    <i>
      <x v="272"/>
      <x v="6"/>
    </i>
    <i>
      <x v="273"/>
      <x v="11"/>
    </i>
    <i>
      <x v="274"/>
      <x v="7"/>
    </i>
    <i>
      <x v="275"/>
      <x v="8"/>
    </i>
    <i>
      <x v="276"/>
      <x v="9"/>
    </i>
    <i>
      <x v="277"/>
      <x v="10"/>
    </i>
    <i>
      <x v="278"/>
      <x v="10"/>
    </i>
    <i>
      <x v="279"/>
      <x v="13"/>
    </i>
    <i>
      <x v="280"/>
      <x v="14"/>
    </i>
    <i>
      <x v="281"/>
      <x v="15"/>
    </i>
    <i>
      <x v="282"/>
      <x v="16"/>
    </i>
    <i>
      <x v="283"/>
      <x v="18"/>
    </i>
    <i>
      <x v="284"/>
      <x v="19"/>
    </i>
    <i>
      <x v="285"/>
      <x v="20"/>
    </i>
    <i>
      <x v="286"/>
      <x v="21"/>
    </i>
    <i>
      <x v="287"/>
      <x v="22"/>
    </i>
    <i>
      <x v="288"/>
      <x v="23"/>
    </i>
    <i>
      <x v="289"/>
      <x v="23"/>
    </i>
    <i>
      <x v="290"/>
      <x v="23"/>
    </i>
    <i>
      <x v="291"/>
      <x v="23"/>
    </i>
    <i>
      <x v="292"/>
      <x v="23"/>
    </i>
    <i>
      <x v="293"/>
      <x v="23"/>
    </i>
    <i>
      <x v="294"/>
      <x v="23"/>
    </i>
    <i>
      <x v="295"/>
      <x v="23"/>
    </i>
    <i>
      <x v="296"/>
      <x v="23"/>
    </i>
    <i>
      <x v="297"/>
      <x v="23"/>
    </i>
    <i>
      <x v="298"/>
      <x v="24"/>
    </i>
    <i>
      <x v="299"/>
      <x v="25"/>
    </i>
    <i>
      <x v="300"/>
      <x v="26"/>
    </i>
    <i>
      <x v="301"/>
      <x v="27"/>
    </i>
    <i>
      <x v="302"/>
      <x v="28"/>
    </i>
    <i>
      <x v="303"/>
      <x v="29"/>
    </i>
    <i>
      <x v="304"/>
      <x v="30"/>
    </i>
    <i>
      <x v="305"/>
      <x v="31"/>
    </i>
    <i>
      <x v="306"/>
      <x v="32"/>
    </i>
    <i>
      <x v="307"/>
      <x v="33"/>
    </i>
    <i>
      <x v="308"/>
      <x v="35"/>
    </i>
    <i>
      <x v="309"/>
      <x v="36"/>
    </i>
    <i>
      <x v="310"/>
      <x v="37"/>
    </i>
    <i>
      <x v="311"/>
      <x v="38"/>
    </i>
    <i>
      <x v="312"/>
      <x v="40"/>
    </i>
    <i>
      <x v="313"/>
      <x v="41"/>
    </i>
    <i>
      <x v="314"/>
      <x v="42"/>
    </i>
    <i>
      <x v="315"/>
      <x v="200"/>
    </i>
    <i>
      <x v="316"/>
      <x v="43"/>
    </i>
    <i>
      <x v="317"/>
      <x v="44"/>
    </i>
    <i>
      <x v="318"/>
      <x v="45"/>
    </i>
    <i>
      <x v="319"/>
      <x v="46"/>
    </i>
    <i>
      <x v="320"/>
      <x v="47"/>
    </i>
    <i>
      <x v="321"/>
      <x v="48"/>
    </i>
    <i>
      <x v="322"/>
      <x v="224"/>
    </i>
    <i>
      <x v="323"/>
      <x v="49"/>
    </i>
    <i>
      <x v="324"/>
      <x v="50"/>
    </i>
    <i>
      <x v="325"/>
      <x v="51"/>
    </i>
    <i>
      <x v="326"/>
      <x v="52"/>
    </i>
    <i>
      <x v="327"/>
      <x v="53"/>
    </i>
    <i>
      <x v="328"/>
      <x v="208"/>
    </i>
    <i>
      <x v="329"/>
      <x v="54"/>
    </i>
    <i>
      <x v="330"/>
      <x v="55"/>
    </i>
    <i>
      <x v="331"/>
      <x v="56"/>
    </i>
    <i>
      <x v="332"/>
      <x v="57"/>
    </i>
    <i>
      <x v="333"/>
      <x v="225"/>
    </i>
    <i>
      <x v="334"/>
      <x v="209"/>
    </i>
    <i>
      <x v="335"/>
      <x v="58"/>
    </i>
    <i>
      <x v="336"/>
      <x v="59"/>
    </i>
    <i>
      <x v="337"/>
      <x v="59"/>
    </i>
    <i>
      <x v="338"/>
      <x v="59"/>
    </i>
    <i>
      <x v="339"/>
      <x v="59"/>
    </i>
    <i>
      <x v="340"/>
      <x v="59"/>
    </i>
    <i>
      <x v="341"/>
      <x v="59"/>
    </i>
    <i>
      <x v="342"/>
      <x v="59"/>
    </i>
    <i>
      <x v="343"/>
      <x v="59"/>
    </i>
    <i>
      <x v="344"/>
      <x v="59"/>
    </i>
    <i>
      <x v="345"/>
      <x v="60"/>
    </i>
    <i>
      <x v="346"/>
      <x v="60"/>
    </i>
    <i>
      <x v="347"/>
      <x v="62"/>
    </i>
    <i>
      <x v="348"/>
      <x v="64"/>
    </i>
    <i>
      <x v="349"/>
      <x v="65"/>
    </i>
    <i>
      <x v="350"/>
      <x v="66"/>
    </i>
    <i>
      <x v="351"/>
      <x v="67"/>
    </i>
    <i>
      <x v="352"/>
      <x v="68"/>
    </i>
    <i>
      <x v="353"/>
      <x v="69"/>
    </i>
    <i>
      <x v="354"/>
      <x v="70"/>
    </i>
    <i>
      <x v="355"/>
      <x v="71"/>
    </i>
    <i>
      <x v="356"/>
      <x v="72"/>
    </i>
    <i>
      <x v="357"/>
      <x v="73"/>
    </i>
    <i>
      <x v="358"/>
      <x v="74"/>
    </i>
    <i>
      <x v="359"/>
      <x v="75"/>
    </i>
    <i>
      <x v="360"/>
      <x v="75"/>
    </i>
    <i>
      <x v="361"/>
      <x v="75"/>
    </i>
    <i>
      <x v="362"/>
      <x v="76"/>
    </i>
    <i>
      <x v="363"/>
      <x v="76"/>
    </i>
    <i>
      <x v="364"/>
      <x v="76"/>
    </i>
    <i>
      <x v="365"/>
      <x v="77"/>
    </i>
    <i>
      <x v="366"/>
      <x v="78"/>
    </i>
    <i>
      <x v="367"/>
      <x v="79"/>
    </i>
    <i>
      <x v="368"/>
      <x v="79"/>
    </i>
    <i>
      <x v="369"/>
      <x v="79"/>
    </i>
    <i>
      <x v="370"/>
      <x v="79"/>
    </i>
    <i>
      <x v="371"/>
      <x v="220"/>
    </i>
    <i>
      <x v="372"/>
      <x v="80"/>
    </i>
    <i>
      <x v="373"/>
      <x v="81"/>
    </i>
    <i>
      <x v="374"/>
      <x v="82"/>
    </i>
    <i>
      <x v="375"/>
      <x v="83"/>
    </i>
    <i>
      <x v="376"/>
      <x v="84"/>
    </i>
    <i>
      <x v="377"/>
      <x v="85"/>
    </i>
    <i>
      <x v="378"/>
      <x v="86"/>
    </i>
    <i>
      <x v="379"/>
      <x v="87"/>
    </i>
    <i>
      <x v="380"/>
      <x v="88"/>
    </i>
    <i>
      <x v="381"/>
      <x v="88"/>
    </i>
    <i>
      <x v="382"/>
      <x v="88"/>
    </i>
    <i>
      <x v="383"/>
      <x v="88"/>
    </i>
    <i>
      <x v="384"/>
      <x v="89"/>
    </i>
    <i>
      <x v="385"/>
      <x v="91"/>
    </i>
    <i>
      <x v="386"/>
      <x v="92"/>
    </i>
    <i>
      <x v="387"/>
      <x v="93"/>
    </i>
    <i>
      <x v="388"/>
      <x v="94"/>
    </i>
    <i>
      <x v="389"/>
      <x v="215"/>
    </i>
    <i>
      <x v="390"/>
      <x v="96"/>
    </i>
    <i>
      <x v="391"/>
      <x v="97"/>
    </i>
    <i>
      <x v="392"/>
      <x v="98"/>
    </i>
    <i>
      <x v="393"/>
      <x v="99"/>
    </i>
    <i>
      <x v="394"/>
      <x v="100"/>
    </i>
    <i>
      <x v="395"/>
      <x v="101"/>
    </i>
    <i>
      <x v="396"/>
      <x v="102"/>
    </i>
    <i>
      <x v="397"/>
      <x v="103"/>
    </i>
    <i>
      <x v="398"/>
      <x v="104"/>
    </i>
    <i>
      <x v="399"/>
      <x v="105"/>
    </i>
    <i>
      <x v="400"/>
      <x v="106"/>
    </i>
    <i>
      <x v="401"/>
      <x v="202"/>
    </i>
    <i>
      <x v="402"/>
      <x v="221"/>
    </i>
    <i>
      <x v="403"/>
      <x v="107"/>
    </i>
    <i>
      <x v="404"/>
      <x v="213"/>
    </i>
    <i>
      <x v="405"/>
      <x v="109"/>
    </i>
    <i>
      <x v="406"/>
      <x v="110"/>
    </i>
    <i>
      <x v="407"/>
      <x v="111"/>
    </i>
    <i>
      <x v="408"/>
      <x v="111"/>
    </i>
    <i>
      <x v="409"/>
      <x v="111"/>
    </i>
    <i>
      <x v="410"/>
      <x v="111"/>
    </i>
    <i>
      <x v="411"/>
      <x v="111"/>
    </i>
    <i>
      <x v="412"/>
      <x v="111"/>
    </i>
    <i>
      <x v="413"/>
      <x v="111"/>
    </i>
    <i>
      <x v="414"/>
      <x v="111"/>
    </i>
    <i>
      <x v="415"/>
      <x v="111"/>
    </i>
    <i>
      <x v="416"/>
      <x v="112"/>
    </i>
    <i>
      <x v="417"/>
      <x v="111"/>
    </i>
    <i>
      <x v="418"/>
      <x v="111"/>
    </i>
    <i>
      <x v="419"/>
      <x v="113"/>
    </i>
    <i>
      <x v="420"/>
      <x v="114"/>
    </i>
    <i>
      <x v="421"/>
      <x v="115"/>
    </i>
    <i>
      <x v="422"/>
      <x v="116"/>
    </i>
    <i>
      <x v="423"/>
      <x v="117"/>
    </i>
    <i>
      <x v="424"/>
      <x v="118"/>
    </i>
    <i>
      <x v="425"/>
      <x v="119"/>
    </i>
    <i>
      <x v="426"/>
      <x v="120"/>
    </i>
    <i>
      <x v="427"/>
      <x v="120"/>
    </i>
    <i>
      <x v="428"/>
      <x v="120"/>
    </i>
    <i>
      <x v="429"/>
      <x v="120"/>
    </i>
    <i>
      <x v="430"/>
      <x v="121"/>
    </i>
    <i>
      <x v="431"/>
      <x v="121"/>
    </i>
    <i>
      <x v="432"/>
      <x v="121"/>
    </i>
    <i>
      <x v="433"/>
      <x v="122"/>
    </i>
    <i>
      <x v="434"/>
      <x v="123"/>
    </i>
    <i>
      <x v="435"/>
      <x v="124"/>
    </i>
    <i>
      <x v="436"/>
      <x v="125"/>
    </i>
    <i>
      <x v="437"/>
      <x v="126"/>
    </i>
    <i>
      <x v="438"/>
      <x v="127"/>
    </i>
    <i>
      <x v="439"/>
      <x v="128"/>
    </i>
    <i>
      <x v="440"/>
      <x v="128"/>
    </i>
    <i>
      <x v="441"/>
      <x v="128"/>
    </i>
    <i>
      <x v="442"/>
      <x v="129"/>
    </i>
    <i>
      <x v="443"/>
      <x v="130"/>
    </i>
    <i>
      <x v="444"/>
      <x v="131"/>
    </i>
    <i>
      <x v="445"/>
      <x v="132"/>
    </i>
    <i>
      <x v="446"/>
      <x v="133"/>
    </i>
    <i>
      <x v="447"/>
      <x v="134"/>
    </i>
    <i>
      <x v="448"/>
      <x v="135"/>
    </i>
    <i>
      <x v="449"/>
      <x v="136"/>
    </i>
    <i>
      <x v="450"/>
      <x v="111"/>
    </i>
    <i>
      <x v="451"/>
      <x v="137"/>
    </i>
    <i>
      <x v="452"/>
      <x v="137"/>
    </i>
    <i>
      <x v="453"/>
      <x v="138"/>
    </i>
    <i>
      <x v="454"/>
      <x v="139"/>
    </i>
    <i>
      <x v="455"/>
      <x v="140"/>
    </i>
    <i>
      <x v="456"/>
      <x v="216"/>
    </i>
    <i>
      <x v="457"/>
      <x v="143"/>
    </i>
    <i>
      <x v="458"/>
      <x v="144"/>
    </i>
    <i>
      <x v="459"/>
      <x v="145"/>
    </i>
    <i>
      <x v="460"/>
      <x v="146"/>
    </i>
    <i>
      <x v="461"/>
      <x v="147"/>
    </i>
    <i>
      <x v="462"/>
      <x v="148"/>
    </i>
    <i>
      <x v="463"/>
      <x v="149"/>
    </i>
    <i>
      <x v="464"/>
      <x v="150"/>
    </i>
    <i>
      <x v="465"/>
      <x v="151"/>
    </i>
    <i>
      <x v="466"/>
      <x v="152"/>
    </i>
    <i>
      <x v="467"/>
      <x v="153"/>
    </i>
    <i>
      <x v="468"/>
      <x v="153"/>
    </i>
    <i>
      <x v="469"/>
      <x v="154"/>
    </i>
    <i>
      <x v="470"/>
      <x v="154"/>
    </i>
    <i>
      <x v="471"/>
      <x v="154"/>
    </i>
    <i>
      <x v="472"/>
      <x v="155"/>
    </i>
    <i>
      <x v="473"/>
      <x v="157"/>
    </i>
    <i>
      <x v="474"/>
      <x v="158"/>
    </i>
    <i>
      <x v="475"/>
      <x v="159"/>
    </i>
    <i>
      <x v="476"/>
      <x v="161"/>
    </i>
    <i>
      <x v="477"/>
      <x v="218"/>
    </i>
    <i>
      <x v="478"/>
      <x v="162"/>
    </i>
    <i>
      <x v="479"/>
      <x v="163"/>
    </i>
    <i>
      <x v="480"/>
      <x v="164"/>
    </i>
    <i>
      <x v="481"/>
      <x v="165"/>
    </i>
    <i>
      <x v="482"/>
      <x v="166"/>
    </i>
    <i>
      <x v="483"/>
      <x v="210"/>
    </i>
    <i>
      <x v="484"/>
      <x v="167"/>
    </i>
    <i>
      <x v="485"/>
      <x v="168"/>
    </i>
    <i>
      <x v="486"/>
      <x v="169"/>
    </i>
    <i>
      <x v="487"/>
      <x v="205"/>
    </i>
    <i>
      <x v="488"/>
      <x v="170"/>
    </i>
    <i>
      <x v="489"/>
      <x v="171"/>
    </i>
    <i>
      <x v="490"/>
      <x v="172"/>
    </i>
    <i>
      <x v="491"/>
      <x v="173"/>
    </i>
    <i>
      <x v="492"/>
      <x v="174"/>
    </i>
    <i>
      <x v="493"/>
      <x v="175"/>
    </i>
    <i>
      <x v="494"/>
      <x v="214"/>
    </i>
    <i>
      <x v="495"/>
      <x v="176"/>
    </i>
    <i>
      <x v="496"/>
      <x v="178"/>
    </i>
    <i>
      <x v="497"/>
      <x v="179"/>
    </i>
    <i>
      <x v="498"/>
      <x v="180"/>
    </i>
    <i>
      <x v="499"/>
      <x v="180"/>
    </i>
    <i>
      <x v="500"/>
      <x v="180"/>
    </i>
    <i>
      <x v="501"/>
      <x v="180"/>
    </i>
    <i>
      <x v="502"/>
      <x v="181"/>
    </i>
    <i>
      <x v="503"/>
      <x v="182"/>
    </i>
    <i>
      <x v="504"/>
      <x v="183"/>
    </i>
    <i>
      <x v="505"/>
      <x v="184"/>
    </i>
    <i>
      <x v="506"/>
      <x v="185"/>
    </i>
    <i>
      <x v="507"/>
      <x v="184"/>
    </i>
    <i>
      <x v="508"/>
      <x v="184"/>
    </i>
    <i>
      <x v="509"/>
      <x v="184"/>
    </i>
    <i>
      <x v="510"/>
      <x v="186"/>
    </i>
    <i>
      <x v="511"/>
      <x v="187"/>
    </i>
    <i>
      <x v="512"/>
      <x v="188"/>
    </i>
    <i>
      <x v="513"/>
      <x v="189"/>
    </i>
    <i>
      <x v="514"/>
      <x v="190"/>
    </i>
    <i>
      <x v="515"/>
      <x v="191"/>
    </i>
    <i>
      <x v="516"/>
      <x v="192"/>
    </i>
    <i>
      <x v="517"/>
      <x v="193"/>
    </i>
    <i>
      <x v="518"/>
      <x v="194"/>
    </i>
    <i>
      <x v="519"/>
      <x v="196"/>
    </i>
    <i>
      <x v="520"/>
      <x v="197"/>
    </i>
  </rowItems>
  <colItems count="1">
    <i/>
  </colItems>
  <pageFields count="1">
    <pageField fld="4" hier="0"/>
  </pageFields>
  <dataFields count="1">
    <dataField name="Sum of TOTAL" fld="6" baseField="5" baseItem="7"/>
  </dataFields>
  <formats count="96">
    <format dxfId="1775">
      <pivotArea field="4" type="button" dataOnly="0" labelOnly="1" outline="0" axis="axisPage" fieldPosition="0"/>
    </format>
    <format dxfId="1774">
      <pivotArea dataOnly="0" labelOnly="1" outline="0" fieldPosition="0">
        <references count="1">
          <reference field="4" count="0"/>
        </references>
      </pivotArea>
    </format>
    <format dxfId="1773">
      <pivotArea field="4" type="button" dataOnly="0" labelOnly="1" outline="0" axis="axisPage" fieldPosition="0"/>
    </format>
    <format dxfId="1772">
      <pivotArea dataOnly="0" labelOnly="1" outline="0" fieldPosition="0">
        <references count="1">
          <reference field="4" count="0"/>
        </references>
      </pivotArea>
    </format>
    <format dxfId="1771">
      <pivotArea field="4" type="button" dataOnly="0" labelOnly="1" outline="0" axis="axisPage" fieldPosition="0"/>
    </format>
    <format dxfId="1770">
      <pivotArea dataOnly="0" labelOnly="1" outline="0" fieldPosition="0">
        <references count="1">
          <reference field="4" count="0"/>
        </references>
      </pivotArea>
    </format>
    <format dxfId="1769">
      <pivotArea field="3" type="button" dataOnly="0" labelOnly="1" outline="0" axis="axisRow" fieldPosition="0"/>
    </format>
    <format dxfId="1768">
      <pivotArea field="5" type="button" dataOnly="0" labelOnly="1" outline="0" axis="axisRow" fieldPosition="1"/>
    </format>
    <format dxfId="1767">
      <pivotArea field="3" type="button" dataOnly="0" labelOnly="1" outline="0" axis="axisRow" fieldPosition="0"/>
    </format>
    <format dxfId="1766">
      <pivotArea field="5" type="button" dataOnly="0" labelOnly="1" outline="0" axis="axisRow" fieldPosition="1"/>
    </format>
    <format dxfId="1765">
      <pivotArea field="3" type="button" dataOnly="0" labelOnly="1" outline="0" axis="axisRow" fieldPosition="0"/>
    </format>
    <format dxfId="1764">
      <pivotArea field="5" type="button" dataOnly="0" labelOnly="1" outline="0" axis="axisRow" fieldPosition="1"/>
    </format>
    <format dxfId="1763">
      <pivotArea field="3" type="button" dataOnly="0" labelOnly="1" outline="0" axis="axisRow" fieldPosition="0"/>
    </format>
    <format dxfId="1762">
      <pivotArea field="5" type="button" dataOnly="0" labelOnly="1" outline="0" axis="axisRow" fieldPosition="1"/>
    </format>
    <format dxfId="1761">
      <pivotArea field="4" type="button" dataOnly="0" labelOnly="1" outline="0" axis="axisPage" fieldPosition="0"/>
    </format>
    <format dxfId="1760">
      <pivotArea dataOnly="0" labelOnly="1" outline="0" fieldPosition="0">
        <references count="1">
          <reference field="4" count="0"/>
        </references>
      </pivotArea>
    </format>
    <format dxfId="1759">
      <pivotArea field="4" type="button" dataOnly="0" labelOnly="1" outline="0" axis="axisPage" fieldPosition="0"/>
    </format>
    <format dxfId="1758">
      <pivotArea dataOnly="0" labelOnly="1" outline="0" fieldPosition="0">
        <references count="1">
          <reference field="4" count="0"/>
        </references>
      </pivotArea>
    </format>
    <format>
      <pivotArea field="4" type="button" dataOnly="0" labelOnly="1" outline="0" axis="axisPage" fieldPosition="0"/>
    </format>
    <format>
      <pivotArea dataOnly="0" labelOnly="1" outline="0" fieldPosition="0">
        <references count="1">
          <reference field="4" count="0"/>
        </references>
      </pivotArea>
    </format>
    <format dxfId="1757">
      <pivotArea outline="0" fieldPosition="0"/>
    </format>
    <format dxfId="1756">
      <pivotArea dataOnly="0" labelOnly="1" grandRow="1" outline="0" fieldPosition="0"/>
    </format>
    <format dxfId="1755">
      <pivotArea outline="0" fieldPosition="0"/>
    </format>
    <format dxfId="1754">
      <pivotArea type="topRight" dataOnly="0" labelOnly="1" outline="0" fieldPosition="0"/>
    </format>
    <format dxfId="1753">
      <pivotArea outline="0" fieldPosition="0"/>
    </format>
    <format dxfId="1752">
      <pivotArea field="3" type="button" dataOnly="0" labelOnly="1" outline="0" axis="axisRow" fieldPosition="0"/>
    </format>
    <format dxfId="1751">
      <pivotArea field="5" type="button" dataOnly="0" labelOnly="1" outline="0" axis="axisRow" fieldPosition="1"/>
    </format>
    <format dxfId="1750">
      <pivotArea outline="0" fieldPosition="0"/>
    </format>
    <format dxfId="1749">
      <pivotArea field="3" type="button" dataOnly="0" labelOnly="1" outline="0" axis="axisRow" fieldPosition="0"/>
    </format>
    <format dxfId="1748">
      <pivotArea field="5" type="button" dataOnly="0" labelOnly="1" outline="0" axis="axisRow" fieldPosition="1"/>
    </format>
    <format dxfId="1747">
      <pivotArea outline="0" fieldPosition="0"/>
    </format>
    <format dxfId="1746">
      <pivotArea field="3" type="button" dataOnly="0" labelOnly="1" outline="0" axis="axisRow" fieldPosition="0"/>
    </format>
    <format dxfId="1745">
      <pivotArea field="5" type="button" dataOnly="0" labelOnly="1" outline="0" axis="axisRow" fieldPosition="1"/>
    </format>
    <format dxfId="1744">
      <pivotArea outline="0" fieldPosition="0"/>
    </format>
    <format dxfId="1743">
      <pivotArea field="3" type="button" dataOnly="0" labelOnly="1" outline="0" axis="axisRow" fieldPosition="0"/>
    </format>
    <format dxfId="1742">
      <pivotArea field="5" type="button" dataOnly="0" labelOnly="1" outline="0" axis="axisRow" fieldPosition="1"/>
    </format>
    <format dxfId="1741">
      <pivotArea outline="0" fieldPosition="0"/>
    </format>
    <format dxfId="1740">
      <pivotArea field="3" type="button" dataOnly="0" labelOnly="1" outline="0" axis="axisRow" fieldPosition="0"/>
    </format>
    <format dxfId="1739">
      <pivotArea field="5" type="button" dataOnly="0" labelOnly="1" outline="0" axis="axisRow" fieldPosition="1"/>
    </format>
    <format dxfId="1738">
      <pivotArea outline="0" fieldPosition="0"/>
    </format>
    <format dxfId="1737">
      <pivotArea field="3" type="button" dataOnly="0" labelOnly="1" outline="0" axis="axisRow" fieldPosition="0"/>
    </format>
    <format dxfId="1736">
      <pivotArea field="5" type="button" dataOnly="0" labelOnly="1" outline="0" axis="axisRow" fieldPosition="1"/>
    </format>
    <format>
      <pivotArea outline="0" fieldPosition="0"/>
    </format>
    <format dxfId="1735">
      <pivotArea outline="0" fieldPosition="0"/>
    </format>
    <format dxfId="1734">
      <pivotArea type="all" dataOnly="0" outline="0" fieldPosition="0"/>
    </format>
    <format dxfId="1733">
      <pivotArea type="all" dataOnly="0" outline="0" fieldPosition="0"/>
    </format>
    <format dxfId="1732">
      <pivotArea outline="0" fieldPosition="0"/>
    </format>
    <format dxfId="1731">
      <pivotArea field="3" type="button" dataOnly="0" labelOnly="1" outline="0" axis="axisRow" fieldPosition="0"/>
    </format>
    <format dxfId="1730">
      <pivotArea field="5" type="button" dataOnly="0" labelOnly="1" outline="0" axis="axisRow" fieldPosition="1"/>
    </format>
    <format dxfId="1729">
      <pivotArea outline="0" fieldPosition="0"/>
    </format>
    <format dxfId="1728">
      <pivotArea field="3" type="button" dataOnly="0" labelOnly="1" outline="0" axis="axisRow" fieldPosition="0"/>
    </format>
    <format dxfId="1727">
      <pivotArea field="5" type="button" dataOnly="0" labelOnly="1" outline="0" axis="axisRow" fieldPosition="1"/>
    </format>
    <format dxfId="1726">
      <pivotArea outline="0" fieldPosition="0"/>
    </format>
    <format dxfId="1725">
      <pivotArea outline="0" fieldPosition="0"/>
    </format>
    <format dxfId="1724">
      <pivotArea field="3" type="button" dataOnly="0" labelOnly="1" outline="0" axis="axisRow" fieldPosition="0"/>
    </format>
    <format dxfId="1723">
      <pivotArea field="5" type="button" dataOnly="0" labelOnly="1" outline="0" axis="axisRow" fieldPosition="1"/>
    </format>
    <format dxfId="1722">
      <pivotArea outline="0" fieldPosition="0"/>
    </format>
    <format dxfId="1721">
      <pivotArea field="3" type="button" dataOnly="0" labelOnly="1" outline="0" axis="axisRow" fieldPosition="0"/>
    </format>
    <format dxfId="1720">
      <pivotArea field="5" type="button" dataOnly="0" labelOnly="1" outline="0" axis="axisRow" fieldPosition="1"/>
    </format>
    <format dxfId="1719">
      <pivotArea outline="0" fieldPosition="0"/>
    </format>
    <format dxfId="1718">
      <pivotArea outline="0" fieldPosition="0"/>
    </format>
    <format dxfId="1717">
      <pivotArea field="3" type="button" dataOnly="0" labelOnly="1" outline="0" axis="axisRow" fieldPosition="0"/>
    </format>
    <format dxfId="1716">
      <pivotArea field="5" type="button" dataOnly="0" labelOnly="1" outline="0" axis="axisRow" fieldPosition="1"/>
    </format>
    <format dxfId="1715">
      <pivotArea outline="0" fieldPosition="0"/>
    </format>
    <format dxfId="1714">
      <pivotArea field="3" type="button" dataOnly="0" labelOnly="1" outline="0" axis="axisRow" fieldPosition="0"/>
    </format>
    <format dxfId="1713">
      <pivotArea field="5" type="button" dataOnly="0" labelOnly="1" outline="0" axis="axisRow" fieldPosition="1"/>
    </format>
    <format dxfId="1712">
      <pivotArea outline="0" fieldPosition="0"/>
    </format>
    <format dxfId="1711">
      <pivotArea field="3" type="button" dataOnly="0" labelOnly="1" outline="0" axis="axisRow" fieldPosition="0"/>
    </format>
    <format dxfId="1710">
      <pivotArea field="5" type="button" dataOnly="0" labelOnly="1" outline="0" axis="axisRow" fieldPosition="1"/>
    </format>
    <format dxfId="1709">
      <pivotArea outline="0" fieldPosition="0"/>
    </format>
    <format dxfId="1708">
      <pivotArea field="3" type="button" dataOnly="0" labelOnly="1" outline="0" axis="axisRow" fieldPosition="0"/>
    </format>
    <format dxfId="1707">
      <pivotArea field="5" type="button" dataOnly="0" labelOnly="1" outline="0" axis="axisRow" fieldPosition="1"/>
    </format>
    <format dxfId="1706">
      <pivotArea outline="0" fieldPosition="0"/>
    </format>
    <format dxfId="1705">
      <pivotArea field="3" type="button" dataOnly="0" labelOnly="1" outline="0" axis="axisRow" fieldPosition="0"/>
    </format>
    <format dxfId="1704">
      <pivotArea field="5" type="button" dataOnly="0" labelOnly="1" outline="0" axis="axisRow" fieldPosition="1"/>
    </format>
    <format dxfId="1703">
      <pivotArea outline="0" fieldPosition="0"/>
    </format>
    <format dxfId="1702">
      <pivotArea field="3" type="button" dataOnly="0" labelOnly="1" outline="0" axis="axisRow" fieldPosition="0"/>
    </format>
    <format dxfId="1701">
      <pivotArea field="5" type="button" dataOnly="0" labelOnly="1" outline="0" axis="axisRow" fieldPosition="1"/>
    </format>
    <format dxfId="1700">
      <pivotArea outline="0" fieldPosition="0"/>
    </format>
    <format dxfId="1699">
      <pivotArea field="3" type="button" dataOnly="0" labelOnly="1" outline="0" axis="axisRow" fieldPosition="0"/>
    </format>
    <format dxfId="1698">
      <pivotArea field="5" type="button" dataOnly="0" labelOnly="1" outline="0" axis="axisRow" fieldPosition="1"/>
    </format>
    <format dxfId="1697">
      <pivotArea outline="0" fieldPosition="0"/>
    </format>
    <format dxfId="1696">
      <pivotArea field="3" type="button" dataOnly="0" labelOnly="1" outline="0" axis="axisRow" fieldPosition="0"/>
    </format>
    <format dxfId="1695">
      <pivotArea field="5" type="button" dataOnly="0" labelOnly="1" outline="0" axis="axisRow" fieldPosition="1"/>
    </format>
    <format dxfId="1694">
      <pivotArea outline="0" fieldPosition="0"/>
    </format>
    <format dxfId="1693">
      <pivotArea field="3" type="button" dataOnly="0" labelOnly="1" outline="0" axis="axisRow" fieldPosition="0"/>
    </format>
    <format dxfId="1692">
      <pivotArea field="5" type="button" dataOnly="0" labelOnly="1" outline="0" axis="axisRow" fieldPosition="1"/>
    </format>
    <format dxfId="1691">
      <pivotArea outline="0" fieldPosition="0"/>
    </format>
    <format dxfId="1690">
      <pivotArea field="3" type="button" dataOnly="0" labelOnly="1" outline="0" axis="axisRow" fieldPosition="0"/>
    </format>
    <format dxfId="1689">
      <pivotArea field="5" type="button" dataOnly="0" labelOnly="1" outline="0" axis="axisRow" fieldPosition="1"/>
    </format>
    <format dxfId="1688">
      <pivotArea outline="0" fieldPosition="0"/>
    </format>
    <format dxfId="1687">
      <pivotArea field="3" type="button" dataOnly="0" labelOnly="1" outline="0" axis="axisRow" fieldPosition="0"/>
    </format>
    <format dxfId="1686">
      <pivotArea field="5" type="button" dataOnly="0" labelOnly="1" outline="0" axis="axisRow" fieldPosition="1"/>
    </format>
    <format dxfId="1685">
      <pivotArea outline="0" fieldPosition="0"/>
    </format>
    <format dxfId="1684">
      <pivotArea field="3" type="button" dataOnly="0" labelOnly="1" outline="0" axis="axisRow" fieldPosition="0"/>
    </format>
    <format dxfId="1683">
      <pivotArea field="5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145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353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699">
        <item h="1" x="345"/>
        <item m="1" x="499"/>
        <item m="1" x="507"/>
        <item m="1" x="524"/>
        <item m="1" x="534"/>
        <item m="1" x="544"/>
        <item m="1" x="566"/>
        <item m="1" x="604"/>
        <item m="1" x="463"/>
        <item m="1" x="637"/>
        <item m="1" x="644"/>
        <item m="1" x="469"/>
        <item m="1" x="471"/>
        <item m="1" x="661"/>
        <item m="1" x="698"/>
        <item m="1" x="365"/>
        <item m="1" x="539"/>
        <item m="1" x="378"/>
        <item m="1" x="381"/>
        <item m="1" x="569"/>
        <item m="1" x="580"/>
        <item m="1" x="412"/>
        <item m="1" x="588"/>
        <item m="1" x="595"/>
        <item m="1" x="430"/>
        <item m="1" x="602"/>
        <item m="1" x="436"/>
        <item m="1" x="611"/>
        <item m="1" x="619"/>
        <item m="1" x="628"/>
        <item m="1" x="643"/>
        <item m="1" x="655"/>
        <item m="1" x="485"/>
        <item m="1" x="660"/>
        <item m="1" x="493"/>
        <item m="1" x="670"/>
        <item m="1" x="498"/>
        <item m="1" x="677"/>
        <item m="1" x="529"/>
        <item m="1" x="357"/>
        <item m="1" x="559"/>
        <item m="1" x="384"/>
        <item m="1" x="446"/>
        <item m="1" x="574"/>
        <item m="1" x="456"/>
        <item m="1" x="642"/>
        <item m="1" x="468"/>
        <item m="1" x="475"/>
        <item m="1" x="496"/>
        <item m="1" x="351"/>
        <item m="1" x="405"/>
        <item m="1" x="491"/>
        <item m="1" x="398"/>
        <item m="1" x="572"/>
        <item m="1" x="442"/>
        <item m="1" x="626"/>
        <item m="1" x="484"/>
        <item m="1" x="505"/>
        <item m="1" x="695"/>
        <item m="1" x="522"/>
        <item m="1" x="641"/>
        <item m="1" x="659"/>
        <item m="1" x="668"/>
        <item m="1" x="676"/>
        <item m="1" x="683"/>
        <item m="1" x="694"/>
        <item m="1" x="557"/>
        <item m="1" x="397"/>
        <item m="1" x="402"/>
        <item m="1" x="577"/>
        <item m="1" x="410"/>
        <item m="1" x="419"/>
        <item m="1" x="598"/>
        <item m="1" x="609"/>
        <item m="1" x="618"/>
        <item m="1" x="682"/>
        <item m="1" x="514"/>
        <item m="1" x="521"/>
        <item m="1" x="349"/>
        <item m="1" x="532"/>
        <item m="1" x="376"/>
        <item m="1" x="549"/>
        <item m="1" x="556"/>
        <item m="1" x="562"/>
        <item m="1" x="386"/>
        <item m="1" x="565"/>
        <item m="1" x="568"/>
        <item m="1" x="401"/>
        <item m="1" x="409"/>
        <item m="1" x="594"/>
        <item m="1" x="597"/>
        <item m="1" x="427"/>
        <item m="1" x="617"/>
        <item m="1" x="454"/>
        <item m="1" x="640"/>
        <item m="1" x="658"/>
        <item m="1" x="667"/>
        <item m="1" x="513"/>
        <item m="1" x="693"/>
        <item m="1" x="520"/>
        <item m="1" x="548"/>
        <item m="1" x="555"/>
        <item m="1" x="561"/>
        <item m="1" x="390"/>
        <item m="1" x="396"/>
        <item m="1" x="434"/>
        <item m="1" x="608"/>
        <item m="1" x="441"/>
        <item m="1" x="616"/>
        <item m="1" x="445"/>
        <item m="1" x="623"/>
        <item m="1" x="450"/>
        <item m="1" x="625"/>
        <item m="1" x="453"/>
        <item m="1" x="630"/>
        <item m="1" x="519"/>
        <item m="1" x="348"/>
        <item m="1" x="395"/>
        <item m="1" x="571"/>
        <item m="1" x="426"/>
        <item m="1" x="467"/>
        <item m="1" x="647"/>
        <item m="1" x="650"/>
        <item m="1" x="478"/>
        <item m="1" x="483"/>
        <item m="1" x="490"/>
        <item m="1" x="666"/>
        <item m="1" x="504"/>
        <item m="1" x="547"/>
        <item m="1" x="554"/>
        <item m="1" x="444"/>
        <item m="1" x="449"/>
        <item m="1" x="639"/>
        <item m="1" x="489"/>
        <item m="1" x="675"/>
        <item m="1" x="681"/>
        <item m="1" x="692"/>
        <item m="1" x="347"/>
        <item m="1" x="526"/>
        <item m="1" x="531"/>
        <item m="1" x="375"/>
        <item m="1" x="546"/>
        <item m="1" x="553"/>
        <item m="1" x="382"/>
        <item m="1" x="560"/>
        <item m="1" x="394"/>
        <item m="1" x="570"/>
        <item m="1" x="400"/>
        <item m="1" x="408"/>
        <item m="1" x="425"/>
        <item m="1" x="433"/>
        <item m="1" x="607"/>
        <item m="1" x="622"/>
        <item m="1" x="466"/>
        <item m="1" x="649"/>
        <item m="1" x="474"/>
        <item m="1" x="488"/>
        <item m="1" x="665"/>
        <item m="1" x="503"/>
        <item m="1" x="362"/>
        <item m="1" x="537"/>
        <item m="1" x="542"/>
        <item m="1" x="374"/>
        <item m="1" x="545"/>
        <item m="1" x="379"/>
        <item m="1" x="389"/>
        <item m="1" x="393"/>
        <item m="1" x="418"/>
        <item m="1" x="615"/>
        <item m="1" x="634"/>
        <item m="1" x="638"/>
        <item m="1" x="473"/>
        <item m="1" x="482"/>
        <item m="1" x="664"/>
        <item m="1" x="691"/>
        <item m="1" x="373"/>
        <item m="1" x="674"/>
        <item m="1" x="680"/>
        <item m="1" x="518"/>
        <item m="1" x="536"/>
        <item m="1" x="372"/>
        <item m="1" x="552"/>
        <item m="1" x="388"/>
        <item m="1" x="392"/>
        <item m="1" x="576"/>
        <item m="1" x="407"/>
        <item m="1" x="583"/>
        <item m="1" x="671"/>
        <item m="1" x="414"/>
        <item m="1" x="593"/>
        <item m="1" x="686"/>
        <item m="1" x="424"/>
        <item m="1" x="432"/>
        <item m="1" x="516"/>
        <item m="1" x="614"/>
        <item m="1" x="366"/>
        <item m="1" x="575"/>
        <item m="1" x="581"/>
        <item m="1" x="663"/>
        <item m="1" x="495"/>
        <item m="1" x="589"/>
        <item m="1" x="673"/>
        <item m="1" x="416"/>
        <item m="1" x="502"/>
        <item m="1" x="679"/>
        <item m="1" x="421"/>
        <item m="1" x="509"/>
        <item m="1" x="600"/>
        <item m="1" x="688"/>
        <item m="1" x="431"/>
        <item m="1" x="512"/>
        <item m="1" x="603"/>
        <item m="1" x="690"/>
        <item m="1" x="517"/>
        <item m="1" x="612"/>
        <item m="1" x="346"/>
        <item m="1" x="525"/>
        <item m="1" x="620"/>
        <item m="1" x="355"/>
        <item m="1" x="447"/>
        <item m="1" x="624"/>
        <item m="1" x="360"/>
        <item m="1" x="451"/>
        <item m="1" x="369"/>
        <item m="1" x="457"/>
        <item m="1" x="541"/>
        <item m="1" x="631"/>
        <item m="1" x="371"/>
        <item m="1" x="636"/>
        <item m="1" x="476"/>
        <item m="1" x="567"/>
        <item m="1" x="653"/>
        <item m="1" x="399"/>
        <item m="1" x="406"/>
        <item m="1" x="413"/>
        <item m="1" x="592"/>
        <item m="1" x="417"/>
        <item m="1" x="506"/>
        <item m="1" x="596"/>
        <item m="1" x="685"/>
        <item m="1" x="370"/>
        <item m="1" x="652"/>
        <item m="1" x="391"/>
        <item m="1" x="423"/>
        <item m="1" x="601"/>
        <item m="1" x="439"/>
        <item m="1" x="613"/>
        <item m="1" x="352"/>
        <item m="1" x="448"/>
        <item m="1" x="533"/>
        <item m="1" x="364"/>
        <item m="1" x="538"/>
        <item m="1" x="459"/>
        <item m="1" x="543"/>
        <item m="1" x="551"/>
        <item m="1" x="646"/>
        <item m="1" x="563"/>
        <item m="1" x="648"/>
        <item m="1" x="651"/>
        <item m="1" x="654"/>
        <item m="1" x="481"/>
        <item m="1" x="579"/>
        <item m="1" x="587"/>
        <item m="1" x="501"/>
        <item m="1" x="497"/>
        <item m="1" x="591"/>
        <item m="1" x="684"/>
        <item m="1" x="422"/>
        <item m="1" x="510"/>
        <item m="1" x="606"/>
        <item m="1" x="438"/>
        <item m="1" x="528"/>
        <item m="1" x="356"/>
        <item m="1" x="452"/>
        <item m="1" x="629"/>
        <item m="1" x="458"/>
        <item m="1" x="633"/>
        <item m="1" x="550"/>
        <item m="1" x="472"/>
        <item m="1" x="530"/>
        <item m="1" x="535"/>
        <item m="1" x="627"/>
        <item m="1" x="368"/>
        <item m="1" x="455"/>
        <item m="1" x="540"/>
        <item m="1" x="564"/>
        <item m="1" x="387"/>
        <item m="1" x="479"/>
        <item m="1" x="492"/>
        <item m="1" x="590"/>
        <item m="1" x="363"/>
        <item m="1" x="573"/>
        <item m="1" x="657"/>
        <item m="1" x="404"/>
        <item m="1" x="578"/>
        <item m="1" x="586"/>
        <item m="1" x="500"/>
        <item m="1" x="420"/>
        <item m="1" x="508"/>
        <item m="1" x="687"/>
        <item m="1" x="429"/>
        <item m="1" x="435"/>
        <item m="1" x="610"/>
        <item m="1" x="354"/>
        <item m="1" x="358"/>
        <item m="1" x="367"/>
        <item m="1" x="462"/>
        <item m="1" x="635"/>
        <item m="1" x="582"/>
        <item m="1" x="669"/>
        <item m="1" x="689"/>
        <item m="1" x="515"/>
        <item m="1" x="605"/>
        <item m="1" x="696"/>
        <item m="1" x="437"/>
        <item m="1" x="523"/>
        <item m="1" x="350"/>
        <item m="1" x="443"/>
        <item m="1" x="527"/>
        <item m="1" x="621"/>
        <item m="1" x="632"/>
        <item m="1" x="377"/>
        <item m="1" x="464"/>
        <item m="1" x="380"/>
        <item m="1" x="465"/>
        <item m="1" x="558"/>
        <item m="1" x="645"/>
        <item m="1" x="383"/>
        <item m="1" x="470"/>
        <item m="1" x="480"/>
        <item m="1" x="656"/>
        <item m="1" x="403"/>
        <item m="1" x="486"/>
        <item m="1" x="662"/>
        <item m="1" x="411"/>
        <item m="1" x="585"/>
        <item m="1" x="672"/>
        <item m="1" x="415"/>
        <item m="1" x="599"/>
        <item m="1" x="428"/>
        <item m="1" x="511"/>
        <item m="1" x="353"/>
        <item m="1" x="460"/>
        <item m="1" x="361"/>
        <item m="1" x="584"/>
        <item m="1" x="487"/>
        <item m="1" x="359"/>
        <item m="1" x="385"/>
        <item m="1" x="494"/>
        <item m="1" x="678"/>
        <item m="1" x="477"/>
        <item m="1" x="461"/>
        <item m="1" x="440"/>
        <item m="1" x="6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</items>
    </pivotField>
    <pivotField name="TAO" axis="axisPage" compact="0" outline="0" multipleItemSelectionAllowed="1" showAll="0">
      <items count="25">
        <item x="12"/>
        <item x="17"/>
        <item x="18"/>
        <item x="21"/>
        <item m="1" x="23"/>
        <item x="8"/>
        <item x="6"/>
        <item x="1"/>
        <item x="19"/>
        <item x="10"/>
        <item x="7"/>
        <item x="9"/>
        <item x="20"/>
        <item x="16"/>
        <item x="11"/>
        <item x="4"/>
        <item x="15"/>
        <item x="13"/>
        <item x="5"/>
        <item x="14"/>
        <item x="3"/>
        <item h="1" x="22"/>
        <item x="0"/>
        <item x="2"/>
        <item t="default"/>
      </items>
    </pivotField>
    <pivotField axis="axisRow" compact="0" outline="0" showAll="0" defaultSubtotal="0">
      <items count="310">
        <item x="204"/>
        <item x="97"/>
        <item x="263"/>
        <item x="33"/>
        <item x="0"/>
        <item x="172"/>
        <item x="134"/>
        <item x="1"/>
        <item x="111"/>
        <item x="220"/>
        <item x="51"/>
        <item x="98"/>
        <item x="252"/>
        <item x="42"/>
        <item x="253"/>
        <item x="268"/>
        <item x="64"/>
        <item x="193"/>
        <item x="54"/>
        <item x="2"/>
        <item x="99"/>
        <item x="3"/>
        <item x="147"/>
        <item m="1" x="286"/>
        <item x="276"/>
        <item x="135"/>
        <item x="112"/>
        <item x="65"/>
        <item x="166"/>
        <item x="186"/>
        <item x="235"/>
        <item x="194"/>
        <item x="173"/>
        <item x="192"/>
        <item x="214"/>
        <item x="110"/>
        <item x="222"/>
        <item x="175"/>
        <item x="148"/>
        <item x="195"/>
        <item x="223"/>
        <item x="236"/>
        <item x="168"/>
        <item x="67"/>
        <item x="113"/>
        <item x="179"/>
        <item x="95"/>
        <item x="5"/>
        <item x="68"/>
        <item x="35"/>
        <item x="136"/>
        <item x="149"/>
        <item x="240"/>
        <item x="254"/>
        <item x="69"/>
        <item x="114"/>
        <item x="88"/>
        <item x="197"/>
        <item x="224"/>
        <item x="255"/>
        <item x="7"/>
        <item x="225"/>
        <item x="256"/>
        <item x="226"/>
        <item x="189"/>
        <item x="241"/>
        <item x="6"/>
        <item x="178"/>
        <item x="257"/>
        <item x="258"/>
        <item x="227"/>
        <item x="8"/>
        <item x="70"/>
        <item x="50"/>
        <item x="242"/>
        <item x="151"/>
        <item x="96"/>
        <item x="152"/>
        <item x="55"/>
        <item x="137"/>
        <item x="10"/>
        <item x="36"/>
        <item x="40"/>
        <item x="200"/>
        <item x="243"/>
        <item x="115"/>
        <item x="153"/>
        <item x="201"/>
        <item x="72"/>
        <item x="12"/>
        <item x="102"/>
        <item x="154"/>
        <item x="234"/>
        <item x="174"/>
        <item x="138"/>
        <item x="169"/>
        <item x="208"/>
        <item x="203"/>
        <item x="116"/>
        <item x="37"/>
        <item x="74"/>
        <item x="56"/>
        <item x="31"/>
        <item x="119"/>
        <item x="15"/>
        <item x="58"/>
        <item x="131"/>
        <item x="177"/>
        <item x="155"/>
        <item x="260"/>
        <item x="103"/>
        <item x="156"/>
        <item x="245"/>
        <item x="246"/>
        <item x="167"/>
        <item x="261"/>
        <item x="104"/>
        <item x="182"/>
        <item x="158"/>
        <item x="184"/>
        <item x="120"/>
        <item x="117"/>
        <item x="202"/>
        <item x="105"/>
        <item x="75"/>
        <item x="187"/>
        <item x="16"/>
        <item x="106"/>
        <item x="262"/>
        <item x="216"/>
        <item m="1" x="291"/>
        <item x="38"/>
        <item x="118"/>
        <item x="266"/>
        <item x="121"/>
        <item x="79"/>
        <item x="122"/>
        <item x="264"/>
        <item x="205"/>
        <item x="229"/>
        <item x="191"/>
        <item x="17"/>
        <item x="78"/>
        <item x="270"/>
        <item x="160"/>
        <item x="161"/>
        <item x="230"/>
        <item x="45"/>
        <item x="247"/>
        <item x="80"/>
        <item x="18"/>
        <item x="143"/>
        <item x="206"/>
        <item x="59"/>
        <item x="32"/>
        <item x="267"/>
        <item x="207"/>
        <item x="183"/>
        <item x="209"/>
        <item x="271"/>
        <item x="124"/>
        <item x="272"/>
        <item x="180"/>
        <item x="210"/>
        <item x="170"/>
        <item m="1" x="309"/>
        <item x="145"/>
        <item x="142"/>
        <item x="132"/>
        <item x="274"/>
        <item x="60"/>
        <item x="81"/>
        <item x="259"/>
        <item x="176"/>
        <item x="265"/>
        <item x="248"/>
        <item x="211"/>
        <item x="83"/>
        <item x="21"/>
        <item x="190"/>
        <item x="249"/>
        <item x="82"/>
        <item x="22"/>
        <item x="84"/>
        <item x="30"/>
        <item x="185"/>
        <item x="164"/>
        <item x="107"/>
        <item x="133"/>
        <item x="275"/>
        <item x="277"/>
        <item x="61"/>
        <item x="125"/>
        <item x="23"/>
        <item m="1" x="302"/>
        <item x="49"/>
        <item x="126"/>
        <item x="86"/>
        <item x="127"/>
        <item x="165"/>
        <item x="215"/>
        <item x="25"/>
        <item x="232"/>
        <item x="26"/>
        <item x="219"/>
        <item x="87"/>
        <item x="279"/>
        <item x="212"/>
        <item x="218"/>
        <item x="171"/>
        <item x="28"/>
        <item x="233"/>
        <item x="250"/>
        <item x="27"/>
        <item x="128"/>
        <item x="278"/>
        <item x="188"/>
        <item x="92"/>
        <item x="213"/>
        <item x="29"/>
        <item x="129"/>
        <item x="63"/>
        <item x="130"/>
        <item x="181"/>
        <item x="109"/>
        <item x="94"/>
        <item x="251"/>
        <item x="44"/>
        <item x="71"/>
        <item x="101"/>
        <item x="9"/>
        <item x="19"/>
        <item x="24"/>
        <item x="39"/>
        <item x="66"/>
        <item m="1" x="293"/>
        <item x="239"/>
        <item x="4"/>
        <item x="199"/>
        <item x="269"/>
        <item x="48"/>
        <item x="53"/>
        <item x="77"/>
        <item x="89"/>
        <item m="1" x="300"/>
        <item x="108"/>
        <item x="140"/>
        <item x="162"/>
        <item x="163"/>
        <item x="196"/>
        <item x="198"/>
        <item x="231"/>
        <item x="238"/>
        <item m="1" x="295"/>
        <item x="280"/>
        <item m="1" x="306"/>
        <item m="1" x="283"/>
        <item x="139"/>
        <item m="1" x="307"/>
        <item m="1" x="294"/>
        <item m="1" x="288"/>
        <item x="20"/>
        <item x="146"/>
        <item m="1" x="287"/>
        <item m="1" x="284"/>
        <item x="11"/>
        <item x="13"/>
        <item x="57"/>
        <item m="1" x="299"/>
        <item x="73"/>
        <item x="90"/>
        <item x="93"/>
        <item m="1" x="289"/>
        <item x="123"/>
        <item m="1" x="281"/>
        <item x="150"/>
        <item m="1" x="290"/>
        <item m="1" x="303"/>
        <item x="221"/>
        <item x="43"/>
        <item x="91"/>
        <item x="100"/>
        <item m="1" x="308"/>
        <item m="1" x="297"/>
        <item x="159"/>
        <item x="41"/>
        <item x="46"/>
        <item m="1" x="305"/>
        <item x="144"/>
        <item x="244"/>
        <item m="1" x="304"/>
        <item x="273"/>
        <item x="76"/>
        <item m="1" x="292"/>
        <item x="34"/>
        <item m="1" x="298"/>
        <item x="228"/>
        <item x="62"/>
        <item x="85"/>
        <item m="1" x="296"/>
        <item x="157"/>
        <item x="141"/>
        <item x="217"/>
        <item x="237"/>
        <item m="1" x="285"/>
        <item m="1" x="282"/>
        <item m="1" x="301"/>
        <item x="14"/>
        <item x="47"/>
        <item x="52"/>
      </items>
    </pivotField>
    <pivotField dataField="1" compact="0" outline="0" showAll="0"/>
  </pivotFields>
  <rowFields count="2">
    <field x="3"/>
    <field x="5"/>
  </rowFields>
  <rowItems count="345">
    <i>
      <x v="354"/>
      <x v="4"/>
    </i>
    <i>
      <x v="355"/>
      <x v="7"/>
    </i>
    <i>
      <x v="356"/>
      <x v="19"/>
    </i>
    <i>
      <x v="357"/>
      <x v="21"/>
    </i>
    <i>
      <x v="358"/>
      <x v="237"/>
    </i>
    <i>
      <x v="359"/>
      <x v="47"/>
    </i>
    <i>
      <x v="360"/>
      <x v="47"/>
    </i>
    <i>
      <x v="361"/>
      <x v="66"/>
    </i>
    <i>
      <x v="362"/>
      <x v="60"/>
    </i>
    <i>
      <x v="363"/>
      <x v="71"/>
    </i>
    <i>
      <x v="364"/>
      <x v="230"/>
    </i>
    <i>
      <x v="365"/>
      <x v="80"/>
    </i>
    <i>
      <x v="366"/>
      <x v="265"/>
    </i>
    <i>
      <x v="367"/>
      <x v="89"/>
    </i>
    <i>
      <x v="368"/>
      <x v="266"/>
    </i>
    <i>
      <x v="369"/>
      <x v="307"/>
    </i>
    <i>
      <x v="370"/>
      <x v="104"/>
    </i>
    <i>
      <x v="371"/>
      <x v="126"/>
    </i>
    <i>
      <x v="372"/>
      <x v="141"/>
    </i>
    <i>
      <x v="373"/>
      <x v="141"/>
    </i>
    <i>
      <x v="374"/>
      <x v="150"/>
    </i>
    <i>
      <x v="375"/>
      <x v="231"/>
    </i>
    <i>
      <x v="376"/>
      <x v="261"/>
    </i>
    <i>
      <x v="377"/>
      <x v="178"/>
    </i>
    <i>
      <x v="378"/>
      <x v="182"/>
    </i>
    <i>
      <x v="379"/>
      <x v="193"/>
    </i>
    <i>
      <x v="380"/>
      <x v="232"/>
    </i>
    <i>
      <x v="381"/>
      <x v="201"/>
    </i>
    <i>
      <x v="382"/>
      <x v="203"/>
    </i>
    <i>
      <x v="383"/>
      <x v="213"/>
    </i>
    <i>
      <x v="384"/>
      <x v="210"/>
    </i>
    <i>
      <x v="385"/>
      <x v="219"/>
    </i>
    <i>
      <x v="386"/>
      <x v="184"/>
    </i>
    <i>
      <x v="387"/>
      <x v="184"/>
    </i>
    <i>
      <x v="388"/>
      <x v="184"/>
    </i>
    <i>
      <x v="389"/>
      <x v="184"/>
    </i>
    <i>
      <x v="390"/>
      <x v="102"/>
    </i>
    <i>
      <x v="391"/>
      <x v="184"/>
    </i>
    <i>
      <x v="392"/>
      <x v="184"/>
    </i>
    <i>
      <x v="393"/>
      <x v="184"/>
    </i>
    <i>
      <x v="394"/>
      <x v="184"/>
    </i>
    <i>
      <x v="395"/>
      <x v="184"/>
    </i>
    <i>
      <x v="396"/>
      <x v="184"/>
    </i>
    <i>
      <x v="397"/>
      <x v="184"/>
    </i>
    <i>
      <x v="398"/>
      <x v="184"/>
    </i>
    <i>
      <x v="399"/>
      <x v="154"/>
    </i>
    <i>
      <x v="400"/>
      <x v="3"/>
    </i>
    <i>
      <x v="401"/>
      <x v="294"/>
    </i>
    <i>
      <x v="402"/>
      <x v="49"/>
    </i>
    <i>
      <x v="403"/>
      <x v="81"/>
    </i>
    <i>
      <x v="404"/>
      <x v="99"/>
    </i>
    <i>
      <x v="405"/>
      <x v="131"/>
    </i>
    <i>
      <x v="406"/>
      <x v="233"/>
    </i>
    <i>
      <x v="407"/>
      <x v="82"/>
    </i>
    <i>
      <x v="408"/>
      <x v="285"/>
    </i>
    <i>
      <x v="409"/>
      <x v="13"/>
    </i>
    <i>
      <x v="410"/>
      <x v="279"/>
    </i>
    <i>
      <x v="411"/>
      <x v="227"/>
    </i>
    <i>
      <x v="412"/>
      <x v="147"/>
    </i>
    <i>
      <x v="413"/>
      <x v="286"/>
    </i>
    <i>
      <x v="414"/>
      <x v="308"/>
    </i>
    <i>
      <x v="415"/>
      <x v="240"/>
    </i>
    <i>
      <x v="416"/>
      <x v="195"/>
    </i>
    <i>
      <x v="417"/>
      <x v="73"/>
    </i>
    <i>
      <x v="418"/>
      <x v="10"/>
    </i>
    <i>
      <x v="419"/>
      <x v="309"/>
    </i>
    <i>
      <x v="420"/>
      <x v="241"/>
    </i>
    <i>
      <x v="421"/>
      <x v="18"/>
    </i>
    <i>
      <x v="422"/>
      <x v="78"/>
    </i>
    <i>
      <x v="423"/>
      <x v="101"/>
    </i>
    <i>
      <x v="424"/>
      <x v="267"/>
    </i>
    <i>
      <x v="425"/>
      <x v="105"/>
    </i>
    <i>
      <x v="426"/>
      <x v="153"/>
    </i>
    <i>
      <x v="427"/>
      <x v="170"/>
    </i>
    <i>
      <x v="428"/>
      <x v="191"/>
    </i>
    <i>
      <x v="429"/>
      <x v="297"/>
    </i>
    <i>
      <x v="430"/>
      <x v="221"/>
    </i>
    <i>
      <x v="431"/>
      <x v="16"/>
    </i>
    <i>
      <x v="432"/>
      <x v="27"/>
    </i>
    <i>
      <x v="433"/>
      <x v="234"/>
    </i>
    <i>
      <x v="434"/>
      <x v="43"/>
    </i>
    <i>
      <x v="435"/>
      <x v="48"/>
    </i>
    <i>
      <x v="436"/>
      <x v="54"/>
    </i>
    <i>
      <x v="437"/>
      <x v="72"/>
    </i>
    <i>
      <x v="438"/>
      <x v="228"/>
    </i>
    <i>
      <x v="439"/>
      <x v="88"/>
    </i>
    <i>
      <x v="440"/>
      <x v="269"/>
    </i>
    <i>
      <x v="441"/>
      <x v="100"/>
    </i>
    <i>
      <x v="442"/>
      <x v="124"/>
    </i>
    <i>
      <x v="443"/>
      <x v="292"/>
    </i>
    <i>
      <x v="444"/>
      <x v="242"/>
    </i>
    <i>
      <x v="445"/>
      <x v="142"/>
    </i>
    <i>
      <x v="446"/>
      <x v="135"/>
    </i>
    <i>
      <x v="447"/>
      <x v="149"/>
    </i>
    <i>
      <x v="448"/>
      <x v="171"/>
    </i>
    <i>
      <x v="449"/>
      <x v="181"/>
    </i>
    <i>
      <x v="450"/>
      <x v="177"/>
    </i>
    <i>
      <x v="451"/>
      <x v="183"/>
    </i>
    <i>
      <x v="452"/>
      <x v="298"/>
    </i>
    <i>
      <x v="453"/>
      <x v="197"/>
    </i>
    <i>
      <x v="454"/>
      <x v="205"/>
    </i>
    <i>
      <x v="455"/>
      <x v="56"/>
    </i>
    <i>
      <x v="456"/>
      <x v="243"/>
    </i>
    <i>
      <x v="457"/>
      <x v="270"/>
    </i>
    <i>
      <x v="458"/>
      <x v="280"/>
    </i>
    <i>
      <x v="459"/>
      <x v="217"/>
    </i>
    <i>
      <x v="460"/>
      <x v="271"/>
    </i>
    <i>
      <x v="461"/>
      <x v="225"/>
    </i>
    <i>
      <x v="462"/>
      <x v="225"/>
    </i>
    <i>
      <x v="463"/>
      <x v="225"/>
    </i>
    <i>
      <x v="464"/>
      <x v="225"/>
    </i>
    <i>
      <x v="465"/>
      <x v="225"/>
    </i>
    <i>
      <x v="466"/>
      <x v="225"/>
    </i>
    <i>
      <x v="467"/>
      <x v="225"/>
    </i>
    <i>
      <x v="468"/>
      <x v="225"/>
    </i>
    <i>
      <x v="469"/>
      <x v="225"/>
    </i>
    <i>
      <x v="470"/>
      <x v="46"/>
    </i>
    <i>
      <x v="471"/>
      <x v="76"/>
    </i>
    <i>
      <x v="472"/>
      <x v="76"/>
    </i>
    <i>
      <x v="473"/>
      <x v="1"/>
    </i>
    <i>
      <x v="474"/>
      <x v="11"/>
    </i>
    <i>
      <x v="475"/>
      <x v="20"/>
    </i>
    <i>
      <x v="476"/>
      <x v="281"/>
    </i>
    <i>
      <x v="477"/>
      <x v="229"/>
    </i>
    <i>
      <x v="478"/>
      <x v="90"/>
    </i>
    <i>
      <x v="479"/>
      <x v="110"/>
    </i>
    <i>
      <x v="480"/>
      <x v="116"/>
    </i>
    <i>
      <x v="481"/>
      <x v="123"/>
    </i>
    <i>
      <x v="482"/>
      <x v="127"/>
    </i>
    <i>
      <x v="483"/>
      <x v="187"/>
    </i>
    <i>
      <x v="484"/>
      <x v="245"/>
    </i>
    <i>
      <x v="485"/>
      <x v="224"/>
    </i>
    <i>
      <x v="486"/>
      <x v="35"/>
    </i>
    <i>
      <x v="487"/>
      <x v="8"/>
    </i>
    <i>
      <x v="488"/>
      <x v="26"/>
    </i>
    <i>
      <x v="489"/>
      <x v="44"/>
    </i>
    <i>
      <x v="490"/>
      <x v="55"/>
    </i>
    <i>
      <x v="491"/>
      <x v="85"/>
    </i>
    <i>
      <x v="492"/>
      <x v="85"/>
    </i>
    <i>
      <x v="493"/>
      <x v="85"/>
    </i>
    <i>
      <x v="494"/>
      <x v="98"/>
    </i>
    <i>
      <x v="495"/>
      <x v="98"/>
    </i>
    <i>
      <x v="496"/>
      <x v="98"/>
    </i>
    <i>
      <x v="497"/>
      <x v="121"/>
    </i>
    <i>
      <x v="498"/>
      <x v="132"/>
    </i>
    <i>
      <x v="499"/>
      <x v="103"/>
    </i>
    <i>
      <x v="500"/>
      <x v="103"/>
    </i>
    <i>
      <x v="501"/>
      <x v="103"/>
    </i>
    <i>
      <x v="502"/>
      <x v="103"/>
    </i>
    <i>
      <x v="503"/>
      <x v="120"/>
    </i>
    <i>
      <x v="504"/>
      <x v="134"/>
    </i>
    <i>
      <x v="505"/>
      <x v="136"/>
    </i>
    <i>
      <x v="506"/>
      <x v="273"/>
    </i>
    <i>
      <x v="507"/>
      <x v="160"/>
    </i>
    <i>
      <x v="508"/>
      <x v="192"/>
    </i>
    <i>
      <x v="509"/>
      <x v="196"/>
    </i>
    <i>
      <x v="510"/>
      <x v="198"/>
    </i>
    <i>
      <x v="511"/>
      <x v="214"/>
    </i>
    <i>
      <x v="512"/>
      <x v="220"/>
    </i>
    <i>
      <x v="513"/>
      <x v="222"/>
    </i>
    <i>
      <x v="514"/>
      <x v="106"/>
    </i>
    <i>
      <x v="515"/>
      <x v="106"/>
    </i>
    <i>
      <x v="516"/>
      <x v="106"/>
    </i>
    <i>
      <x v="517"/>
      <x v="106"/>
    </i>
    <i>
      <x v="518"/>
      <x v="168"/>
    </i>
    <i>
      <x v="519"/>
      <x v="188"/>
    </i>
    <i>
      <x v="520"/>
      <x v="6"/>
    </i>
    <i>
      <x v="521"/>
      <x v="25"/>
    </i>
    <i>
      <x v="522"/>
      <x v="50"/>
    </i>
    <i>
      <x v="523"/>
      <x v="79"/>
    </i>
    <i>
      <x v="524"/>
      <x v="94"/>
    </i>
    <i>
      <x v="525"/>
      <x v="257"/>
    </i>
    <i>
      <x v="526"/>
      <x v="246"/>
    </i>
    <i>
      <x v="527"/>
      <x v="301"/>
    </i>
    <i>
      <x v="528"/>
      <x v="167"/>
    </i>
    <i>
      <x v="529"/>
      <x v="151"/>
    </i>
    <i>
      <x v="530"/>
      <x v="288"/>
    </i>
    <i>
      <x v="531"/>
      <x v="166"/>
    </i>
    <i>
      <x v="532"/>
      <x v="262"/>
    </i>
    <i>
      <x v="533"/>
      <x v="22"/>
    </i>
    <i>
      <x v="534"/>
      <x v="38"/>
    </i>
    <i>
      <x v="535"/>
      <x v="51"/>
    </i>
    <i>
      <x v="536"/>
      <x v="275"/>
    </i>
    <i>
      <x v="537"/>
      <x v="75"/>
    </i>
    <i>
      <x v="538"/>
      <x v="77"/>
    </i>
    <i>
      <x v="539"/>
      <x v="86"/>
    </i>
    <i>
      <x v="540"/>
      <x v="91"/>
    </i>
    <i>
      <x v="541"/>
      <x v="108"/>
    </i>
    <i>
      <x v="542"/>
      <x v="111"/>
    </i>
    <i>
      <x v="543"/>
      <x v="300"/>
    </i>
    <i>
      <x v="544"/>
      <x v="118"/>
    </i>
    <i>
      <x v="545"/>
      <x v="284"/>
    </i>
    <i>
      <x v="546"/>
      <x v="144"/>
    </i>
    <i>
      <x v="547"/>
      <x v="145"/>
    </i>
    <i>
      <x v="548"/>
      <x v="247"/>
    </i>
    <i>
      <x v="549"/>
      <x v="248"/>
    </i>
    <i>
      <x v="550"/>
      <x v="186"/>
    </i>
    <i>
      <x v="551"/>
      <x v="199"/>
    </i>
    <i>
      <x v="552"/>
      <x v="28"/>
    </i>
    <i>
      <x v="553"/>
      <x v="28"/>
    </i>
    <i>
      <x v="554"/>
      <x v="28"/>
    </i>
    <i>
      <x v="555"/>
      <x v="28"/>
    </i>
    <i>
      <x v="556"/>
      <x v="28"/>
    </i>
    <i>
      <x v="557"/>
      <x v="28"/>
    </i>
    <i>
      <x v="558"/>
      <x v="28"/>
    </i>
    <i>
      <x v="559"/>
      <x v="28"/>
    </i>
    <i>
      <x v="560"/>
      <x v="28"/>
    </i>
    <i>
      <x v="561"/>
      <x v="28"/>
    </i>
    <i>
      <x v="562"/>
      <x v="28"/>
    </i>
    <i>
      <x v="563"/>
      <x v="114"/>
    </i>
    <i>
      <x v="564"/>
      <x v="28"/>
    </i>
    <i>
      <x v="565"/>
      <x v="28"/>
    </i>
    <i>
      <x v="566"/>
      <x v="42"/>
    </i>
    <i>
      <x v="567"/>
      <x v="95"/>
    </i>
    <i>
      <x v="568"/>
      <x v="164"/>
    </i>
    <i>
      <x v="569"/>
      <x v="209"/>
    </i>
    <i>
      <x v="570"/>
      <x v="5"/>
    </i>
    <i>
      <x v="571"/>
      <x v="32"/>
    </i>
    <i>
      <x v="572"/>
      <x v="93"/>
    </i>
    <i>
      <x v="573"/>
      <x v="37"/>
    </i>
    <i>
      <x v="574"/>
      <x v="37"/>
    </i>
    <i>
      <x v="575"/>
      <x v="37"/>
    </i>
    <i>
      <x v="576"/>
      <x v="37"/>
    </i>
    <i>
      <x v="577"/>
      <x v="173"/>
    </i>
    <i>
      <x v="578"/>
      <x v="173"/>
    </i>
    <i>
      <x v="579"/>
      <x v="173"/>
    </i>
    <i>
      <x v="580"/>
      <x v="107"/>
    </i>
    <i>
      <x v="581"/>
      <x v="67"/>
    </i>
    <i>
      <x v="582"/>
      <x v="45"/>
    </i>
    <i>
      <x v="583"/>
      <x v="162"/>
    </i>
    <i>
      <x v="584"/>
      <x v="223"/>
    </i>
    <i>
      <x v="585"/>
      <x v="117"/>
    </i>
    <i>
      <x v="586"/>
      <x v="157"/>
    </i>
    <i>
      <x v="587"/>
      <x v="157"/>
    </i>
    <i>
      <x v="588"/>
      <x v="157"/>
    </i>
    <i>
      <x v="589"/>
      <x v="119"/>
    </i>
    <i>
      <x v="590"/>
      <x v="185"/>
    </i>
    <i>
      <x v="591"/>
      <x v="29"/>
    </i>
    <i>
      <x v="592"/>
      <x v="125"/>
    </i>
    <i>
      <x v="593"/>
      <x v="216"/>
    </i>
    <i>
      <x v="594"/>
      <x v="64"/>
    </i>
    <i>
      <x v="595"/>
      <x v="179"/>
    </i>
    <i>
      <x v="596"/>
      <x v="140"/>
    </i>
    <i>
      <x v="597"/>
      <x v="28"/>
    </i>
    <i>
      <x v="598"/>
      <x v="33"/>
    </i>
    <i>
      <x v="599"/>
      <x v="33"/>
    </i>
    <i>
      <x v="600"/>
      <x v="17"/>
    </i>
    <i>
      <x v="601"/>
      <x v="31"/>
    </i>
    <i>
      <x v="602"/>
      <x v="39"/>
    </i>
    <i>
      <x v="603"/>
      <x v="249"/>
    </i>
    <i>
      <x v="604"/>
      <x v="57"/>
    </i>
    <i>
      <x v="605"/>
      <x v="250"/>
    </i>
    <i>
      <x v="606"/>
      <x v="238"/>
    </i>
    <i>
      <x v="607"/>
      <x v="83"/>
    </i>
    <i>
      <x v="608"/>
      <x v="87"/>
    </i>
    <i>
      <x v="609"/>
      <x v="122"/>
    </i>
    <i>
      <x v="610"/>
      <x v="97"/>
    </i>
    <i>
      <x v="611"/>
      <x/>
    </i>
    <i>
      <x v="612"/>
      <x v="138"/>
    </i>
    <i>
      <x v="613"/>
      <x v="152"/>
    </i>
    <i>
      <x v="614"/>
      <x v="156"/>
    </i>
    <i>
      <x v="615"/>
      <x v="156"/>
    </i>
    <i>
      <x v="616"/>
      <x v="96"/>
    </i>
    <i>
      <x v="617"/>
      <x v="158"/>
    </i>
    <i>
      <x v="618"/>
      <x v="163"/>
    </i>
    <i>
      <x v="619"/>
      <x v="176"/>
    </i>
    <i>
      <x v="620"/>
      <x v="207"/>
    </i>
    <i>
      <x v="621"/>
      <x v="218"/>
    </i>
    <i>
      <x v="622"/>
      <x v="34"/>
    </i>
    <i>
      <x v="623"/>
      <x v="34"/>
    </i>
    <i>
      <x v="624"/>
      <x v="200"/>
    </i>
    <i>
      <x v="625"/>
      <x v="200"/>
    </i>
    <i>
      <x v="626"/>
      <x v="200"/>
    </i>
    <i>
      <x v="627"/>
      <x v="129"/>
    </i>
    <i>
      <x v="628"/>
      <x v="302"/>
    </i>
    <i>
      <x v="629"/>
      <x v="208"/>
    </i>
    <i>
      <x v="630"/>
      <x v="204"/>
    </i>
    <i>
      <x v="631"/>
      <x v="9"/>
    </i>
    <i>
      <x v="632"/>
      <x v="9"/>
    </i>
    <i>
      <x v="633"/>
      <x v="278"/>
    </i>
    <i>
      <x v="634"/>
      <x v="36"/>
    </i>
    <i>
      <x v="635"/>
      <x v="40"/>
    </i>
    <i>
      <x v="636"/>
      <x v="58"/>
    </i>
    <i>
      <x v="637"/>
      <x v="61"/>
    </i>
    <i>
      <x v="638"/>
      <x v="63"/>
    </i>
    <i>
      <x v="639"/>
      <x v="70"/>
    </i>
    <i>
      <x v="640"/>
      <x v="296"/>
    </i>
    <i>
      <x v="641"/>
      <x v="139"/>
    </i>
    <i>
      <x v="642"/>
      <x v="146"/>
    </i>
    <i>
      <x v="643"/>
      <x v="251"/>
    </i>
    <i>
      <x v="644"/>
      <x v="202"/>
    </i>
    <i>
      <x v="645"/>
      <x v="211"/>
    </i>
    <i>
      <x v="646"/>
      <x v="92"/>
    </i>
    <i>
      <x v="647"/>
      <x v="30"/>
    </i>
    <i>
      <x v="648"/>
      <x v="41"/>
    </i>
    <i>
      <x v="649"/>
      <x v="303"/>
    </i>
    <i>
      <x v="650"/>
      <x v="252"/>
    </i>
    <i>
      <x v="651"/>
      <x v="236"/>
    </i>
    <i>
      <x v="652"/>
      <x v="52"/>
    </i>
    <i>
      <x v="653"/>
      <x v="65"/>
    </i>
    <i>
      <x v="654"/>
      <x v="74"/>
    </i>
    <i>
      <x v="655"/>
      <x v="84"/>
    </i>
    <i>
      <x v="656"/>
      <x v="289"/>
    </i>
    <i>
      <x v="657"/>
      <x v="112"/>
    </i>
    <i>
      <x v="658"/>
      <x v="113"/>
    </i>
    <i>
      <x v="659"/>
      <x v="148"/>
    </i>
    <i>
      <x v="660"/>
      <x v="175"/>
    </i>
    <i>
      <x v="661"/>
      <x v="180"/>
    </i>
    <i>
      <x v="662"/>
      <x v="212"/>
    </i>
    <i>
      <x v="663"/>
      <x v="226"/>
    </i>
    <i>
      <x v="664"/>
      <x v="12"/>
    </i>
    <i>
      <x v="665"/>
      <x v="14"/>
    </i>
    <i>
      <x v="666"/>
      <x v="53"/>
    </i>
    <i>
      <x v="667"/>
      <x v="59"/>
    </i>
    <i>
      <x v="668"/>
      <x v="62"/>
    </i>
    <i>
      <x v="669"/>
      <x v="68"/>
    </i>
    <i>
      <x v="670"/>
      <x v="69"/>
    </i>
    <i>
      <x v="671"/>
      <x v="69"/>
    </i>
    <i>
      <x v="672"/>
      <x v="69"/>
    </i>
    <i>
      <x v="673"/>
      <x v="69"/>
    </i>
    <i>
      <x v="674"/>
      <x v="172"/>
    </i>
    <i>
      <x v="675"/>
      <x v="172"/>
    </i>
    <i>
      <x v="676"/>
      <x v="109"/>
    </i>
    <i>
      <x v="677"/>
      <x v="115"/>
    </i>
    <i>
      <x v="678"/>
      <x v="128"/>
    </i>
    <i>
      <x v="679"/>
      <x v="2"/>
    </i>
    <i>
      <x v="680"/>
      <x v="128"/>
    </i>
    <i>
      <x v="681"/>
      <x v="128"/>
    </i>
    <i>
      <x v="682"/>
      <x v="128"/>
    </i>
    <i>
      <x v="683"/>
      <x v="137"/>
    </i>
    <i>
      <x v="684"/>
      <x v="174"/>
    </i>
    <i>
      <x v="685"/>
      <x v="133"/>
    </i>
    <i>
      <x v="686"/>
      <x v="155"/>
    </i>
    <i>
      <x v="687"/>
      <x v="15"/>
    </i>
    <i>
      <x v="688"/>
      <x v="239"/>
    </i>
    <i>
      <x v="689"/>
      <x v="143"/>
    </i>
    <i>
      <x v="690"/>
      <x v="159"/>
    </i>
    <i>
      <x v="691"/>
      <x v="161"/>
    </i>
    <i>
      <x v="692"/>
      <x v="291"/>
    </i>
    <i>
      <x v="693"/>
      <x v="169"/>
    </i>
    <i>
      <x v="694"/>
      <x v="189"/>
    </i>
    <i>
      <x v="695"/>
      <x v="24"/>
    </i>
    <i>
      <x v="696"/>
      <x v="190"/>
    </i>
    <i>
      <x v="697"/>
      <x v="215"/>
    </i>
    <i>
      <x v="698"/>
      <x v="206"/>
    </i>
  </rowItems>
  <colItems count="1">
    <i/>
  </colItems>
  <pageFields count="1">
    <pageField fld="4" hier="0"/>
  </pageFields>
  <dataFields count="1">
    <dataField name="Sum of TOTAL" fld="6" baseField="5" baseItem="21"/>
  </dataFields>
  <formats count="90">
    <format dxfId="1603">
      <pivotArea field="3" type="button" dataOnly="0" labelOnly="1" outline="0" axis="axisRow" fieldPosition="0"/>
    </format>
    <format dxfId="1602">
      <pivotArea field="5" type="button" dataOnly="0" labelOnly="1" outline="0" axis="axisRow" fieldPosition="1"/>
    </format>
    <format dxfId="1601">
      <pivotArea field="3" type="button" dataOnly="0" labelOnly="1" outline="0" axis="axisRow" fieldPosition="0"/>
    </format>
    <format dxfId="1600">
      <pivotArea field="5" type="button" dataOnly="0" labelOnly="1" outline="0" axis="axisRow" fieldPosition="1"/>
    </format>
    <format dxfId="1599">
      <pivotArea field="3" type="button" dataOnly="0" labelOnly="1" outline="0" axis="axisRow" fieldPosition="0"/>
    </format>
    <format dxfId="1598">
      <pivotArea field="5" type="button" dataOnly="0" labelOnly="1" outline="0" axis="axisRow" fieldPosition="1"/>
    </format>
    <format dxfId="1597">
      <pivotArea field="4" type="button" dataOnly="0" labelOnly="1" outline="0" axis="axisPage" fieldPosition="0"/>
    </format>
    <format dxfId="1596">
      <pivotArea dataOnly="0" labelOnly="1" outline="0" fieldPosition="0">
        <references count="1">
          <reference field="4" count="0"/>
        </references>
      </pivotArea>
    </format>
    <format dxfId="1595">
      <pivotArea field="4" type="button" dataOnly="0" labelOnly="1" outline="0" axis="axisPage" fieldPosition="0"/>
    </format>
    <format dxfId="1594">
      <pivotArea dataOnly="0" labelOnly="1" outline="0" fieldPosition="0">
        <references count="1">
          <reference field="4" count="0"/>
        </references>
      </pivotArea>
    </format>
    <format dxfId="1593">
      <pivotArea field="4" type="button" dataOnly="0" labelOnly="1" outline="0" axis="axisPage" fieldPosition="0"/>
    </format>
    <format dxfId="1592">
      <pivotArea dataOnly="0" labelOnly="1" outline="0" fieldPosition="0">
        <references count="1">
          <reference field="4" count="0"/>
        </references>
      </pivotArea>
    </format>
    <format dxfId="1591">
      <pivotArea field="3" type="button" dataOnly="0" labelOnly="1" outline="0" axis="axisRow" fieldPosition="0"/>
    </format>
    <format dxfId="1590">
      <pivotArea field="5" type="button" dataOnly="0" labelOnly="1" outline="0" axis="axisRow" fieldPosition="1"/>
    </format>
    <format dxfId="1589">
      <pivotArea field="4" type="button" dataOnly="0" labelOnly="1" outline="0" axis="axisPage" fieldPosition="0"/>
    </format>
    <format dxfId="1588">
      <pivotArea dataOnly="0" labelOnly="1" outline="0" fieldPosition="0">
        <references count="1">
          <reference field="4" count="0"/>
        </references>
      </pivotArea>
    </format>
    <format dxfId="1587">
      <pivotArea field="3" type="button" dataOnly="0" labelOnly="1" outline="0" axis="axisRow" fieldPosition="0"/>
    </format>
    <format dxfId="1586">
      <pivotArea field="5" type="button" dataOnly="0" labelOnly="1" outline="0" axis="axisRow" fieldPosition="1"/>
    </format>
    <format dxfId="1585">
      <pivotArea field="4" type="button" dataOnly="0" labelOnly="1" outline="0" axis="axisPage" fieldPosition="0"/>
    </format>
    <format dxfId="1584">
      <pivotArea dataOnly="0" labelOnly="1" outline="0" fieldPosition="0">
        <references count="1">
          <reference field="4" count="0"/>
        </references>
      </pivotArea>
    </format>
    <format dxfId="1583">
      <pivotArea outline="0" fieldPosition="0"/>
    </format>
    <format dxfId="1582">
      <pivotArea dataOnly="0" labelOnly="1" grandRow="1" outline="0" fieldPosition="0"/>
    </format>
    <format dxfId="1581">
      <pivotArea grandRow="1" outline="0" fieldPosition="0"/>
    </format>
    <format dxfId="1580">
      <pivotArea dataOnly="0" labelOnly="1" grandRow="1" outline="0" fieldPosition="0"/>
    </format>
    <format dxfId="1579">
      <pivotArea grandRow="1" outline="0" fieldPosition="0"/>
    </format>
    <format dxfId="1578">
      <pivotArea dataOnly="0" labelOnly="1" grandRow="1" outline="0" fieldPosition="0"/>
    </format>
    <format dxfId="1577">
      <pivotArea grandRow="1" outline="0" fieldPosition="0"/>
    </format>
    <format dxfId="1576">
      <pivotArea dataOnly="0" labelOnly="1" grandRow="1" outline="0" fieldPosition="0"/>
    </format>
    <format dxfId="1575">
      <pivotArea outline="0" fieldPosition="0"/>
    </format>
    <format dxfId="1574">
      <pivotArea type="topRight" dataOnly="0" labelOnly="1" outline="0" fieldPosition="0"/>
    </format>
    <format dxfId="1573">
      <pivotArea type="all" dataOnly="0" outline="0" fieldPosition="0"/>
    </format>
    <format dxfId="1572">
      <pivotArea grandRow="1" outline="0" fieldPosition="0"/>
    </format>
    <format dxfId="1571">
      <pivotArea dataOnly="0" labelOnly="1" grandRow="1" outline="0" fieldPosition="0"/>
    </format>
    <format dxfId="1570">
      <pivotArea outline="0" fieldPosition="0"/>
    </format>
    <format dxfId="1569">
      <pivotArea outline="0" fieldPosition="0"/>
    </format>
    <format dxfId="1568">
      <pivotArea field="3" type="button" dataOnly="0" labelOnly="1" outline="0" axis="axisRow" fieldPosition="0"/>
    </format>
    <format dxfId="1567">
      <pivotArea field="5" type="button" dataOnly="0" labelOnly="1" outline="0" axis="axisRow" fieldPosition="1"/>
    </format>
    <format dxfId="1566">
      <pivotArea outline="0" fieldPosition="0"/>
    </format>
    <format dxfId="1565">
      <pivotArea field="3" type="button" dataOnly="0" labelOnly="1" outline="0" axis="axisRow" fieldPosition="0"/>
    </format>
    <format dxfId="1564">
      <pivotArea field="5" type="button" dataOnly="0" labelOnly="1" outline="0" axis="axisRow" fieldPosition="1"/>
    </format>
    <format dxfId="1563">
      <pivotArea outline="0" fieldPosition="0"/>
    </format>
    <format dxfId="1562">
      <pivotArea field="3" type="button" dataOnly="0" labelOnly="1" outline="0" axis="axisRow" fieldPosition="0"/>
    </format>
    <format dxfId="1561">
      <pivotArea field="5" type="button" dataOnly="0" labelOnly="1" outline="0" axis="axisRow" fieldPosition="1"/>
    </format>
    <format dxfId="1560">
      <pivotArea outline="0" fieldPosition="0"/>
    </format>
    <format dxfId="1559">
      <pivotArea outline="0" fieldPosition="0"/>
    </format>
    <format dxfId="1558">
      <pivotArea type="all" dataOnly="0" outline="0" fieldPosition="0"/>
    </format>
    <format dxfId="1557">
      <pivotArea type="all" dataOnly="0" outline="0" fieldPosition="0"/>
    </format>
    <format dxfId="1556">
      <pivotArea outline="0" fieldPosition="0"/>
    </format>
    <format dxfId="1555">
      <pivotArea field="3" type="button" dataOnly="0" labelOnly="1" outline="0" axis="axisRow" fieldPosition="0"/>
    </format>
    <format dxfId="1554">
      <pivotArea field="5" type="button" dataOnly="0" labelOnly="1" outline="0" axis="axisRow" fieldPosition="1"/>
    </format>
    <format dxfId="1553">
      <pivotArea outline="0" fieldPosition="0"/>
    </format>
    <format dxfId="1552">
      <pivotArea outline="0" fieldPosition="0"/>
    </format>
    <format dxfId="1551">
      <pivotArea field="3" type="button" dataOnly="0" labelOnly="1" outline="0" axis="axisRow" fieldPosition="0"/>
    </format>
    <format dxfId="1550">
      <pivotArea field="5" type="button" dataOnly="0" labelOnly="1" outline="0" axis="axisRow" fieldPosition="1"/>
    </format>
    <format dxfId="1549">
      <pivotArea outline="0" fieldPosition="0"/>
    </format>
    <format dxfId="1548">
      <pivotArea field="3" type="button" dataOnly="0" labelOnly="1" outline="0" axis="axisRow" fieldPosition="0"/>
    </format>
    <format dxfId="1547">
      <pivotArea field="5" type="button" dataOnly="0" labelOnly="1" outline="0" axis="axisRow" fieldPosition="1"/>
    </format>
    <format dxfId="1546">
      <pivotArea outline="0" fieldPosition="0"/>
    </format>
    <format dxfId="1545">
      <pivotArea field="3" type="button" dataOnly="0" labelOnly="1" outline="0" axis="axisRow" fieldPosition="0"/>
    </format>
    <format dxfId="1544">
      <pivotArea field="5" type="button" dataOnly="0" labelOnly="1" outline="0" axis="axisRow" fieldPosition="1"/>
    </format>
    <format dxfId="1543">
      <pivotArea outline="0" fieldPosition="0"/>
    </format>
    <format dxfId="1542">
      <pivotArea field="3" type="button" dataOnly="0" labelOnly="1" outline="0" axis="axisRow" fieldPosition="0"/>
    </format>
    <format dxfId="1541">
      <pivotArea field="5" type="button" dataOnly="0" labelOnly="1" outline="0" axis="axisRow" fieldPosition="1"/>
    </format>
    <format dxfId="1540">
      <pivotArea outline="0" fieldPosition="0"/>
    </format>
    <format dxfId="1539">
      <pivotArea field="3" type="button" dataOnly="0" labelOnly="1" outline="0" axis="axisRow" fieldPosition="0"/>
    </format>
    <format dxfId="1538">
      <pivotArea field="5" type="button" dataOnly="0" labelOnly="1" outline="0" axis="axisRow" fieldPosition="1"/>
    </format>
    <format dxfId="1537">
      <pivotArea outline="0" fieldPosition="0"/>
    </format>
    <format dxfId="1536">
      <pivotArea field="3" type="button" dataOnly="0" labelOnly="1" outline="0" axis="axisRow" fieldPosition="0"/>
    </format>
    <format dxfId="1535">
      <pivotArea field="5" type="button" dataOnly="0" labelOnly="1" outline="0" axis="axisRow" fieldPosition="1"/>
    </format>
    <format dxfId="1534">
      <pivotArea outline="0" fieldPosition="0"/>
    </format>
    <format dxfId="1533">
      <pivotArea field="3" type="button" dataOnly="0" labelOnly="1" outline="0" axis="axisRow" fieldPosition="0"/>
    </format>
    <format dxfId="1532">
      <pivotArea field="5" type="button" dataOnly="0" labelOnly="1" outline="0" axis="axisRow" fieldPosition="1"/>
    </format>
    <format dxfId="1531">
      <pivotArea outline="0" fieldPosition="0"/>
    </format>
    <format dxfId="1530">
      <pivotArea field="3" type="button" dataOnly="0" labelOnly="1" outline="0" axis="axisRow" fieldPosition="0"/>
    </format>
    <format dxfId="1529">
      <pivotArea field="5" type="button" dataOnly="0" labelOnly="1" outline="0" axis="axisRow" fieldPosition="1"/>
    </format>
    <format dxfId="1528">
      <pivotArea outline="0" fieldPosition="0"/>
    </format>
    <format dxfId="1527">
      <pivotArea field="3" type="button" dataOnly="0" labelOnly="1" outline="0" axis="axisRow" fieldPosition="0"/>
    </format>
    <format dxfId="1526">
      <pivotArea field="5" type="button" dataOnly="0" labelOnly="1" outline="0" axis="axisRow" fieldPosition="1"/>
    </format>
    <format dxfId="1525">
      <pivotArea outline="0" fieldPosition="0"/>
    </format>
    <format dxfId="1524">
      <pivotArea field="3" type="button" dataOnly="0" labelOnly="1" outline="0" axis="axisRow" fieldPosition="0"/>
    </format>
    <format dxfId="1523">
      <pivotArea field="5" type="button" dataOnly="0" labelOnly="1" outline="0" axis="axisRow" fieldPosition="1"/>
    </format>
    <format dxfId="1522">
      <pivotArea outline="0" fieldPosition="0"/>
    </format>
    <format dxfId="1521">
      <pivotArea field="3" type="button" dataOnly="0" labelOnly="1" outline="0" axis="axisRow" fieldPosition="0"/>
    </format>
    <format dxfId="1520">
      <pivotArea field="5" type="button" dataOnly="0" labelOnly="1" outline="0" axis="axisRow" fieldPosition="1"/>
    </format>
    <format dxfId="1519">
      <pivotArea outline="0" fieldPosition="0"/>
    </format>
    <format dxfId="1518">
      <pivotArea field="3" type="button" dataOnly="0" labelOnly="1" outline="0" axis="axisRow" fieldPosition="0"/>
    </format>
    <format dxfId="1517">
      <pivotArea field="5" type="button" dataOnly="0" labelOnly="1" outline="0" axis="axisRow" fieldPosition="1"/>
    </format>
    <format dxfId="1516">
      <pivotArea outline="0" fieldPosition="0"/>
    </format>
    <format dxfId="1515">
      <pivotArea field="3" type="button" dataOnly="0" labelOnly="1" outline="0" axis="axisRow" fieldPosition="0"/>
    </format>
    <format dxfId="1514">
      <pivotArea field="5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135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250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491">
        <item h="1" x="242"/>
        <item m="1" x="474"/>
        <item m="1" x="434"/>
        <item m="1" x="269"/>
        <item m="1" x="488"/>
        <item m="1" x="402"/>
        <item m="1" x="263"/>
        <item m="1" x="467"/>
        <item m="1" x="286"/>
        <item m="1" x="464"/>
        <item m="1" x="384"/>
        <item m="1" x="350"/>
        <item m="1" x="341"/>
        <item m="1" x="470"/>
        <item m="1" x="433"/>
        <item m="1" x="458"/>
        <item m="1" x="291"/>
        <item m="1" x="445"/>
        <item m="1" x="337"/>
        <item m="1" x="468"/>
        <item m="1" x="429"/>
        <item m="1" x="297"/>
        <item m="1" x="387"/>
        <item m="1" x="246"/>
        <item m="1" x="357"/>
        <item m="1" x="454"/>
        <item m="1" x="319"/>
        <item m="1" x="273"/>
        <item m="1" x="370"/>
        <item m="1" x="425"/>
        <item m="1" x="254"/>
        <item m="1" x="294"/>
        <item m="1" x="300"/>
        <item m="1" x="388"/>
        <item m="1" x="347"/>
        <item m="1" x="274"/>
        <item m="1" x="255"/>
        <item m="1" x="380"/>
        <item m="1" x="415"/>
        <item m="1" x="292"/>
        <item m="1" x="403"/>
        <item m="1" x="389"/>
        <item m="1" x="475"/>
        <item m="1" x="471"/>
        <item m="1" x="359"/>
        <item m="1" x="422"/>
        <item m="1" x="373"/>
        <item m="1" x="469"/>
        <item m="1" x="247"/>
        <item m="1" x="371"/>
        <item m="1" x="397"/>
        <item m="1" x="416"/>
        <item m="1" x="270"/>
        <item m="1" x="368"/>
        <item m="1" x="423"/>
        <item m="1" x="348"/>
        <item m="1" x="390"/>
        <item m="1" x="248"/>
        <item m="1" x="358"/>
        <item m="1" x="455"/>
        <item m="1" x="321"/>
        <item m="1" x="419"/>
        <item m="1" x="287"/>
        <item m="1" x="378"/>
        <item m="1" x="486"/>
        <item m="1" x="351"/>
        <item m="1" x="448"/>
        <item m="1" x="360"/>
        <item m="1" x="459"/>
        <item m="1" x="412"/>
        <item m="1" x="420"/>
        <item m="1" x="487"/>
        <item m="1" x="443"/>
        <item m="1" x="275"/>
        <item m="1" x="332"/>
        <item m="1" x="282"/>
        <item m="1" x="484"/>
        <item m="1" x="413"/>
        <item m="1" x="374"/>
        <item m="1" x="365"/>
        <item m="1" x="288"/>
        <item m="1" x="345"/>
        <item m="1" x="312"/>
        <item m="1" x="476"/>
        <item m="1" x="435"/>
        <item m="1" x="257"/>
        <item m="1" x="295"/>
        <item m="1" x="385"/>
        <item m="1" x="353"/>
        <item m="1" x="449"/>
        <item m="1" x="317"/>
        <item m="1" x="342"/>
        <item m="1" x="439"/>
        <item m="1" x="309"/>
        <item m="1" x="271"/>
        <item m="1" x="460"/>
        <item m="1" x="381"/>
        <item m="1" x="338"/>
        <item m="1" x="404"/>
        <item m="1" x="264"/>
        <item m="1" x="391"/>
        <item m="1" x="249"/>
        <item m="1" x="322"/>
        <item m="1" x="477"/>
        <item m="1" x="333"/>
        <item m="1" x="304"/>
        <item m="1" x="398"/>
        <item m="1" x="258"/>
        <item m="1" x="361"/>
        <item m="1" x="243"/>
        <item m="1" x="450"/>
        <item m="1" x="310"/>
        <item m="1" x="301"/>
        <item m="1" x="456"/>
        <item m="1" x="276"/>
        <item m="1" x="405"/>
        <item m="1" x="431"/>
        <item m="1" x="379"/>
        <item m="1" x="259"/>
        <item m="1" x="327"/>
        <item m="1" x="244"/>
        <item m="1" x="265"/>
        <item m="1" x="283"/>
        <item m="1" x="250"/>
        <item m="1" x="472"/>
        <item m="1" x="334"/>
        <item m="1" x="489"/>
        <item m="1" x="305"/>
        <item m="1" x="349"/>
        <item m="1" x="446"/>
        <item m="1" x="260"/>
        <item m="1" x="314"/>
        <item m="1" x="362"/>
        <item m="1" x="414"/>
        <item m="1" x="281"/>
        <item m="1" x="328"/>
        <item m="1" x="375"/>
        <item m="1" x="426"/>
        <item m="1" x="482"/>
        <item m="1" x="296"/>
        <item m="1" x="339"/>
        <item m="1" x="386"/>
        <item m="1" x="437"/>
        <item m="1" x="307"/>
        <item m="1" x="354"/>
        <item m="1" x="406"/>
        <item m="1" x="266"/>
        <item m="1" x="318"/>
        <item m="1" x="367"/>
        <item m="1" x="417"/>
        <item m="1" x="284"/>
        <item m="1" x="329"/>
        <item m="1" x="376"/>
        <item m="1" x="298"/>
        <item m="1" x="343"/>
        <item m="1" x="392"/>
        <item m="1" x="440"/>
        <item m="1" x="251"/>
        <item m="1" x="408"/>
        <item m="1" x="394"/>
        <item m="1" x="444"/>
        <item m="1" x="256"/>
        <item m="1" x="277"/>
        <item m="1" x="478"/>
        <item m="1" x="436"/>
        <item m="1" x="306"/>
        <item m="1" x="399"/>
        <item m="1" x="447"/>
        <item m="1" x="261"/>
        <item m="1" x="315"/>
        <item m="1" x="330"/>
        <item m="1" x="369"/>
        <item m="1" x="421"/>
        <item m="1" x="479"/>
        <item m="1" x="335"/>
        <item m="1" x="316"/>
        <item m="1" x="340"/>
        <item m="1" x="245"/>
        <item m="1" x="308"/>
        <item m="1" x="267"/>
        <item m="1" x="285"/>
        <item m="1" x="432"/>
        <item m="1" x="485"/>
        <item m="1" x="409"/>
        <item m="1" x="272"/>
        <item m="1" x="289"/>
        <item m="1" x="395"/>
        <item m="1" x="407"/>
        <item m="1" x="451"/>
        <item m="1" x="473"/>
        <item m="1" x="290"/>
        <item m="1" x="302"/>
        <item m="1" x="346"/>
        <item m="1" x="396"/>
        <item m="1" x="411"/>
        <item m="1" x="461"/>
        <item m="1" x="278"/>
        <item m="1" x="480"/>
        <item m="1" x="336"/>
        <item m="1" x="382"/>
        <item m="1" x="401"/>
        <item m="1" x="262"/>
        <item m="1" x="363"/>
        <item m="1" x="465"/>
        <item m="1" x="427"/>
        <item m="1" x="452"/>
        <item m="1" x="324"/>
        <item m="1" x="293"/>
        <item m="1" x="383"/>
        <item m="1" x="453"/>
        <item m="1" x="377"/>
        <item m="1" x="462"/>
        <item m="1" x="355"/>
        <item m="1" x="299"/>
        <item m="1" x="252"/>
        <item m="1" x="331"/>
        <item m="1" x="303"/>
        <item m="1" x="279"/>
        <item m="1" x="356"/>
        <item m="1" x="393"/>
        <item m="1" x="441"/>
        <item m="1" x="253"/>
        <item m="1" x="311"/>
        <item m="1" x="410"/>
        <item m="1" x="457"/>
        <item m="1" x="323"/>
        <item m="1" x="313"/>
        <item m="1" x="463"/>
        <item m="1" x="280"/>
        <item m="1" x="325"/>
        <item m="1" x="372"/>
        <item m="1" x="424"/>
        <item m="1" x="481"/>
        <item m="1" x="364"/>
        <item m="1" x="466"/>
        <item m="1" x="428"/>
        <item m="1" x="483"/>
        <item m="1" x="438"/>
        <item m="1" x="268"/>
        <item m="1" x="418"/>
        <item m="1" x="442"/>
        <item m="1" x="320"/>
        <item m="1" x="344"/>
        <item m="1" x="430"/>
        <item m="1" x="352"/>
        <item m="1" x="400"/>
        <item m="1" x="490"/>
        <item m="1" x="326"/>
        <item m="1" x="3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</items>
    </pivotField>
    <pivotField name="TAO" axis="axisPage" compact="0" outline="0" multipleItemSelectionAllowed="1" showAll="0">
      <items count="264">
        <item h="1" x="22"/>
        <item m="1" x="246"/>
        <item m="1" x="208"/>
        <item m="1" x="48"/>
        <item m="1" x="260"/>
        <item m="1" x="177"/>
        <item m="1" x="42"/>
        <item m="1" x="239"/>
        <item m="1" x="65"/>
        <item m="1" x="236"/>
        <item m="1" x="159"/>
        <item m="1" x="126"/>
        <item m="1" x="117"/>
        <item m="1" x="242"/>
        <item m="1" x="207"/>
        <item m="1" x="231"/>
        <item m="1" x="69"/>
        <item m="1" x="219"/>
        <item m="1" x="113"/>
        <item m="1" x="240"/>
        <item m="1" x="204"/>
        <item m="1" x="75"/>
        <item m="1" x="162"/>
        <item m="1" x="26"/>
        <item m="1" x="133"/>
        <item m="1" x="227"/>
        <item m="1" x="97"/>
        <item m="1" x="52"/>
        <item m="1" x="145"/>
        <item m="1" x="200"/>
        <item m="1" x="33"/>
        <item m="1" x="72"/>
        <item m="1" x="78"/>
        <item m="1" x="163"/>
        <item m="1" x="123"/>
        <item m="1" x="53"/>
        <item m="1" x="34"/>
        <item m="1" x="155"/>
        <item m="1" x="190"/>
        <item m="1" x="70"/>
        <item m="1" x="178"/>
        <item m="1" x="164"/>
        <item m="1" x="98"/>
        <item m="1" x="247"/>
        <item m="1" x="243"/>
        <item m="1" x="135"/>
        <item m="1" x="197"/>
        <item m="1" x="148"/>
        <item m="1" x="241"/>
        <item m="1" x="120"/>
        <item m="1" x="146"/>
        <item m="1" x="172"/>
        <item m="1" x="191"/>
        <item m="1" x="49"/>
        <item m="1" x="143"/>
        <item m="1" x="198"/>
        <item m="1" x="124"/>
        <item m="1" x="165"/>
        <item m="1" x="27"/>
        <item m="1" x="134"/>
        <item m="1" x="228"/>
        <item m="1" x="99"/>
        <item m="1" x="194"/>
        <item m="1" x="66"/>
        <item m="1" x="153"/>
        <item m="1" x="258"/>
        <item m="1" x="127"/>
        <item m="1" x="222"/>
        <item m="1" x="136"/>
        <item m="1" x="232"/>
        <item m="1" x="187"/>
        <item m="1" x="205"/>
        <item m="1" x="195"/>
        <item m="1" x="259"/>
        <item m="1" x="217"/>
        <item m="1" x="54"/>
        <item m="1" x="108"/>
        <item m="1" x="128"/>
        <item m="1" x="61"/>
        <item m="1" x="256"/>
        <item m="1" x="188"/>
        <item m="1" x="149"/>
        <item m="1" x="141"/>
        <item m="1" x="67"/>
        <item m="1" x="121"/>
        <item m="1" x="90"/>
        <item m="1" x="248"/>
        <item m="1" x="209"/>
        <item m="1" x="36"/>
        <item m="1" x="73"/>
        <item m="1" x="160"/>
        <item m="1" x="129"/>
        <item m="1" x="223"/>
        <item m="1" x="95"/>
        <item m="1" x="118"/>
        <item m="1" x="213"/>
        <item m="1" x="87"/>
        <item m="1" x="50"/>
        <item m="1" x="156"/>
        <item m="1" x="114"/>
        <item m="1" x="179"/>
        <item m="1" x="43"/>
        <item m="1" x="166"/>
        <item m="1" x="28"/>
        <item m="1" x="100"/>
        <item m="1" x="249"/>
        <item m="1" x="109"/>
        <item m="1" x="82"/>
        <item m="1" x="173"/>
        <item m="1" x="37"/>
        <item m="1" x="137"/>
        <item m="1" x="23"/>
        <item m="1" x="224"/>
        <item m="1" x="88"/>
        <item m="1" x="79"/>
        <item m="1" x="229"/>
        <item m="1" x="55"/>
        <item m="1" x="180"/>
        <item m="1" x="206"/>
        <item m="1" x="154"/>
        <item m="1" x="38"/>
        <item m="1" x="104"/>
        <item m="1" x="24"/>
        <item m="1" x="44"/>
        <item m="1" x="62"/>
        <item m="1" x="29"/>
        <item m="1" x="244"/>
        <item m="1" x="110"/>
        <item m="1" x="261"/>
        <item m="1" x="83"/>
        <item m="1" x="125"/>
        <item m="1" x="220"/>
        <item m="1" x="39"/>
        <item m="1" x="92"/>
        <item m="1" x="138"/>
        <item m="1" x="189"/>
        <item m="1" x="60"/>
        <item m="1" x="105"/>
        <item m="1" x="150"/>
        <item m="1" x="201"/>
        <item m="1" x="254"/>
        <item m="1" x="74"/>
        <item m="1" x="115"/>
        <item m="1" x="161"/>
        <item m="1" x="211"/>
        <item m="1" x="85"/>
        <item m="1" x="130"/>
        <item m="1" x="181"/>
        <item m="1" x="45"/>
        <item m="1" x="96"/>
        <item m="1" x="142"/>
        <item m="1" x="192"/>
        <item m="1" x="63"/>
        <item m="1" x="106"/>
        <item m="1" x="151"/>
        <item m="1" x="76"/>
        <item m="1" x="119"/>
        <item m="1" x="167"/>
        <item m="1" x="214"/>
        <item m="1" x="30"/>
        <item m="1" x="183"/>
        <item m="1" x="169"/>
        <item m="1" x="218"/>
        <item m="1" x="35"/>
        <item m="1" x="56"/>
        <item m="1" x="250"/>
        <item m="1" x="210"/>
        <item m="1" x="84"/>
        <item m="1" x="174"/>
        <item m="1" x="221"/>
        <item m="1" x="40"/>
        <item m="1" x="93"/>
        <item m="1" x="107"/>
        <item m="1" x="144"/>
        <item m="1" x="196"/>
        <item m="1" x="251"/>
        <item m="1" x="111"/>
        <item m="1" x="175"/>
        <item m="1" x="94"/>
        <item m="1" x="116"/>
        <item m="1" x="25"/>
        <item m="1" x="86"/>
        <item m="1" x="46"/>
        <item m="1" x="64"/>
        <item m="1" x="257"/>
        <item m="1" x="184"/>
        <item m="1" x="51"/>
        <item m="1" x="170"/>
        <item m="1" x="182"/>
        <item m="1" x="225"/>
        <item m="1" x="245"/>
        <item m="1" x="68"/>
        <item m="1" x="80"/>
        <item m="1" x="122"/>
        <item m="1" x="171"/>
        <item m="1" x="186"/>
        <item m="1" x="233"/>
        <item m="1" x="57"/>
        <item m="1" x="252"/>
        <item m="1" x="112"/>
        <item m="1" x="157"/>
        <item m="1" x="176"/>
        <item m="1" x="41"/>
        <item m="1" x="139"/>
        <item m="1" x="237"/>
        <item m="1" x="202"/>
        <item m="1" x="226"/>
        <item m="1" x="102"/>
        <item m="1" x="71"/>
        <item m="1" x="158"/>
        <item m="1" x="262"/>
        <item m="1" x="152"/>
        <item m="1" x="234"/>
        <item m="1" x="131"/>
        <item m="1" x="77"/>
        <item m="1" x="31"/>
        <item m="1" x="81"/>
        <item m="1" x="58"/>
        <item m="1" x="132"/>
        <item m="1" x="168"/>
        <item m="1" x="215"/>
        <item m="1" x="32"/>
        <item m="1" x="89"/>
        <item m="1" x="185"/>
        <item m="1" x="230"/>
        <item m="1" x="101"/>
        <item m="1" x="91"/>
        <item m="1" x="235"/>
        <item m="1" x="59"/>
        <item m="1" x="103"/>
        <item m="1" x="147"/>
        <item m="1" x="199"/>
        <item m="1" x="253"/>
        <item m="1" x="140"/>
        <item m="1" x="238"/>
        <item m="1" x="203"/>
        <item m="1" x="255"/>
        <item m="1" x="212"/>
        <item m="1" x="47"/>
        <item m="1" x="193"/>
        <item m="1" x="2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5"/>
        <item x="19"/>
        <item x="20"/>
        <item x="21"/>
        <item t="default"/>
      </items>
    </pivotField>
    <pivotField axis="axisRow" compact="0" outline="0" showAll="0">
      <items count="226">
        <item x="130"/>
        <item x="47"/>
        <item x="168"/>
        <item x="0"/>
        <item x="102"/>
        <item x="79"/>
        <item x="1"/>
        <item x="60"/>
        <item x="147"/>
        <item x="48"/>
        <item x="22"/>
        <item x="162"/>
        <item x="30"/>
        <item x="144"/>
        <item x="123"/>
        <item x="49"/>
        <item x="148"/>
        <item x="80"/>
        <item x="61"/>
        <item x="96"/>
        <item x="116"/>
        <item x="124"/>
        <item x="103"/>
        <item x="122"/>
        <item x="138"/>
        <item x="59"/>
        <item x="151"/>
        <item x="105"/>
        <item x="85"/>
        <item x="157"/>
        <item x="98"/>
        <item x="31"/>
        <item x="62"/>
        <item x="109"/>
        <item x="145"/>
        <item x="2"/>
        <item x="32"/>
        <item x="81"/>
        <item x="86"/>
        <item m="1" x="199"/>
        <item x="63"/>
        <item x="42"/>
        <item x="126"/>
        <item x="152"/>
        <item x="163"/>
        <item x="119"/>
        <item x="3"/>
        <item x="108"/>
        <item x="164"/>
        <item x="165"/>
        <item x="5"/>
        <item x="25"/>
        <item x="87"/>
        <item x="46"/>
        <item x="26"/>
        <item x="82"/>
        <item x="33"/>
        <item x="21"/>
        <item x="64"/>
        <item x="127"/>
        <item x="6"/>
        <item m="1" x="201"/>
        <item m="1" x="203"/>
        <item x="156"/>
        <item x="104"/>
        <item x="99"/>
        <item x="129"/>
        <item x="65"/>
        <item x="27"/>
        <item x="137"/>
        <item x="17"/>
        <item x="68"/>
        <item x="7"/>
        <item x="76"/>
        <item x="107"/>
        <item x="88"/>
        <item x="51"/>
        <item x="89"/>
        <item x="159"/>
        <item x="97"/>
        <item x="112"/>
        <item x="114"/>
        <item x="66"/>
        <item x="128"/>
        <item x="53"/>
        <item x="34"/>
        <item x="90"/>
        <item x="117"/>
        <item x="54"/>
        <item x="150"/>
        <item x="167"/>
        <item x="140"/>
        <item x="141"/>
        <item m="1" x="195"/>
        <item x="143"/>
        <item x="142"/>
        <item x="20"/>
        <item x="67"/>
        <item x="171"/>
        <item m="1" x="224"/>
        <item x="169"/>
        <item x="131"/>
        <item x="8"/>
        <item x="35"/>
        <item x="173"/>
        <item x="91"/>
        <item x="83"/>
        <item x="18"/>
        <item x="132"/>
        <item x="113"/>
        <item x="134"/>
        <item x="174"/>
        <item x="69"/>
        <item x="110"/>
        <item x="135"/>
        <item x="100"/>
        <item x="84"/>
        <item m="1" x="223"/>
        <item x="77"/>
        <item x="175"/>
        <item x="92"/>
        <item x="37"/>
        <item x="166"/>
        <item x="106"/>
        <item x="170"/>
        <item x="120"/>
        <item x="160"/>
        <item x="55"/>
        <item x="38"/>
        <item x="39"/>
        <item x="16"/>
        <item x="115"/>
        <item x="93"/>
        <item x="56"/>
        <item x="78"/>
        <item x="176"/>
        <item x="177"/>
        <item x="70"/>
        <item m="1" x="207"/>
        <item x="71"/>
        <item x="72"/>
        <item x="139"/>
        <item x="12"/>
        <item x="155"/>
        <item x="146"/>
        <item x="57"/>
        <item x="41"/>
        <item x="149"/>
        <item m="1" x="221"/>
        <item x="44"/>
        <item x="101"/>
        <item x="14"/>
        <item x="161"/>
        <item x="43"/>
        <item x="13"/>
        <item x="73"/>
        <item x="178"/>
        <item x="95"/>
        <item x="118"/>
        <item x="74"/>
        <item x="29"/>
        <item x="75"/>
        <item x="111"/>
        <item x="58"/>
        <item x="45"/>
        <item x="24"/>
        <item m="1" x="181"/>
        <item x="28"/>
        <item m="1" x="219"/>
        <item m="1" x="212"/>
        <item x="4"/>
        <item x="9"/>
        <item m="1" x="213"/>
        <item x="94"/>
        <item x="136"/>
        <item x="153"/>
        <item x="179"/>
        <item m="1" x="202"/>
        <item m="1" x="204"/>
        <item m="1" x="186"/>
        <item x="10"/>
        <item x="19"/>
        <item m="1" x="217"/>
        <item x="36"/>
        <item x="50"/>
        <item x="52"/>
        <item m="1" x="215"/>
        <item m="1" x="188"/>
        <item x="154"/>
        <item x="11"/>
        <item x="23"/>
        <item x="15"/>
        <item x="125"/>
        <item m="1" x="209"/>
        <item x="158"/>
        <item x="172"/>
        <item m="1" x="211"/>
        <item x="121"/>
        <item x="133"/>
        <item m="1" x="210"/>
        <item m="1" x="193"/>
        <item m="1" x="216"/>
        <item m="1" x="189"/>
        <item m="1" x="222"/>
        <item m="1" x="200"/>
        <item m="1" x="196"/>
        <item m="1" x="183"/>
        <item m="1" x="194"/>
        <item m="1" x="192"/>
        <item m="1" x="214"/>
        <item m="1" x="185"/>
        <item m="1" x="190"/>
        <item m="1" x="182"/>
        <item m="1" x="205"/>
        <item m="1" x="218"/>
        <item m="1" x="191"/>
        <item m="1" x="184"/>
        <item m="1" x="197"/>
        <item m="1" x="187"/>
        <item m="1" x="198"/>
        <item m="1" x="180"/>
        <item m="1" x="220"/>
        <item m="1" x="208"/>
        <item m="1" x="206"/>
        <item x="40"/>
        <item t="default"/>
      </items>
    </pivotField>
    <pivotField dataField="1" compact="0" outline="0" showAll="0"/>
  </pivotFields>
  <rowFields count="2">
    <field x="3"/>
    <field x="5"/>
  </rowFields>
  <rowItems count="242">
    <i>
      <x v="249"/>
      <x v="3"/>
    </i>
    <i>
      <x v="250"/>
      <x v="6"/>
    </i>
    <i>
      <x v="251"/>
      <x v="35"/>
    </i>
    <i>
      <x v="252"/>
      <x v="35"/>
    </i>
    <i>
      <x v="253"/>
      <x v="46"/>
    </i>
    <i>
      <x v="254"/>
      <x v="170"/>
    </i>
    <i>
      <x v="255"/>
      <x v="50"/>
    </i>
    <i>
      <x v="256"/>
      <x v="60"/>
    </i>
    <i>
      <x v="257"/>
      <x v="72"/>
    </i>
    <i>
      <x v="258"/>
      <x v="102"/>
    </i>
    <i>
      <x v="259"/>
      <x v="102"/>
    </i>
    <i>
      <x v="260"/>
      <x v="171"/>
    </i>
    <i>
      <x v="261"/>
      <x v="180"/>
    </i>
    <i>
      <x v="262"/>
      <x v="189"/>
    </i>
    <i>
      <x v="263"/>
      <x v="142"/>
    </i>
    <i>
      <x v="264"/>
      <x v="154"/>
    </i>
    <i>
      <x v="265"/>
      <x v="151"/>
    </i>
    <i>
      <x v="266"/>
      <x v="191"/>
    </i>
    <i>
      <x v="267"/>
      <x v="130"/>
    </i>
    <i>
      <x v="268"/>
      <x v="130"/>
    </i>
    <i>
      <x v="269"/>
      <x v="130"/>
    </i>
    <i>
      <x v="270"/>
      <x v="130"/>
    </i>
    <i>
      <x v="271"/>
      <x v="70"/>
    </i>
    <i>
      <x v="272"/>
      <x v="130"/>
    </i>
    <i>
      <x v="273"/>
      <x v="130"/>
    </i>
    <i>
      <x v="274"/>
      <x v="130"/>
    </i>
    <i>
      <x v="275"/>
      <x v="130"/>
    </i>
    <i>
      <x v="276"/>
      <x v="130"/>
    </i>
    <i>
      <x v="277"/>
      <x v="130"/>
    </i>
    <i>
      <x v="278"/>
      <x v="130"/>
    </i>
    <i>
      <x v="279"/>
      <x v="107"/>
    </i>
    <i>
      <x v="280"/>
      <x v="181"/>
    </i>
    <i>
      <x v="281"/>
      <x v="96"/>
    </i>
    <i>
      <x v="282"/>
      <x v="57"/>
    </i>
    <i>
      <x v="283"/>
      <x v="10"/>
    </i>
    <i>
      <x v="284"/>
      <x v="190"/>
    </i>
    <i>
      <x v="285"/>
      <x v="165"/>
    </i>
    <i>
      <x v="286"/>
      <x v="51"/>
    </i>
    <i>
      <x v="287"/>
      <x v="54"/>
    </i>
    <i>
      <x v="288"/>
      <x v="68"/>
    </i>
    <i>
      <x v="289"/>
      <x v="167"/>
    </i>
    <i>
      <x v="290"/>
      <x v="160"/>
    </i>
    <i>
      <x v="291"/>
      <x v="12"/>
    </i>
    <i>
      <x v="292"/>
      <x v="31"/>
    </i>
    <i>
      <x v="293"/>
      <x v="36"/>
    </i>
    <i>
      <x v="294"/>
      <x v="56"/>
    </i>
    <i>
      <x v="295"/>
      <x v="85"/>
    </i>
    <i>
      <x v="296"/>
      <x v="103"/>
    </i>
    <i>
      <x v="297"/>
      <x v="183"/>
    </i>
    <i>
      <x v="298"/>
      <x v="121"/>
    </i>
    <i>
      <x v="299"/>
      <x v="128"/>
    </i>
    <i>
      <x v="300"/>
      <x v="129"/>
    </i>
    <i>
      <x v="301"/>
      <x v="224"/>
    </i>
    <i>
      <x v="302"/>
      <x v="146"/>
    </i>
    <i>
      <x v="303"/>
      <x v="41"/>
    </i>
    <i>
      <x v="304"/>
      <x v="153"/>
    </i>
    <i>
      <x v="305"/>
      <x v="149"/>
    </i>
    <i>
      <x v="306"/>
      <x v="164"/>
    </i>
    <i>
      <x v="307"/>
      <x v="164"/>
    </i>
    <i>
      <x v="308"/>
      <x v="164"/>
    </i>
    <i>
      <x v="309"/>
      <x v="164"/>
    </i>
    <i>
      <x v="310"/>
      <x v="164"/>
    </i>
    <i>
      <x v="311"/>
      <x v="164"/>
    </i>
    <i>
      <x v="312"/>
      <x v="164"/>
    </i>
    <i>
      <x v="313"/>
      <x v="164"/>
    </i>
    <i>
      <x v="314"/>
      <x v="164"/>
    </i>
    <i>
      <x v="315"/>
      <x v="53"/>
    </i>
    <i>
      <x v="316"/>
      <x v="53"/>
    </i>
    <i>
      <x v="317"/>
      <x v="1"/>
    </i>
    <i>
      <x v="318"/>
      <x v="9"/>
    </i>
    <i>
      <x v="319"/>
      <x v="15"/>
    </i>
    <i>
      <x v="320"/>
      <x v="184"/>
    </i>
    <i>
      <x v="321"/>
      <x v="76"/>
    </i>
    <i>
      <x v="322"/>
      <x v="185"/>
    </i>
    <i>
      <x v="323"/>
      <x v="84"/>
    </i>
    <i>
      <x v="324"/>
      <x v="88"/>
    </i>
    <i>
      <x v="325"/>
      <x v="127"/>
    </i>
    <i>
      <x v="326"/>
      <x v="133"/>
    </i>
    <i>
      <x v="327"/>
      <x v="145"/>
    </i>
    <i>
      <x v="328"/>
      <x v="163"/>
    </i>
    <i>
      <x v="329"/>
      <x v="25"/>
    </i>
    <i>
      <x v="330"/>
      <x v="7"/>
    </i>
    <i>
      <x v="331"/>
      <x v="18"/>
    </i>
    <i>
      <x v="332"/>
      <x v="32"/>
    </i>
    <i>
      <x v="333"/>
      <x v="40"/>
    </i>
    <i>
      <x v="334"/>
      <x v="58"/>
    </i>
    <i>
      <x v="335"/>
      <x v="58"/>
    </i>
    <i>
      <x v="336"/>
      <x v="58"/>
    </i>
    <i>
      <x v="337"/>
      <x v="67"/>
    </i>
    <i>
      <x v="338"/>
      <x v="67"/>
    </i>
    <i>
      <x v="339"/>
      <x v="67"/>
    </i>
    <i>
      <x v="340"/>
      <x v="82"/>
    </i>
    <i>
      <x v="341"/>
      <x v="97"/>
    </i>
    <i>
      <x v="342"/>
      <x v="71"/>
    </i>
    <i>
      <x v="343"/>
      <x v="71"/>
    </i>
    <i>
      <x v="344"/>
      <x v="71"/>
    </i>
    <i>
      <x v="345"/>
      <x v="71"/>
    </i>
    <i>
      <x v="346"/>
      <x v="112"/>
    </i>
    <i>
      <x v="347"/>
      <x v="137"/>
    </i>
    <i>
      <x v="348"/>
      <x v="139"/>
    </i>
    <i>
      <x v="349"/>
      <x v="140"/>
    </i>
    <i>
      <x v="350"/>
      <x v="155"/>
    </i>
    <i>
      <x v="351"/>
      <x v="159"/>
    </i>
    <i>
      <x v="352"/>
      <x v="161"/>
    </i>
    <i>
      <x v="353"/>
      <x v="73"/>
    </i>
    <i>
      <x v="354"/>
      <x v="73"/>
    </i>
    <i>
      <x v="355"/>
      <x v="73"/>
    </i>
    <i>
      <x v="356"/>
      <x v="73"/>
    </i>
    <i>
      <x v="357"/>
      <x v="118"/>
    </i>
    <i>
      <x v="358"/>
      <x v="134"/>
    </i>
    <i>
      <x v="359"/>
      <x v="5"/>
    </i>
    <i>
      <x v="360"/>
      <x v="17"/>
    </i>
    <i>
      <x v="361"/>
      <x v="37"/>
    </i>
    <i>
      <x v="362"/>
      <x v="55"/>
    </i>
    <i>
      <x v="363"/>
      <x v="106"/>
    </i>
    <i>
      <x v="364"/>
      <x v="116"/>
    </i>
    <i>
      <x v="365"/>
      <x v="28"/>
    </i>
    <i>
      <x v="366"/>
      <x v="38"/>
    </i>
    <i>
      <x v="367"/>
      <x v="52"/>
    </i>
    <i>
      <x v="368"/>
      <x v="75"/>
    </i>
    <i>
      <x v="369"/>
      <x v="77"/>
    </i>
    <i>
      <x v="370"/>
      <x v="86"/>
    </i>
    <i>
      <x v="371"/>
      <x v="105"/>
    </i>
    <i>
      <x v="372"/>
      <x v="120"/>
    </i>
    <i>
      <x v="373"/>
      <x v="132"/>
    </i>
    <i>
      <x v="374"/>
      <x v="173"/>
    </i>
    <i>
      <x v="375"/>
      <x v="157"/>
    </i>
    <i>
      <x v="376"/>
      <x v="19"/>
    </i>
    <i>
      <x v="377"/>
      <x v="19"/>
    </i>
    <i>
      <x v="378"/>
      <x v="19"/>
    </i>
    <i>
      <x v="379"/>
      <x v="19"/>
    </i>
    <i>
      <x v="380"/>
      <x v="19"/>
    </i>
    <i>
      <x v="381"/>
      <x v="19"/>
    </i>
    <i>
      <x v="382"/>
      <x v="19"/>
    </i>
    <i>
      <x v="383"/>
      <x v="19"/>
    </i>
    <i>
      <x v="384"/>
      <x v="19"/>
    </i>
    <i>
      <x v="385"/>
      <x v="19"/>
    </i>
    <i>
      <x v="386"/>
      <x v="19"/>
    </i>
    <i>
      <x v="387"/>
      <x v="79"/>
    </i>
    <i>
      <x v="388"/>
      <x v="19"/>
    </i>
    <i>
      <x v="389"/>
      <x v="19"/>
    </i>
    <i>
      <x v="390"/>
      <x v="30"/>
    </i>
    <i>
      <x v="391"/>
      <x v="65"/>
    </i>
    <i>
      <x v="392"/>
      <x v="115"/>
    </i>
    <i>
      <x v="393"/>
      <x v="150"/>
    </i>
    <i>
      <x v="394"/>
      <x v="4"/>
    </i>
    <i>
      <x v="395"/>
      <x v="22"/>
    </i>
    <i>
      <x v="396"/>
      <x v="64"/>
    </i>
    <i>
      <x v="397"/>
      <x v="27"/>
    </i>
    <i>
      <x v="398"/>
      <x v="27"/>
    </i>
    <i>
      <x v="399"/>
      <x v="27"/>
    </i>
    <i>
      <x v="400"/>
      <x v="27"/>
    </i>
    <i>
      <x v="401"/>
      <x v="123"/>
    </i>
    <i>
      <x v="402"/>
      <x v="123"/>
    </i>
    <i>
      <x v="403"/>
      <x v="123"/>
    </i>
    <i>
      <x v="404"/>
      <x v="74"/>
    </i>
    <i>
      <x v="405"/>
      <x v="47"/>
    </i>
    <i>
      <x v="406"/>
      <x v="33"/>
    </i>
    <i>
      <x v="407"/>
      <x v="113"/>
    </i>
    <i>
      <x v="408"/>
      <x v="162"/>
    </i>
    <i>
      <x v="409"/>
      <x v="80"/>
    </i>
    <i>
      <x v="410"/>
      <x v="109"/>
    </i>
    <i>
      <x v="411"/>
      <x v="109"/>
    </i>
    <i>
      <x v="412"/>
      <x v="109"/>
    </i>
    <i>
      <x v="413"/>
      <x v="81"/>
    </i>
    <i>
      <x v="414"/>
      <x v="131"/>
    </i>
    <i>
      <x v="415"/>
      <x v="20"/>
    </i>
    <i>
      <x v="416"/>
      <x v="87"/>
    </i>
    <i>
      <x v="417"/>
      <x v="158"/>
    </i>
    <i>
      <x v="418"/>
      <x v="45"/>
    </i>
    <i>
      <x v="419"/>
      <x v="125"/>
    </i>
    <i>
      <x v="420"/>
      <x v="197"/>
    </i>
    <i>
      <x v="421"/>
      <x v="19"/>
    </i>
    <i>
      <x v="422"/>
      <x v="23"/>
    </i>
    <i>
      <x v="423"/>
      <x v="23"/>
    </i>
    <i>
      <x v="424"/>
      <x v="14"/>
    </i>
    <i>
      <x v="425"/>
      <x v="21"/>
    </i>
    <i>
      <x v="426"/>
      <x v="192"/>
    </i>
    <i>
      <x v="427"/>
      <x v="42"/>
    </i>
    <i>
      <x v="428"/>
      <x v="59"/>
    </i>
    <i>
      <x v="429"/>
      <x v="83"/>
    </i>
    <i>
      <x v="430"/>
      <x v="66"/>
    </i>
    <i>
      <x v="431"/>
      <x/>
    </i>
    <i>
      <x v="432"/>
      <x v="101"/>
    </i>
    <i>
      <x v="433"/>
      <x v="108"/>
    </i>
    <i>
      <x v="434"/>
      <x v="198"/>
    </i>
    <i>
      <x v="435"/>
      <x v="110"/>
    </i>
    <i>
      <x v="436"/>
      <x v="114"/>
    </i>
    <i>
      <x v="437"/>
      <x v="174"/>
    </i>
    <i>
      <x v="438"/>
      <x v="69"/>
    </i>
    <i>
      <x v="439"/>
      <x v="69"/>
    </i>
    <i>
      <x v="440"/>
      <x v="24"/>
    </i>
    <i>
      <x v="441"/>
      <x v="24"/>
    </i>
    <i>
      <x v="442"/>
      <x v="141"/>
    </i>
    <i>
      <x v="443"/>
      <x v="141"/>
    </i>
    <i>
      <x v="444"/>
      <x v="141"/>
    </i>
    <i>
      <x v="445"/>
      <x v="91"/>
    </i>
    <i>
      <x v="446"/>
      <x v="92"/>
    </i>
    <i>
      <x v="447"/>
      <x v="95"/>
    </i>
    <i>
      <x v="448"/>
      <x v="94"/>
    </i>
    <i>
      <x v="449"/>
      <x v="13"/>
    </i>
    <i>
      <x v="450"/>
      <x v="34"/>
    </i>
    <i>
      <x v="451"/>
      <x v="144"/>
    </i>
    <i>
      <x v="452"/>
      <x v="8"/>
    </i>
    <i>
      <x v="453"/>
      <x v="8"/>
    </i>
    <i>
      <x v="454"/>
      <x v="16"/>
    </i>
    <i>
      <x v="455"/>
      <x v="147"/>
    </i>
    <i>
      <x v="456"/>
      <x v="89"/>
    </i>
    <i>
      <x v="457"/>
      <x v="26"/>
    </i>
    <i>
      <x v="458"/>
      <x v="43"/>
    </i>
    <i>
      <x v="459"/>
      <x v="175"/>
    </i>
    <i>
      <x v="460"/>
      <x v="188"/>
    </i>
    <i>
      <x v="461"/>
      <x v="143"/>
    </i>
    <i>
      <x v="462"/>
      <x v="63"/>
    </i>
    <i>
      <x v="463"/>
      <x v="29"/>
    </i>
    <i>
      <x v="464"/>
      <x v="194"/>
    </i>
    <i>
      <x v="465"/>
      <x v="78"/>
    </i>
    <i>
      <x v="466"/>
      <x v="126"/>
    </i>
    <i>
      <x v="467"/>
      <x v="152"/>
    </i>
    <i>
      <x v="468"/>
      <x v="11"/>
    </i>
    <i>
      <x v="469"/>
      <x v="44"/>
    </i>
    <i>
      <x v="470"/>
      <x v="48"/>
    </i>
    <i>
      <x v="471"/>
      <x v="49"/>
    </i>
    <i>
      <x v="472"/>
      <x v="49"/>
    </i>
    <i>
      <x v="473"/>
      <x v="49"/>
    </i>
    <i>
      <x v="474"/>
      <x v="49"/>
    </i>
    <i>
      <x v="475"/>
      <x v="122"/>
    </i>
    <i>
      <x v="476"/>
      <x v="90"/>
    </i>
    <i>
      <x v="477"/>
      <x v="2"/>
    </i>
    <i>
      <x v="478"/>
      <x v="90"/>
    </i>
    <i>
      <x v="479"/>
      <x v="90"/>
    </i>
    <i>
      <x v="480"/>
      <x v="90"/>
    </i>
    <i>
      <x v="481"/>
      <x v="100"/>
    </i>
    <i>
      <x v="482"/>
      <x v="124"/>
    </i>
    <i>
      <x v="483"/>
      <x v="98"/>
    </i>
    <i>
      <x v="484"/>
      <x v="195"/>
    </i>
    <i>
      <x v="485"/>
      <x v="104"/>
    </i>
    <i>
      <x v="486"/>
      <x v="111"/>
    </i>
    <i>
      <x v="487"/>
      <x v="119"/>
    </i>
    <i>
      <x v="488"/>
      <x v="135"/>
    </i>
    <i>
      <x v="489"/>
      <x v="136"/>
    </i>
    <i>
      <x v="490"/>
      <x v="156"/>
    </i>
  </rowItems>
  <colItems count="1">
    <i/>
  </colItems>
  <pageFields count="1">
    <pageField fld="4" hier="0"/>
  </pageFields>
  <dataFields count="1">
    <dataField name="Sum of TOTAL" fld="6" baseField="3" baseItem="0"/>
  </dataFields>
  <formats count="79">
    <format dxfId="1682">
      <pivotArea field="3" type="button" dataOnly="0" labelOnly="1" outline="0" axis="axisRow" fieldPosition="0"/>
    </format>
    <format dxfId="1681">
      <pivotArea field="5" type="button" dataOnly="0" labelOnly="1" outline="0" axis="axisRow" fieldPosition="1"/>
    </format>
    <format dxfId="1680">
      <pivotArea field="3" type="button" dataOnly="0" labelOnly="1" outline="0" axis="axisRow" fieldPosition="0"/>
    </format>
    <format dxfId="1679">
      <pivotArea field="5" type="button" dataOnly="0" labelOnly="1" outline="0" axis="axisRow" fieldPosition="1"/>
    </format>
    <format dxfId="1678">
      <pivotArea field="3" type="button" dataOnly="0" labelOnly="1" outline="0" axis="axisRow" fieldPosition="0"/>
    </format>
    <format dxfId="1677">
      <pivotArea field="5" type="button" dataOnly="0" labelOnly="1" outline="0" axis="axisRow" fieldPosition="1"/>
    </format>
    <format dxfId="1676">
      <pivotArea field="4" type="button" dataOnly="0" labelOnly="1" outline="0" axis="axisPage" fieldPosition="0"/>
    </format>
    <format dxfId="1675">
      <pivotArea dataOnly="0" labelOnly="1" outline="0" fieldPosition="0">
        <references count="1">
          <reference field="4" count="0"/>
        </references>
      </pivotArea>
    </format>
    <format dxfId="1674">
      <pivotArea field="4" type="button" dataOnly="0" labelOnly="1" outline="0" axis="axisPage" fieldPosition="0"/>
    </format>
    <format dxfId="1673">
      <pivotArea dataOnly="0" labelOnly="1" outline="0" fieldPosition="0">
        <references count="1">
          <reference field="4" count="0"/>
        </references>
      </pivotArea>
    </format>
    <format dxfId="1672">
      <pivotArea field="4" type="button" dataOnly="0" labelOnly="1" outline="0" axis="axisPage" fieldPosition="0"/>
    </format>
    <format dxfId="1671">
      <pivotArea dataOnly="0" labelOnly="1" outline="0" fieldPosition="0">
        <references count="1">
          <reference field="4" count="0"/>
        </references>
      </pivotArea>
    </format>
    <format dxfId="1670">
      <pivotArea field="3" type="button" dataOnly="0" labelOnly="1" outline="0" axis="axisRow" fieldPosition="0"/>
    </format>
    <format dxfId="1669">
      <pivotArea field="5" type="button" dataOnly="0" labelOnly="1" outline="0" axis="axisRow" fieldPosition="1"/>
    </format>
    <format dxfId="1668">
      <pivotArea field="4" type="button" dataOnly="0" labelOnly="1" outline="0" axis="axisPage" fieldPosition="0"/>
    </format>
    <format dxfId="1667">
      <pivotArea dataOnly="0" labelOnly="1" outline="0" fieldPosition="0">
        <references count="1">
          <reference field="4" count="0"/>
        </references>
      </pivotArea>
    </format>
    <format dxfId="1666">
      <pivotArea field="3" type="button" dataOnly="0" labelOnly="1" outline="0" axis="axisRow" fieldPosition="0"/>
    </format>
    <format dxfId="1665">
      <pivotArea field="5" type="button" dataOnly="0" labelOnly="1" outline="0" axis="axisRow" fieldPosition="1"/>
    </format>
    <format dxfId="1664">
      <pivotArea outline="0" fieldPosition="0"/>
    </format>
    <format dxfId="1663">
      <pivotArea type="topRight" dataOnly="0" labelOnly="1" outline="0" fieldPosition="0"/>
    </format>
    <format dxfId="1662">
      <pivotArea field="4" type="button" dataOnly="0" labelOnly="1" outline="0" axis="axisPage" fieldPosition="0"/>
    </format>
    <format dxfId="1661">
      <pivotArea dataOnly="0" labelOnly="1" outline="0" fieldPosition="0">
        <references count="1">
          <reference field="4" count="0"/>
        </references>
      </pivotArea>
    </format>
    <format dxfId="1660">
      <pivotArea outline="0" fieldPosition="0"/>
    </format>
    <format dxfId="1659">
      <pivotArea dataOnly="0" labelOnly="1" grandRow="1" outline="0" fieldPosition="0"/>
    </format>
    <format dxfId="1658">
      <pivotArea outline="0" fieldPosition="0"/>
    </format>
    <format dxfId="1657">
      <pivotArea field="3" type="button" dataOnly="0" labelOnly="1" outline="0" axis="axisRow" fieldPosition="0"/>
    </format>
    <format dxfId="1656">
      <pivotArea field="5" type="button" dataOnly="0" labelOnly="1" outline="0" axis="axisRow" fieldPosition="1"/>
    </format>
    <format dxfId="1655">
      <pivotArea outline="0" fieldPosition="0"/>
    </format>
    <format dxfId="1654">
      <pivotArea field="3" type="button" dataOnly="0" labelOnly="1" outline="0" axis="axisRow" fieldPosition="0"/>
    </format>
    <format dxfId="1653">
      <pivotArea field="5" type="button" dataOnly="0" labelOnly="1" outline="0" axis="axisRow" fieldPosition="1"/>
    </format>
    <format dxfId="1652">
      <pivotArea outline="0" fieldPosition="0"/>
    </format>
    <format dxfId="1651">
      <pivotArea field="3" type="button" dataOnly="0" labelOnly="1" outline="0" axis="axisRow" fieldPosition="0"/>
    </format>
    <format dxfId="1650">
      <pivotArea field="5" type="button" dataOnly="0" labelOnly="1" outline="0" axis="axisRow" fieldPosition="1"/>
    </format>
    <format dxfId="1649">
      <pivotArea outline="0" fieldPosition="0"/>
    </format>
    <format dxfId="1648">
      <pivotArea outline="0" fieldPosition="0"/>
    </format>
    <format dxfId="1647">
      <pivotArea outline="0" fieldPosition="0"/>
    </format>
    <format dxfId="1646">
      <pivotArea field="3" type="button" dataOnly="0" labelOnly="1" outline="0" axis="axisRow" fieldPosition="0"/>
    </format>
    <format dxfId="1645">
      <pivotArea field="5" type="button" dataOnly="0" labelOnly="1" outline="0" axis="axisRow" fieldPosition="1"/>
    </format>
    <format dxfId="1644">
      <pivotArea type="all" dataOnly="0" outline="0" fieldPosition="0"/>
    </format>
    <format dxfId="1643">
      <pivotArea type="all" dataOnly="0" outline="0" fieldPosition="0"/>
    </format>
    <format dxfId="1642">
      <pivotArea outline="0" fieldPosition="0"/>
    </format>
    <format dxfId="1641">
      <pivotArea field="3" type="button" dataOnly="0" labelOnly="1" outline="0" axis="axisRow" fieldPosition="0"/>
    </format>
    <format dxfId="1640">
      <pivotArea field="5" type="button" dataOnly="0" labelOnly="1" outline="0" axis="axisRow" fieldPosition="1"/>
    </format>
    <format dxfId="1639">
      <pivotArea outline="0" fieldPosition="0"/>
    </format>
    <format dxfId="1638">
      <pivotArea field="3" type="button" dataOnly="0" labelOnly="1" outline="0" axis="axisRow" fieldPosition="0"/>
    </format>
    <format dxfId="1637">
      <pivotArea field="5" type="button" dataOnly="0" labelOnly="1" outline="0" axis="axisRow" fieldPosition="1"/>
    </format>
    <format dxfId="1636">
      <pivotArea outline="0" fieldPosition="0"/>
    </format>
    <format dxfId="1635">
      <pivotArea field="3" type="button" dataOnly="0" labelOnly="1" outline="0" axis="axisRow" fieldPosition="0"/>
    </format>
    <format dxfId="1634">
      <pivotArea field="5" type="button" dataOnly="0" labelOnly="1" outline="0" axis="axisRow" fieldPosition="1"/>
    </format>
    <format dxfId="1633">
      <pivotArea outline="0" fieldPosition="0"/>
    </format>
    <format dxfId="1632">
      <pivotArea field="3" type="button" dataOnly="0" labelOnly="1" outline="0" axis="axisRow" fieldPosition="0"/>
    </format>
    <format dxfId="1631">
      <pivotArea field="5" type="button" dataOnly="0" labelOnly="1" outline="0" axis="axisRow" fieldPosition="1"/>
    </format>
    <format dxfId="1630">
      <pivotArea outline="0" fieldPosition="0"/>
    </format>
    <format dxfId="1629">
      <pivotArea field="3" type="button" dataOnly="0" labelOnly="1" outline="0" axis="axisRow" fieldPosition="0"/>
    </format>
    <format dxfId="1628">
      <pivotArea field="5" type="button" dataOnly="0" labelOnly="1" outline="0" axis="axisRow" fieldPosition="1"/>
    </format>
    <format dxfId="1627">
      <pivotArea outline="0" fieldPosition="0"/>
    </format>
    <format dxfId="1626">
      <pivotArea field="3" type="button" dataOnly="0" labelOnly="1" outline="0" axis="axisRow" fieldPosition="0"/>
    </format>
    <format dxfId="1625">
      <pivotArea field="5" type="button" dataOnly="0" labelOnly="1" outline="0" axis="axisRow" fieldPosition="1"/>
    </format>
    <format dxfId="1624">
      <pivotArea outline="0" fieldPosition="0"/>
    </format>
    <format dxfId="1623">
      <pivotArea field="3" type="button" dataOnly="0" labelOnly="1" outline="0" axis="axisRow" fieldPosition="0"/>
    </format>
    <format dxfId="1622">
      <pivotArea field="5" type="button" dataOnly="0" labelOnly="1" outline="0" axis="axisRow" fieldPosition="1"/>
    </format>
    <format dxfId="1621">
      <pivotArea outline="0" fieldPosition="0"/>
    </format>
    <format dxfId="1620">
      <pivotArea field="3" type="button" dataOnly="0" labelOnly="1" outline="0" axis="axisRow" fieldPosition="0"/>
    </format>
    <format dxfId="1619">
      <pivotArea field="5" type="button" dataOnly="0" labelOnly="1" outline="0" axis="axisRow" fieldPosition="1"/>
    </format>
    <format dxfId="1618">
      <pivotArea outline="0" fieldPosition="0"/>
    </format>
    <format dxfId="1617">
      <pivotArea field="3" type="button" dataOnly="0" labelOnly="1" outline="0" axis="axisRow" fieldPosition="0"/>
    </format>
    <format dxfId="1616">
      <pivotArea field="5" type="button" dataOnly="0" labelOnly="1" outline="0" axis="axisRow" fieldPosition="1"/>
    </format>
    <format dxfId="1615">
      <pivotArea outline="0" fieldPosition="0"/>
    </format>
    <format dxfId="1614">
      <pivotArea field="3" type="button" dataOnly="0" labelOnly="1" outline="0" axis="axisRow" fieldPosition="0"/>
    </format>
    <format dxfId="1613">
      <pivotArea field="5" type="button" dataOnly="0" labelOnly="1" outline="0" axis="axisRow" fieldPosition="1"/>
    </format>
    <format dxfId="1612">
      <pivotArea outline="0" fieldPosition="0"/>
    </format>
    <format dxfId="1611">
      <pivotArea field="3" type="button" dataOnly="0" labelOnly="1" outline="0" axis="axisRow" fieldPosition="0"/>
    </format>
    <format dxfId="1610">
      <pivotArea field="5" type="button" dataOnly="0" labelOnly="1" outline="0" axis="axisRow" fieldPosition="1"/>
    </format>
    <format dxfId="1609">
      <pivotArea outline="0" fieldPosition="0"/>
    </format>
    <format dxfId="1608">
      <pivotArea field="3" type="button" dataOnly="0" labelOnly="1" outline="0" axis="axisRow" fieldPosition="0"/>
    </format>
    <format dxfId="1607">
      <pivotArea field="5" type="button" dataOnly="0" labelOnly="1" outline="0" axis="axisRow" fieldPosition="1"/>
    </format>
    <format dxfId="1606">
      <pivotArea outline="0" fieldPosition="0"/>
    </format>
    <format dxfId="1605">
      <pivotArea field="3" type="button" dataOnly="0" labelOnly="1" outline="0" axis="axisRow" fieldPosition="0"/>
    </format>
    <format dxfId="1604">
      <pivotArea field="5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151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251" firstHeaderRow="2" firstDataRow="2" firstDataCol="2" rowPageCount="1" colPageCount="1"/>
  <pivotFields count="7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name="Zip Code" axis="axisRow" compact="0" outline="0" showAll="0" defaultSubtotal="0">
      <items count="493">
        <item h="1" x="243"/>
        <item m="1" x="476"/>
        <item m="1" x="436"/>
        <item m="1" x="270"/>
        <item m="1" x="490"/>
        <item m="1" x="404"/>
        <item m="1" x="264"/>
        <item m="1" x="469"/>
        <item m="1" x="287"/>
        <item m="1" x="466"/>
        <item m="1" x="386"/>
        <item m="1" x="351"/>
        <item m="1" x="342"/>
        <item m="1" x="472"/>
        <item m="1" x="435"/>
        <item m="1" x="460"/>
        <item m="1" x="292"/>
        <item m="1" x="447"/>
        <item m="1" x="338"/>
        <item m="1" x="470"/>
        <item m="1" x="431"/>
        <item m="1" x="298"/>
        <item m="1" x="389"/>
        <item m="1" x="247"/>
        <item m="1" x="358"/>
        <item m="1" x="456"/>
        <item m="1" x="320"/>
        <item m="1" x="274"/>
        <item m="1" x="372"/>
        <item m="1" x="427"/>
        <item m="1" x="255"/>
        <item m="1" x="295"/>
        <item m="1" x="301"/>
        <item m="1" x="390"/>
        <item m="1" x="348"/>
        <item m="1" x="275"/>
        <item m="1" x="256"/>
        <item m="1" x="382"/>
        <item m="1" x="417"/>
        <item m="1" x="293"/>
        <item m="1" x="405"/>
        <item m="1" x="391"/>
        <item m="1" x="359"/>
        <item m="1" x="477"/>
        <item m="1" x="473"/>
        <item m="1" x="361"/>
        <item m="1" x="424"/>
        <item m="1" x="375"/>
        <item m="1" x="471"/>
        <item m="1" x="248"/>
        <item m="1" x="373"/>
        <item m="1" x="399"/>
        <item m="1" x="418"/>
        <item m="1" x="271"/>
        <item m="1" x="370"/>
        <item m="1" x="425"/>
        <item m="1" x="349"/>
        <item m="1" x="392"/>
        <item m="1" x="249"/>
        <item m="1" x="360"/>
        <item m="1" x="457"/>
        <item m="1" x="322"/>
        <item m="1" x="421"/>
        <item m="1" x="288"/>
        <item m="1" x="380"/>
        <item m="1" x="488"/>
        <item m="1" x="352"/>
        <item m="1" x="450"/>
        <item m="1" x="362"/>
        <item m="1" x="461"/>
        <item m="1" x="414"/>
        <item m="1" x="422"/>
        <item m="1" x="489"/>
        <item m="1" x="445"/>
        <item m="1" x="276"/>
        <item m="1" x="333"/>
        <item m="1" x="283"/>
        <item m="1" x="486"/>
        <item m="1" x="415"/>
        <item m="1" x="376"/>
        <item m="1" x="367"/>
        <item m="1" x="289"/>
        <item m="1" x="346"/>
        <item m="1" x="313"/>
        <item m="1" x="478"/>
        <item m="1" x="437"/>
        <item m="1" x="258"/>
        <item m="1" x="296"/>
        <item m="1" x="387"/>
        <item m="1" x="354"/>
        <item m="1" x="451"/>
        <item m="1" x="318"/>
        <item m="1" x="343"/>
        <item m="1" x="441"/>
        <item m="1" x="310"/>
        <item m="1" x="272"/>
        <item m="1" x="462"/>
        <item m="1" x="383"/>
        <item m="1" x="339"/>
        <item m="1" x="406"/>
        <item m="1" x="265"/>
        <item m="1" x="393"/>
        <item m="1" x="250"/>
        <item m="1" x="323"/>
        <item m="1" x="479"/>
        <item m="1" x="334"/>
        <item m="1" x="305"/>
        <item m="1" x="400"/>
        <item m="1" x="259"/>
        <item m="1" x="363"/>
        <item m="1" x="244"/>
        <item m="1" x="452"/>
        <item m="1" x="311"/>
        <item m="1" x="302"/>
        <item m="1" x="458"/>
        <item m="1" x="277"/>
        <item m="1" x="407"/>
        <item m="1" x="433"/>
        <item m="1" x="381"/>
        <item m="1" x="260"/>
        <item m="1" x="328"/>
        <item m="1" x="245"/>
        <item m="1" x="266"/>
        <item m="1" x="284"/>
        <item m="1" x="251"/>
        <item m="1" x="474"/>
        <item m="1" x="335"/>
        <item m="1" x="491"/>
        <item m="1" x="306"/>
        <item m="1" x="350"/>
        <item m="1" x="448"/>
        <item m="1" x="261"/>
        <item m="1" x="315"/>
        <item m="1" x="364"/>
        <item m="1" x="416"/>
        <item m="1" x="282"/>
        <item m="1" x="329"/>
        <item m="1" x="377"/>
        <item m="1" x="428"/>
        <item m="1" x="484"/>
        <item m="1" x="297"/>
        <item m="1" x="340"/>
        <item m="1" x="388"/>
        <item m="1" x="439"/>
        <item m="1" x="308"/>
        <item m="1" x="355"/>
        <item m="1" x="408"/>
        <item m="1" x="267"/>
        <item m="1" x="319"/>
        <item m="1" x="369"/>
        <item m="1" x="419"/>
        <item m="1" x="285"/>
        <item m="1" x="330"/>
        <item m="1" x="378"/>
        <item m="1" x="299"/>
        <item m="1" x="344"/>
        <item m="1" x="394"/>
        <item m="1" x="442"/>
        <item m="1" x="252"/>
        <item m="1" x="410"/>
        <item m="1" x="396"/>
        <item m="1" x="446"/>
        <item m="1" x="257"/>
        <item m="1" x="278"/>
        <item m="1" x="480"/>
        <item m="1" x="438"/>
        <item m="1" x="307"/>
        <item m="1" x="401"/>
        <item m="1" x="449"/>
        <item m="1" x="262"/>
        <item m="1" x="316"/>
        <item m="1" x="331"/>
        <item m="1" x="371"/>
        <item m="1" x="423"/>
        <item m="1" x="481"/>
        <item m="1" x="336"/>
        <item m="1" x="317"/>
        <item m="1" x="341"/>
        <item m="1" x="246"/>
        <item m="1" x="309"/>
        <item m="1" x="268"/>
        <item m="1" x="286"/>
        <item m="1" x="434"/>
        <item m="1" x="487"/>
        <item m="1" x="411"/>
        <item m="1" x="273"/>
        <item m="1" x="290"/>
        <item m="1" x="397"/>
        <item m="1" x="409"/>
        <item m="1" x="453"/>
        <item m="1" x="475"/>
        <item m="1" x="291"/>
        <item m="1" x="303"/>
        <item m="1" x="347"/>
        <item m="1" x="398"/>
        <item m="1" x="413"/>
        <item m="1" x="463"/>
        <item m="1" x="279"/>
        <item m="1" x="482"/>
        <item m="1" x="337"/>
        <item m="1" x="384"/>
        <item m="1" x="403"/>
        <item m="1" x="263"/>
        <item m="1" x="365"/>
        <item m="1" x="467"/>
        <item m="1" x="429"/>
        <item m="1" x="454"/>
        <item m="1" x="325"/>
        <item m="1" x="294"/>
        <item m="1" x="385"/>
        <item m="1" x="455"/>
        <item m="1" x="379"/>
        <item m="1" x="464"/>
        <item m="1" x="356"/>
        <item m="1" x="300"/>
        <item m="1" x="253"/>
        <item m="1" x="332"/>
        <item m="1" x="304"/>
        <item m="1" x="280"/>
        <item m="1" x="357"/>
        <item m="1" x="395"/>
        <item m="1" x="443"/>
        <item m="1" x="254"/>
        <item m="1" x="312"/>
        <item m="1" x="412"/>
        <item m="1" x="459"/>
        <item m="1" x="324"/>
        <item m="1" x="314"/>
        <item m="1" x="465"/>
        <item m="1" x="281"/>
        <item m="1" x="326"/>
        <item m="1" x="374"/>
        <item m="1" x="426"/>
        <item m="1" x="483"/>
        <item m="1" x="366"/>
        <item m="1" x="468"/>
        <item m="1" x="430"/>
        <item m="1" x="485"/>
        <item m="1" x="440"/>
        <item m="1" x="269"/>
        <item m="1" x="420"/>
        <item m="1" x="444"/>
        <item m="1" x="321"/>
        <item m="1" x="345"/>
        <item m="1" x="432"/>
        <item m="1" x="353"/>
        <item m="1" x="402"/>
        <item m="1" x="492"/>
        <item m="1" x="327"/>
        <item m="1" x="3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</items>
    </pivotField>
    <pivotField name="TAO" axis="axisPage" compact="0" outline="0" multipleItemSelectionAllowed="1" showAll="0">
      <items count="25">
        <item x="12"/>
        <item x="17"/>
        <item x="18"/>
        <item x="21"/>
        <item m="1" x="23"/>
        <item x="8"/>
        <item x="3"/>
        <item x="1"/>
        <item x="19"/>
        <item x="10"/>
        <item x="5"/>
        <item x="9"/>
        <item x="20"/>
        <item x="16"/>
        <item x="11"/>
        <item x="2"/>
        <item x="15"/>
        <item x="13"/>
        <item x="7"/>
        <item x="14"/>
        <item x="6"/>
        <item h="1" x="22"/>
        <item x="0"/>
        <item x="4"/>
        <item t="default"/>
      </items>
    </pivotField>
    <pivotField axis="axisRow" compact="0" outline="0" showAll="0" defaultSubtotal="0">
      <items count="204">
        <item x="131"/>
        <item x="48"/>
        <item x="169"/>
        <item x="0"/>
        <item x="103"/>
        <item x="80"/>
        <item x="1"/>
        <item x="61"/>
        <item x="148"/>
        <item x="49"/>
        <item x="22"/>
        <item x="163"/>
        <item x="31"/>
        <item x="145"/>
        <item x="124"/>
        <item x="50"/>
        <item x="149"/>
        <item x="81"/>
        <item x="62"/>
        <item x="97"/>
        <item x="117"/>
        <item x="125"/>
        <item x="104"/>
        <item x="123"/>
        <item x="139"/>
        <item x="60"/>
        <item x="152"/>
        <item x="106"/>
        <item x="86"/>
        <item x="158"/>
        <item x="99"/>
        <item x="32"/>
        <item x="63"/>
        <item x="110"/>
        <item x="146"/>
        <item x="2"/>
        <item x="33"/>
        <item x="82"/>
        <item x="87"/>
        <item m="1" x="186"/>
        <item x="64"/>
        <item x="43"/>
        <item x="127"/>
        <item x="153"/>
        <item x="164"/>
        <item x="120"/>
        <item x="3"/>
        <item x="109"/>
        <item x="165"/>
        <item x="166"/>
        <item x="5"/>
        <item x="25"/>
        <item x="88"/>
        <item x="47"/>
        <item x="26"/>
        <item x="83"/>
        <item x="34"/>
        <item x="21"/>
        <item x="65"/>
        <item x="128"/>
        <item x="6"/>
        <item m="1" x="187"/>
        <item m="1" x="189"/>
        <item x="157"/>
        <item x="105"/>
        <item x="100"/>
        <item x="130"/>
        <item x="66"/>
        <item x="27"/>
        <item x="138"/>
        <item x="17"/>
        <item x="69"/>
        <item x="7"/>
        <item x="77"/>
        <item x="108"/>
        <item x="89"/>
        <item x="52"/>
        <item x="90"/>
        <item x="160"/>
        <item x="98"/>
        <item x="113"/>
        <item x="115"/>
        <item x="67"/>
        <item x="129"/>
        <item x="54"/>
        <item x="35"/>
        <item x="91"/>
        <item x="118"/>
        <item x="55"/>
        <item x="151"/>
        <item x="168"/>
        <item x="141"/>
        <item x="142"/>
        <item m="1" x="185"/>
        <item x="144"/>
        <item x="143"/>
        <item x="20"/>
        <item x="68"/>
        <item x="172"/>
        <item m="1" x="203"/>
        <item x="170"/>
        <item x="132"/>
        <item x="8"/>
        <item x="36"/>
        <item x="174"/>
        <item x="92"/>
        <item x="84"/>
        <item x="18"/>
        <item x="133"/>
        <item x="114"/>
        <item x="135"/>
        <item x="175"/>
        <item x="70"/>
        <item x="111"/>
        <item x="136"/>
        <item x="101"/>
        <item x="85"/>
        <item m="1" x="202"/>
        <item x="78"/>
        <item x="176"/>
        <item x="93"/>
        <item x="38"/>
        <item x="167"/>
        <item x="107"/>
        <item x="171"/>
        <item x="121"/>
        <item x="161"/>
        <item x="56"/>
        <item x="39"/>
        <item x="40"/>
        <item x="16"/>
        <item x="116"/>
        <item x="94"/>
        <item x="57"/>
        <item x="79"/>
        <item x="177"/>
        <item x="178"/>
        <item x="71"/>
        <item m="1" x="191"/>
        <item x="72"/>
        <item x="73"/>
        <item x="140"/>
        <item x="12"/>
        <item x="156"/>
        <item x="147"/>
        <item x="58"/>
        <item x="42"/>
        <item x="150"/>
        <item m="1" x="201"/>
        <item x="45"/>
        <item x="102"/>
        <item x="14"/>
        <item x="162"/>
        <item x="44"/>
        <item x="13"/>
        <item x="74"/>
        <item x="179"/>
        <item x="96"/>
        <item x="119"/>
        <item x="75"/>
        <item x="30"/>
        <item x="76"/>
        <item x="112"/>
        <item x="59"/>
        <item x="46"/>
        <item x="24"/>
        <item m="1" x="181"/>
        <item x="28"/>
        <item m="1" x="200"/>
        <item m="1" x="195"/>
        <item x="4"/>
        <item x="9"/>
        <item m="1" x="196"/>
        <item x="95"/>
        <item x="137"/>
        <item x="154"/>
        <item x="180"/>
        <item m="1" x="188"/>
        <item m="1" x="190"/>
        <item m="1" x="182"/>
        <item x="10"/>
        <item x="19"/>
        <item m="1" x="199"/>
        <item x="37"/>
        <item x="51"/>
        <item x="53"/>
        <item m="1" x="197"/>
        <item m="1" x="183"/>
        <item x="155"/>
        <item x="11"/>
        <item x="23"/>
        <item x="15"/>
        <item x="126"/>
        <item m="1" x="192"/>
        <item x="159"/>
        <item x="173"/>
        <item m="1" x="194"/>
        <item x="122"/>
        <item x="134"/>
        <item x="29"/>
        <item m="1" x="193"/>
        <item m="1" x="184"/>
        <item m="1" x="198"/>
        <item x="41"/>
      </items>
    </pivotField>
    <pivotField dataField="1" compact="0" outline="0" showAll="0"/>
  </pivotFields>
  <rowFields count="2">
    <field x="3"/>
    <field x="5"/>
  </rowFields>
  <rowItems count="243">
    <i>
      <x v="250"/>
      <x v="3"/>
    </i>
    <i>
      <x v="251"/>
      <x v="6"/>
    </i>
    <i>
      <x v="252"/>
      <x v="35"/>
    </i>
    <i>
      <x v="253"/>
      <x v="35"/>
    </i>
    <i>
      <x v="254"/>
      <x v="46"/>
    </i>
    <i>
      <x v="255"/>
      <x v="170"/>
    </i>
    <i>
      <x v="256"/>
      <x v="50"/>
    </i>
    <i>
      <x v="257"/>
      <x v="60"/>
    </i>
    <i>
      <x v="258"/>
      <x v="72"/>
    </i>
    <i>
      <x v="259"/>
      <x v="102"/>
    </i>
    <i>
      <x v="260"/>
      <x v="102"/>
    </i>
    <i>
      <x v="261"/>
      <x v="171"/>
    </i>
    <i>
      <x v="262"/>
      <x v="180"/>
    </i>
    <i>
      <x v="263"/>
      <x v="189"/>
    </i>
    <i>
      <x v="264"/>
      <x v="142"/>
    </i>
    <i>
      <x v="265"/>
      <x v="154"/>
    </i>
    <i>
      <x v="266"/>
      <x v="151"/>
    </i>
    <i>
      <x v="267"/>
      <x v="191"/>
    </i>
    <i>
      <x v="268"/>
      <x v="130"/>
    </i>
    <i>
      <x v="269"/>
      <x v="130"/>
    </i>
    <i>
      <x v="270"/>
      <x v="130"/>
    </i>
    <i>
      <x v="271"/>
      <x v="130"/>
    </i>
    <i>
      <x v="272"/>
      <x v="70"/>
    </i>
    <i>
      <x v="273"/>
      <x v="130"/>
    </i>
    <i>
      <x v="274"/>
      <x v="130"/>
    </i>
    <i>
      <x v="275"/>
      <x v="130"/>
    </i>
    <i>
      <x v="276"/>
      <x v="130"/>
    </i>
    <i>
      <x v="277"/>
      <x v="130"/>
    </i>
    <i>
      <x v="278"/>
      <x v="130"/>
    </i>
    <i>
      <x v="279"/>
      <x v="130"/>
    </i>
    <i>
      <x v="280"/>
      <x v="107"/>
    </i>
    <i>
      <x v="281"/>
      <x v="181"/>
    </i>
    <i>
      <x v="282"/>
      <x v="96"/>
    </i>
    <i>
      <x v="283"/>
      <x v="57"/>
    </i>
    <i>
      <x v="284"/>
      <x v="10"/>
    </i>
    <i>
      <x v="285"/>
      <x v="190"/>
    </i>
    <i>
      <x v="286"/>
      <x v="165"/>
    </i>
    <i>
      <x v="287"/>
      <x v="51"/>
    </i>
    <i>
      <x v="288"/>
      <x v="54"/>
    </i>
    <i>
      <x v="289"/>
      <x v="68"/>
    </i>
    <i>
      <x v="290"/>
      <x v="167"/>
    </i>
    <i>
      <x v="291"/>
      <x v="199"/>
    </i>
    <i>
      <x v="292"/>
      <x v="160"/>
    </i>
    <i>
      <x v="293"/>
      <x v="12"/>
    </i>
    <i>
      <x v="294"/>
      <x v="31"/>
    </i>
    <i>
      <x v="295"/>
      <x v="36"/>
    </i>
    <i>
      <x v="296"/>
      <x v="56"/>
    </i>
    <i>
      <x v="297"/>
      <x v="85"/>
    </i>
    <i>
      <x v="298"/>
      <x v="103"/>
    </i>
    <i>
      <x v="299"/>
      <x v="183"/>
    </i>
    <i>
      <x v="300"/>
      <x v="121"/>
    </i>
    <i>
      <x v="301"/>
      <x v="128"/>
    </i>
    <i>
      <x v="302"/>
      <x v="129"/>
    </i>
    <i>
      <x v="303"/>
      <x v="203"/>
    </i>
    <i>
      <x v="304"/>
      <x v="146"/>
    </i>
    <i>
      <x v="305"/>
      <x v="41"/>
    </i>
    <i>
      <x v="306"/>
      <x v="153"/>
    </i>
    <i>
      <x v="307"/>
      <x v="149"/>
    </i>
    <i>
      <x v="308"/>
      <x v="164"/>
    </i>
    <i>
      <x v="309"/>
      <x v="164"/>
    </i>
    <i>
      <x v="310"/>
      <x v="164"/>
    </i>
    <i>
      <x v="311"/>
      <x v="164"/>
    </i>
    <i>
      <x v="312"/>
      <x v="164"/>
    </i>
    <i>
      <x v="313"/>
      <x v="164"/>
    </i>
    <i>
      <x v="314"/>
      <x v="164"/>
    </i>
    <i>
      <x v="315"/>
      <x v="164"/>
    </i>
    <i>
      <x v="316"/>
      <x v="164"/>
    </i>
    <i>
      <x v="317"/>
      <x v="53"/>
    </i>
    <i>
      <x v="318"/>
      <x v="53"/>
    </i>
    <i>
      <x v="319"/>
      <x v="1"/>
    </i>
    <i>
      <x v="320"/>
      <x v="9"/>
    </i>
    <i>
      <x v="321"/>
      <x v="15"/>
    </i>
    <i>
      <x v="322"/>
      <x v="184"/>
    </i>
    <i>
      <x v="323"/>
      <x v="76"/>
    </i>
    <i>
      <x v="324"/>
      <x v="185"/>
    </i>
    <i>
      <x v="325"/>
      <x v="84"/>
    </i>
    <i>
      <x v="326"/>
      <x v="88"/>
    </i>
    <i>
      <x v="327"/>
      <x v="127"/>
    </i>
    <i>
      <x v="328"/>
      <x v="133"/>
    </i>
    <i>
      <x v="329"/>
      <x v="145"/>
    </i>
    <i>
      <x v="330"/>
      <x v="163"/>
    </i>
    <i>
      <x v="331"/>
      <x v="25"/>
    </i>
    <i>
      <x v="332"/>
      <x v="7"/>
    </i>
    <i>
      <x v="333"/>
      <x v="18"/>
    </i>
    <i>
      <x v="334"/>
      <x v="32"/>
    </i>
    <i>
      <x v="335"/>
      <x v="40"/>
    </i>
    <i>
      <x v="336"/>
      <x v="58"/>
    </i>
    <i>
      <x v="337"/>
      <x v="58"/>
    </i>
    <i>
      <x v="338"/>
      <x v="58"/>
    </i>
    <i>
      <x v="339"/>
      <x v="67"/>
    </i>
    <i>
      <x v="340"/>
      <x v="67"/>
    </i>
    <i>
      <x v="341"/>
      <x v="67"/>
    </i>
    <i>
      <x v="342"/>
      <x v="82"/>
    </i>
    <i>
      <x v="343"/>
      <x v="97"/>
    </i>
    <i>
      <x v="344"/>
      <x v="71"/>
    </i>
    <i>
      <x v="345"/>
      <x v="71"/>
    </i>
    <i>
      <x v="346"/>
      <x v="71"/>
    </i>
    <i>
      <x v="347"/>
      <x v="71"/>
    </i>
    <i>
      <x v="348"/>
      <x v="112"/>
    </i>
    <i>
      <x v="349"/>
      <x v="137"/>
    </i>
    <i>
      <x v="350"/>
      <x v="139"/>
    </i>
    <i>
      <x v="351"/>
      <x v="140"/>
    </i>
    <i>
      <x v="352"/>
      <x v="155"/>
    </i>
    <i>
      <x v="353"/>
      <x v="159"/>
    </i>
    <i>
      <x v="354"/>
      <x v="161"/>
    </i>
    <i>
      <x v="355"/>
      <x v="73"/>
    </i>
    <i>
      <x v="356"/>
      <x v="73"/>
    </i>
    <i>
      <x v="357"/>
      <x v="73"/>
    </i>
    <i>
      <x v="358"/>
      <x v="73"/>
    </i>
    <i>
      <x v="359"/>
      <x v="118"/>
    </i>
    <i>
      <x v="360"/>
      <x v="134"/>
    </i>
    <i>
      <x v="361"/>
      <x v="5"/>
    </i>
    <i>
      <x v="362"/>
      <x v="17"/>
    </i>
    <i>
      <x v="363"/>
      <x v="37"/>
    </i>
    <i>
      <x v="364"/>
      <x v="55"/>
    </i>
    <i>
      <x v="365"/>
      <x v="106"/>
    </i>
    <i>
      <x v="366"/>
      <x v="116"/>
    </i>
    <i>
      <x v="367"/>
      <x v="28"/>
    </i>
    <i>
      <x v="368"/>
      <x v="38"/>
    </i>
    <i>
      <x v="369"/>
      <x v="52"/>
    </i>
    <i>
      <x v="370"/>
      <x v="75"/>
    </i>
    <i>
      <x v="371"/>
      <x v="77"/>
    </i>
    <i>
      <x v="372"/>
      <x v="86"/>
    </i>
    <i>
      <x v="373"/>
      <x v="105"/>
    </i>
    <i>
      <x v="374"/>
      <x v="120"/>
    </i>
    <i>
      <x v="375"/>
      <x v="132"/>
    </i>
    <i>
      <x v="376"/>
      <x v="173"/>
    </i>
    <i>
      <x v="377"/>
      <x v="157"/>
    </i>
    <i>
      <x v="378"/>
      <x v="19"/>
    </i>
    <i>
      <x v="379"/>
      <x v="19"/>
    </i>
    <i>
      <x v="380"/>
      <x v="19"/>
    </i>
    <i>
      <x v="381"/>
      <x v="19"/>
    </i>
    <i>
      <x v="382"/>
      <x v="19"/>
    </i>
    <i>
      <x v="383"/>
      <x v="19"/>
    </i>
    <i>
      <x v="384"/>
      <x v="19"/>
    </i>
    <i>
      <x v="385"/>
      <x v="19"/>
    </i>
    <i>
      <x v="386"/>
      <x v="19"/>
    </i>
    <i>
      <x v="387"/>
      <x v="19"/>
    </i>
    <i>
      <x v="388"/>
      <x v="19"/>
    </i>
    <i>
      <x v="389"/>
      <x v="79"/>
    </i>
    <i>
      <x v="390"/>
      <x v="19"/>
    </i>
    <i>
      <x v="391"/>
      <x v="19"/>
    </i>
    <i>
      <x v="392"/>
      <x v="30"/>
    </i>
    <i>
      <x v="393"/>
      <x v="65"/>
    </i>
    <i>
      <x v="394"/>
      <x v="115"/>
    </i>
    <i>
      <x v="395"/>
      <x v="150"/>
    </i>
    <i>
      <x v="396"/>
      <x v="4"/>
    </i>
    <i>
      <x v="397"/>
      <x v="22"/>
    </i>
    <i>
      <x v="398"/>
      <x v="64"/>
    </i>
    <i>
      <x v="399"/>
      <x v="27"/>
    </i>
    <i>
      <x v="400"/>
      <x v="27"/>
    </i>
    <i>
      <x v="401"/>
      <x v="27"/>
    </i>
    <i>
      <x v="402"/>
      <x v="27"/>
    </i>
    <i>
      <x v="403"/>
      <x v="123"/>
    </i>
    <i>
      <x v="404"/>
      <x v="123"/>
    </i>
    <i>
      <x v="405"/>
      <x v="123"/>
    </i>
    <i>
      <x v="406"/>
      <x v="74"/>
    </i>
    <i>
      <x v="407"/>
      <x v="47"/>
    </i>
    <i>
      <x v="408"/>
      <x v="33"/>
    </i>
    <i>
      <x v="409"/>
      <x v="113"/>
    </i>
    <i>
      <x v="410"/>
      <x v="162"/>
    </i>
    <i>
      <x v="411"/>
      <x v="80"/>
    </i>
    <i>
      <x v="412"/>
      <x v="109"/>
    </i>
    <i>
      <x v="413"/>
      <x v="109"/>
    </i>
    <i>
      <x v="414"/>
      <x v="109"/>
    </i>
    <i>
      <x v="415"/>
      <x v="81"/>
    </i>
    <i>
      <x v="416"/>
      <x v="131"/>
    </i>
    <i>
      <x v="417"/>
      <x v="20"/>
    </i>
    <i>
      <x v="418"/>
      <x v="87"/>
    </i>
    <i>
      <x v="419"/>
      <x v="158"/>
    </i>
    <i>
      <x v="420"/>
      <x v="45"/>
    </i>
    <i>
      <x v="421"/>
      <x v="125"/>
    </i>
    <i>
      <x v="422"/>
      <x v="197"/>
    </i>
    <i>
      <x v="423"/>
      <x v="19"/>
    </i>
    <i>
      <x v="424"/>
      <x v="23"/>
    </i>
    <i>
      <x v="425"/>
      <x v="23"/>
    </i>
    <i>
      <x v="426"/>
      <x v="14"/>
    </i>
    <i>
      <x v="427"/>
      <x v="21"/>
    </i>
    <i>
      <x v="428"/>
      <x v="192"/>
    </i>
    <i>
      <x v="429"/>
      <x v="42"/>
    </i>
    <i>
      <x v="430"/>
      <x v="59"/>
    </i>
    <i>
      <x v="431"/>
      <x v="83"/>
    </i>
    <i>
      <x v="432"/>
      <x v="66"/>
    </i>
    <i>
      <x v="433"/>
      <x/>
    </i>
    <i>
      <x v="434"/>
      <x v="101"/>
    </i>
    <i>
      <x v="435"/>
      <x v="108"/>
    </i>
    <i>
      <x v="436"/>
      <x v="198"/>
    </i>
    <i>
      <x v="437"/>
      <x v="110"/>
    </i>
    <i>
      <x v="438"/>
      <x v="114"/>
    </i>
    <i>
      <x v="439"/>
      <x v="174"/>
    </i>
    <i>
      <x v="440"/>
      <x v="69"/>
    </i>
    <i>
      <x v="441"/>
      <x v="69"/>
    </i>
    <i>
      <x v="442"/>
      <x v="24"/>
    </i>
    <i>
      <x v="443"/>
      <x v="24"/>
    </i>
    <i>
      <x v="444"/>
      <x v="141"/>
    </i>
    <i>
      <x v="445"/>
      <x v="141"/>
    </i>
    <i>
      <x v="446"/>
      <x v="141"/>
    </i>
    <i>
      <x v="447"/>
      <x v="91"/>
    </i>
    <i>
      <x v="448"/>
      <x v="92"/>
    </i>
    <i>
      <x v="449"/>
      <x v="95"/>
    </i>
    <i>
      <x v="450"/>
      <x v="94"/>
    </i>
    <i>
      <x v="451"/>
      <x v="13"/>
    </i>
    <i>
      <x v="452"/>
      <x v="34"/>
    </i>
    <i>
      <x v="453"/>
      <x v="144"/>
    </i>
    <i>
      <x v="454"/>
      <x v="8"/>
    </i>
    <i>
      <x v="455"/>
      <x v="8"/>
    </i>
    <i>
      <x v="456"/>
      <x v="16"/>
    </i>
    <i>
      <x v="457"/>
      <x v="147"/>
    </i>
    <i>
      <x v="458"/>
      <x v="89"/>
    </i>
    <i>
      <x v="459"/>
      <x v="26"/>
    </i>
    <i>
      <x v="460"/>
      <x v="43"/>
    </i>
    <i>
      <x v="461"/>
      <x v="175"/>
    </i>
    <i>
      <x v="462"/>
      <x v="188"/>
    </i>
    <i>
      <x v="463"/>
      <x v="143"/>
    </i>
    <i>
      <x v="464"/>
      <x v="63"/>
    </i>
    <i>
      <x v="465"/>
      <x v="29"/>
    </i>
    <i>
      <x v="466"/>
      <x v="194"/>
    </i>
    <i>
      <x v="467"/>
      <x v="78"/>
    </i>
    <i>
      <x v="468"/>
      <x v="126"/>
    </i>
    <i>
      <x v="469"/>
      <x v="152"/>
    </i>
    <i>
      <x v="470"/>
      <x v="11"/>
    </i>
    <i>
      <x v="471"/>
      <x v="44"/>
    </i>
    <i>
      <x v="472"/>
      <x v="48"/>
    </i>
    <i>
      <x v="473"/>
      <x v="49"/>
    </i>
    <i>
      <x v="474"/>
      <x v="49"/>
    </i>
    <i>
      <x v="475"/>
      <x v="49"/>
    </i>
    <i>
      <x v="476"/>
      <x v="49"/>
    </i>
    <i>
      <x v="477"/>
      <x v="122"/>
    </i>
    <i>
      <x v="478"/>
      <x v="90"/>
    </i>
    <i>
      <x v="479"/>
      <x v="2"/>
    </i>
    <i>
      <x v="480"/>
      <x v="90"/>
    </i>
    <i>
      <x v="481"/>
      <x v="90"/>
    </i>
    <i>
      <x v="482"/>
      <x v="90"/>
    </i>
    <i>
      <x v="483"/>
      <x v="100"/>
    </i>
    <i>
      <x v="484"/>
      <x v="124"/>
    </i>
    <i>
      <x v="485"/>
      <x v="98"/>
    </i>
    <i>
      <x v="486"/>
      <x v="195"/>
    </i>
    <i>
      <x v="487"/>
      <x v="104"/>
    </i>
    <i>
      <x v="488"/>
      <x v="111"/>
    </i>
    <i>
      <x v="489"/>
      <x v="119"/>
    </i>
    <i>
      <x v="490"/>
      <x v="135"/>
    </i>
    <i>
      <x v="491"/>
      <x v="136"/>
    </i>
    <i>
      <x v="492"/>
      <x v="156"/>
    </i>
  </rowItems>
  <colItems count="1">
    <i/>
  </colItems>
  <pageFields count="1">
    <pageField fld="4" hier="0"/>
  </pageFields>
  <dataFields count="1">
    <dataField name="Sum of TOTAL" fld="6" baseField="5" baseItem="23"/>
  </dataFields>
  <formats count="88">
    <format dxfId="1513">
      <pivotArea field="3" type="button" dataOnly="0" labelOnly="1" outline="0" axis="axisRow" fieldPosition="0"/>
    </format>
    <format dxfId="1512">
      <pivotArea field="5" type="button" dataOnly="0" labelOnly="1" outline="0" axis="axisRow" fieldPosition="1"/>
    </format>
    <format dxfId="1511">
      <pivotArea field="3" type="button" dataOnly="0" labelOnly="1" outline="0" axis="axisRow" fieldPosition="0"/>
    </format>
    <format dxfId="1510">
      <pivotArea field="5" type="button" dataOnly="0" labelOnly="1" outline="0" axis="axisRow" fieldPosition="1"/>
    </format>
    <format dxfId="1509">
      <pivotArea field="3" type="button" dataOnly="0" labelOnly="1" outline="0" axis="axisRow" fieldPosition="0"/>
    </format>
    <format dxfId="1508">
      <pivotArea field="5" type="button" dataOnly="0" labelOnly="1" outline="0" axis="axisRow" fieldPosition="1"/>
    </format>
    <format dxfId="1507">
      <pivotArea field="1" type="button" dataOnly="0" labelOnly="1" outline="0"/>
    </format>
    <format dxfId="1506">
      <pivotArea field="1" type="button" dataOnly="0" labelOnly="1" outline="0"/>
    </format>
    <format dxfId="1505">
      <pivotArea field="1" type="button" dataOnly="0" labelOnly="1" outline="0"/>
    </format>
    <format dxfId="1504">
      <pivotArea field="4" type="button" dataOnly="0" labelOnly="1" outline="0" axis="axisPage" fieldPosition="0"/>
    </format>
    <format dxfId="1503">
      <pivotArea dataOnly="0" labelOnly="1" outline="0" fieldPosition="0">
        <references count="1">
          <reference field="4" count="0"/>
        </references>
      </pivotArea>
    </format>
    <format dxfId="1502">
      <pivotArea field="4" type="button" dataOnly="0" labelOnly="1" outline="0" axis="axisPage" fieldPosition="0"/>
    </format>
    <format dxfId="1501">
      <pivotArea dataOnly="0" labelOnly="1" outline="0" fieldPosition="0">
        <references count="1">
          <reference field="4" count="0"/>
        </references>
      </pivotArea>
    </format>
    <format dxfId="1500">
      <pivotArea field="4" type="button" dataOnly="0" labelOnly="1" outline="0" axis="axisPage" fieldPosition="0"/>
    </format>
    <format dxfId="1499">
      <pivotArea dataOnly="0" labelOnly="1" outline="0" fieldPosition="0">
        <references count="1">
          <reference field="4" count="0"/>
        </references>
      </pivotArea>
    </format>
    <format dxfId="1498">
      <pivotArea field="3" type="button" dataOnly="0" labelOnly="1" outline="0" axis="axisRow" fieldPosition="0"/>
    </format>
    <format dxfId="1497">
      <pivotArea field="5" type="button" dataOnly="0" labelOnly="1" outline="0" axis="axisRow" fieldPosition="1"/>
    </format>
    <format dxfId="1496">
      <pivotArea field="5" type="button" dataOnly="0" labelOnly="1" outline="0" axis="axisRow" fieldPosition="1"/>
    </format>
    <format dxfId="1495">
      <pivotArea field="4" type="button" dataOnly="0" labelOnly="1" outline="0" axis="axisPage" fieldPosition="0"/>
    </format>
    <format dxfId="1494">
      <pivotArea dataOnly="0" labelOnly="1" outline="0" fieldPosition="0">
        <references count="1">
          <reference field="4" count="0"/>
        </references>
      </pivotArea>
    </format>
    <format dxfId="1493">
      <pivotArea outline="0" fieldPosition="0"/>
    </format>
    <format dxfId="1492">
      <pivotArea dataOnly="0" labelOnly="1" grandRow="1" outline="0" fieldPosition="0"/>
    </format>
    <format dxfId="1491">
      <pivotArea field="4" type="button" dataOnly="0" labelOnly="1" outline="0" axis="axisPage" fieldPosition="0"/>
    </format>
    <format dxfId="1490">
      <pivotArea dataOnly="0" labelOnly="1" outline="0" fieldPosition="0">
        <references count="1">
          <reference field="4" count="0"/>
        </references>
      </pivotArea>
    </format>
    <format dxfId="1489">
      <pivotArea type="topRight" dataOnly="0" labelOnly="1" outline="0" fieldPosition="0"/>
    </format>
    <format dxfId="1488">
      <pivotArea dataOnly="0" labelOnly="1" outline="0" fieldPosition="0">
        <references count="1">
          <reference field="5" count="0"/>
        </references>
      </pivotArea>
    </format>
    <format dxfId="1487">
      <pivotArea dataOnly="0" labelOnly="1" outline="0" fieldPosition="0">
        <references count="1">
          <reference field="3" count="0"/>
        </references>
      </pivotArea>
    </format>
    <format dxfId="1486">
      <pivotArea outline="0" fieldPosition="0"/>
    </format>
    <format dxfId="1485">
      <pivotArea field="3" type="button" dataOnly="0" labelOnly="1" outline="0" axis="axisRow" fieldPosition="0"/>
    </format>
    <format dxfId="1484">
      <pivotArea field="5" type="button" dataOnly="0" labelOnly="1" outline="0" axis="axisRow" fieldPosition="1"/>
    </format>
    <format dxfId="1483">
      <pivotArea outline="0" fieldPosition="0"/>
    </format>
    <format dxfId="1482">
      <pivotArea field="3" type="button" dataOnly="0" labelOnly="1" outline="0" axis="axisRow" fieldPosition="0"/>
    </format>
    <format dxfId="1481">
      <pivotArea field="5" type="button" dataOnly="0" labelOnly="1" outline="0" axis="axisRow" fieldPosition="1"/>
    </format>
    <format dxfId="1480">
      <pivotArea outline="0" fieldPosition="0"/>
    </format>
    <format dxfId="1479">
      <pivotArea field="3" type="button" dataOnly="0" labelOnly="1" outline="0" axis="axisRow" fieldPosition="0"/>
    </format>
    <format dxfId="1478">
      <pivotArea field="5" type="button" dataOnly="0" labelOnly="1" outline="0" axis="axisRow" fieldPosition="1"/>
    </format>
    <format dxfId="1477">
      <pivotArea type="all" dataOnly="0" outline="0" fieldPosition="0"/>
    </format>
    <format dxfId="1476">
      <pivotArea type="all" dataOnly="0" outline="0" fieldPosition="0"/>
    </format>
    <format dxfId="1475">
      <pivotArea outline="0" fieldPosition="0"/>
    </format>
    <format dxfId="1474">
      <pivotArea field="3" type="button" dataOnly="0" labelOnly="1" outline="0" axis="axisRow" fieldPosition="0"/>
    </format>
    <format dxfId="1473">
      <pivotArea field="5" type="button" dataOnly="0" labelOnly="1" outline="0" axis="axisRow" fieldPosition="1"/>
    </format>
    <format dxfId="1472">
      <pivotArea outline="0" fieldPosition="0"/>
    </format>
    <format dxfId="1471">
      <pivotArea field="3" type="button" dataOnly="0" labelOnly="1" outline="0" axis="axisRow" fieldPosition="0"/>
    </format>
    <format dxfId="1470">
      <pivotArea field="5" type="button" dataOnly="0" labelOnly="1" outline="0" axis="axisRow" fieldPosition="1"/>
    </format>
    <format dxfId="1469">
      <pivotArea outline="0" fieldPosition="0"/>
    </format>
    <format dxfId="1468">
      <pivotArea field="3" type="button" dataOnly="0" labelOnly="1" outline="0" axis="axisRow" fieldPosition="0"/>
    </format>
    <format dxfId="1467">
      <pivotArea field="5" type="button" dataOnly="0" labelOnly="1" outline="0" axis="axisRow" fieldPosition="1"/>
    </format>
    <format dxfId="1466">
      <pivotArea outline="0" fieldPosition="0"/>
    </format>
    <format dxfId="1465">
      <pivotArea field="3" type="button" dataOnly="0" labelOnly="1" outline="0" axis="axisRow" fieldPosition="0"/>
    </format>
    <format dxfId="1464">
      <pivotArea field="5" type="button" dataOnly="0" labelOnly="1" outline="0" axis="axisRow" fieldPosition="1"/>
    </format>
    <format>
      <pivotArea outline="0" fieldPosition="0"/>
    </format>
    <format dxfId="1463">
      <pivotArea outline="0" fieldPosition="0"/>
    </format>
    <format dxfId="1462">
      <pivotArea outline="0" fieldPosition="0"/>
    </format>
    <format dxfId="1461">
      <pivotArea field="3" type="button" dataOnly="0" labelOnly="1" outline="0" axis="axisRow" fieldPosition="0"/>
    </format>
    <format dxfId="1460">
      <pivotArea field="5" type="button" dataOnly="0" labelOnly="1" outline="0" axis="axisRow" fieldPosition="1"/>
    </format>
    <format dxfId="1459">
      <pivotArea outline="0" fieldPosition="0"/>
    </format>
    <format dxfId="1458">
      <pivotArea field="3" type="button" dataOnly="0" labelOnly="1" outline="0" axis="axisRow" fieldPosition="0"/>
    </format>
    <format dxfId="1457">
      <pivotArea field="5" type="button" dataOnly="0" labelOnly="1" outline="0" axis="axisRow" fieldPosition="1"/>
    </format>
    <format dxfId="1456">
      <pivotArea outline="0" fieldPosition="0"/>
    </format>
    <format dxfId="1455">
      <pivotArea field="3" type="button" dataOnly="0" labelOnly="1" outline="0" axis="axisRow" fieldPosition="0"/>
    </format>
    <format dxfId="1454">
      <pivotArea field="5" type="button" dataOnly="0" labelOnly="1" outline="0" axis="axisRow" fieldPosition="1"/>
    </format>
    <format dxfId="1453">
      <pivotArea outline="0" fieldPosition="0"/>
    </format>
    <format dxfId="1452">
      <pivotArea field="3" type="button" dataOnly="0" labelOnly="1" outline="0" axis="axisRow" fieldPosition="0"/>
    </format>
    <format dxfId="1451">
      <pivotArea field="5" type="button" dataOnly="0" labelOnly="1" outline="0" axis="axisRow" fieldPosition="1"/>
    </format>
    <format dxfId="1450">
      <pivotArea outline="0" fieldPosition="0"/>
    </format>
    <format dxfId="1449">
      <pivotArea field="3" type="button" dataOnly="0" labelOnly="1" outline="0" axis="axisRow" fieldPosition="0"/>
    </format>
    <format dxfId="1448">
      <pivotArea field="5" type="button" dataOnly="0" labelOnly="1" outline="0" axis="axisRow" fieldPosition="1"/>
    </format>
    <format dxfId="1447">
      <pivotArea outline="0" fieldPosition="0"/>
    </format>
    <format dxfId="1446">
      <pivotArea field="3" type="button" dataOnly="0" labelOnly="1" outline="0" axis="axisRow" fieldPosition="0"/>
    </format>
    <format dxfId="1445">
      <pivotArea field="5" type="button" dataOnly="0" labelOnly="1" outline="0" axis="axisRow" fieldPosition="1"/>
    </format>
    <format dxfId="1444">
      <pivotArea outline="0" fieldPosition="0"/>
    </format>
    <format dxfId="1443">
      <pivotArea field="3" type="button" dataOnly="0" labelOnly="1" outline="0" axis="axisRow" fieldPosition="0"/>
    </format>
    <format dxfId="1442">
      <pivotArea field="5" type="button" dataOnly="0" labelOnly="1" outline="0" axis="axisRow" fieldPosition="1"/>
    </format>
    <format dxfId="1441">
      <pivotArea outline="0" fieldPosition="0"/>
    </format>
    <format dxfId="1440">
      <pivotArea field="3" type="button" dataOnly="0" labelOnly="1" outline="0" axis="axisRow" fieldPosition="0"/>
    </format>
    <format dxfId="1439">
      <pivotArea field="5" type="button" dataOnly="0" labelOnly="1" outline="0" axis="axisRow" fieldPosition="1"/>
    </format>
    <format dxfId="1438">
      <pivotArea outline="0" fieldPosition="0"/>
    </format>
    <format dxfId="1437">
      <pivotArea field="3" type="button" dataOnly="0" labelOnly="1" outline="0" axis="axisRow" fieldPosition="0"/>
    </format>
    <format dxfId="1436">
      <pivotArea field="5" type="button" dataOnly="0" labelOnly="1" outline="0" axis="axisRow" fieldPosition="1"/>
    </format>
    <format dxfId="1435">
      <pivotArea outline="0" fieldPosition="0"/>
    </format>
    <format dxfId="1434">
      <pivotArea field="3" type="button" dataOnly="0" labelOnly="1" outline="0" axis="axisRow" fieldPosition="0"/>
    </format>
    <format dxfId="1433">
      <pivotArea field="5" type="button" dataOnly="0" labelOnly="1" outline="0" axis="axisRow" fieldPosition="1"/>
    </format>
    <format dxfId="1432">
      <pivotArea outline="0" fieldPosition="0"/>
    </format>
    <format dxfId="1431">
      <pivotArea field="3" type="button" dataOnly="0" labelOnly="1" outline="0" axis="axisRow" fieldPosition="0"/>
    </format>
    <format dxfId="1430">
      <pivotArea field="5" type="button" dataOnly="0" labelOnly="1" outline="0" axis="axisRow" fieldPosition="1"/>
    </format>
    <format dxfId="1429">
      <pivotArea outline="0" fieldPosition="0"/>
    </format>
    <format dxfId="1428">
      <pivotArea field="3" type="button" dataOnly="0" labelOnly="1" outline="0" axis="axisRow" fieldPosition="0"/>
    </format>
    <format dxfId="1427">
      <pivotArea field="5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34"/>
  <sheetViews>
    <sheetView zoomScaleNormal="100" workbookViewId="0">
      <pane ySplit="8" topLeftCell="A9" activePane="bottomLeft" state="frozen"/>
      <selection activeCell="F34" sqref="F34"/>
      <selection pane="bottomLeft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6" ht="24" thickBot="1" x14ac:dyDescent="0.4">
      <c r="B1" s="54" t="s">
        <v>435</v>
      </c>
      <c r="C1" s="54"/>
      <c r="D1" s="54"/>
      <c r="E1" s="8"/>
      <c r="F1" s="8"/>
    </row>
    <row r="2" spans="2:6" ht="16.5" thickTop="1" thickBot="1" x14ac:dyDescent="0.3">
      <c r="B2" s="10" t="s">
        <v>436</v>
      </c>
      <c r="C2" s="15">
        <v>43800</v>
      </c>
      <c r="D2" s="2"/>
      <c r="E2" s="8"/>
      <c r="F2" s="8"/>
    </row>
    <row r="3" spans="2:6" ht="15.75" thickTop="1" x14ac:dyDescent="0.25">
      <c r="B3" s="16" t="s">
        <v>437</v>
      </c>
      <c r="C3" s="17">
        <f>C2-88</f>
        <v>43712</v>
      </c>
      <c r="D3" s="3"/>
      <c r="E3" s="8"/>
      <c r="F3" s="8"/>
    </row>
    <row r="4" spans="2:6" ht="15" x14ac:dyDescent="0.25">
      <c r="B4" s="4" t="s">
        <v>438</v>
      </c>
      <c r="C4" s="5"/>
      <c r="D4" s="6"/>
    </row>
    <row r="5" spans="2:6" x14ac:dyDescent="0.2">
      <c r="B5" s="25" t="s">
        <v>443</v>
      </c>
      <c r="C5" s="26" t="s">
        <v>460</v>
      </c>
      <c r="D5" s="19"/>
    </row>
    <row r="6" spans="2:6" x14ac:dyDescent="0.2">
      <c r="B6" s="24"/>
      <c r="C6" s="24"/>
      <c r="D6" s="19"/>
    </row>
    <row r="7" spans="2:6" hidden="1" x14ac:dyDescent="0.2">
      <c r="B7" s="27" t="s">
        <v>441</v>
      </c>
      <c r="C7" s="28"/>
      <c r="D7" s="29"/>
    </row>
    <row r="8" spans="2:6" x14ac:dyDescent="0.2">
      <c r="B8" s="41" t="s">
        <v>449</v>
      </c>
      <c r="C8" s="41" t="s">
        <v>202</v>
      </c>
      <c r="D8" s="42" t="s">
        <v>440</v>
      </c>
    </row>
    <row r="9" spans="2:6" x14ac:dyDescent="0.2">
      <c r="B9" s="45" t="s">
        <v>467</v>
      </c>
      <c r="C9" s="43" t="s">
        <v>334</v>
      </c>
      <c r="D9" s="40">
        <v>969</v>
      </c>
    </row>
    <row r="10" spans="2:6" x14ac:dyDescent="0.2">
      <c r="B10" s="45" t="s">
        <v>469</v>
      </c>
      <c r="C10" s="43" t="s">
        <v>365</v>
      </c>
      <c r="D10" s="38">
        <v>1023</v>
      </c>
    </row>
    <row r="11" spans="2:6" x14ac:dyDescent="0.2">
      <c r="B11" s="45" t="s">
        <v>732</v>
      </c>
      <c r="C11" s="43" t="s">
        <v>365</v>
      </c>
      <c r="D11" s="38">
        <v>11</v>
      </c>
    </row>
    <row r="12" spans="2:6" x14ac:dyDescent="0.2">
      <c r="B12" s="45" t="s">
        <v>733</v>
      </c>
      <c r="C12" s="43" t="s">
        <v>209</v>
      </c>
      <c r="D12" s="38">
        <v>189</v>
      </c>
    </row>
    <row r="13" spans="2:6" x14ac:dyDescent="0.2">
      <c r="B13" s="45" t="s">
        <v>734</v>
      </c>
      <c r="C13" s="43" t="s">
        <v>266</v>
      </c>
      <c r="D13" s="38">
        <v>636</v>
      </c>
    </row>
    <row r="14" spans="2:6" x14ac:dyDescent="0.2">
      <c r="B14" s="45" t="s">
        <v>735</v>
      </c>
      <c r="C14" s="43" t="s">
        <v>164</v>
      </c>
      <c r="D14" s="38">
        <v>32</v>
      </c>
    </row>
    <row r="15" spans="2:6" x14ac:dyDescent="0.2">
      <c r="B15" s="45" t="s">
        <v>736</v>
      </c>
      <c r="C15" s="43" t="s">
        <v>90</v>
      </c>
      <c r="D15" s="38">
        <v>109</v>
      </c>
    </row>
    <row r="16" spans="2:6" x14ac:dyDescent="0.2">
      <c r="B16" s="45" t="s">
        <v>737</v>
      </c>
      <c r="C16" s="43" t="s">
        <v>216</v>
      </c>
      <c r="D16" s="38">
        <v>153</v>
      </c>
    </row>
    <row r="17" spans="2:4" x14ac:dyDescent="0.2">
      <c r="B17" s="45" t="s">
        <v>738</v>
      </c>
      <c r="C17" s="43" t="s">
        <v>374</v>
      </c>
      <c r="D17" s="38">
        <v>83</v>
      </c>
    </row>
    <row r="18" spans="2:4" x14ac:dyDescent="0.2">
      <c r="B18" s="45" t="s">
        <v>739</v>
      </c>
      <c r="C18" s="43" t="s">
        <v>215</v>
      </c>
      <c r="D18" s="38">
        <v>29</v>
      </c>
    </row>
    <row r="19" spans="2:4" x14ac:dyDescent="0.2">
      <c r="B19" s="45" t="s">
        <v>471</v>
      </c>
      <c r="C19" s="43" t="s">
        <v>89</v>
      </c>
      <c r="D19" s="38">
        <v>3868</v>
      </c>
    </row>
    <row r="20" spans="2:4" x14ac:dyDescent="0.2">
      <c r="B20" s="45" t="s">
        <v>472</v>
      </c>
      <c r="C20" s="43" t="s">
        <v>89</v>
      </c>
      <c r="D20" s="38">
        <v>3217</v>
      </c>
    </row>
    <row r="21" spans="2:4" x14ac:dyDescent="0.2">
      <c r="B21" s="45" t="s">
        <v>740</v>
      </c>
      <c r="C21" s="43" t="s">
        <v>89</v>
      </c>
      <c r="D21" s="38">
        <v>19</v>
      </c>
    </row>
    <row r="22" spans="2:4" x14ac:dyDescent="0.2">
      <c r="B22" s="45" t="s">
        <v>741</v>
      </c>
      <c r="C22" s="43" t="s">
        <v>89</v>
      </c>
      <c r="D22" s="38">
        <v>110</v>
      </c>
    </row>
    <row r="23" spans="2:4" x14ac:dyDescent="0.2">
      <c r="B23" s="45" t="s">
        <v>742</v>
      </c>
      <c r="C23" s="43" t="s">
        <v>283</v>
      </c>
      <c r="D23" s="38">
        <v>36</v>
      </c>
    </row>
    <row r="24" spans="2:4" x14ac:dyDescent="0.2">
      <c r="B24" s="45" t="s">
        <v>473</v>
      </c>
      <c r="C24" s="43" t="s">
        <v>28</v>
      </c>
      <c r="D24" s="38">
        <v>1033</v>
      </c>
    </row>
    <row r="25" spans="2:4" x14ac:dyDescent="0.2">
      <c r="B25" s="45" t="s">
        <v>474</v>
      </c>
      <c r="C25" s="43" t="s">
        <v>392</v>
      </c>
      <c r="D25" s="38">
        <v>584</v>
      </c>
    </row>
    <row r="26" spans="2:4" x14ac:dyDescent="0.2">
      <c r="B26" s="45" t="s">
        <v>743</v>
      </c>
      <c r="C26" s="43" t="s">
        <v>260</v>
      </c>
      <c r="D26" s="38">
        <v>17</v>
      </c>
    </row>
    <row r="27" spans="2:4" x14ac:dyDescent="0.2">
      <c r="B27" s="45" t="s">
        <v>475</v>
      </c>
      <c r="C27" s="43" t="s">
        <v>4</v>
      </c>
      <c r="D27" s="38">
        <v>750</v>
      </c>
    </row>
    <row r="28" spans="2:4" x14ac:dyDescent="0.2">
      <c r="B28" s="45" t="s">
        <v>744</v>
      </c>
      <c r="C28" s="43" t="s">
        <v>291</v>
      </c>
      <c r="D28" s="38">
        <v>115</v>
      </c>
    </row>
    <row r="29" spans="2:4" x14ac:dyDescent="0.2">
      <c r="B29" s="45" t="s">
        <v>745</v>
      </c>
      <c r="C29" s="43" t="s">
        <v>399</v>
      </c>
      <c r="D29" s="38">
        <v>18</v>
      </c>
    </row>
    <row r="30" spans="2:4" x14ac:dyDescent="0.2">
      <c r="B30" s="45" t="s">
        <v>746</v>
      </c>
      <c r="C30" s="43" t="s">
        <v>156</v>
      </c>
      <c r="D30" s="38">
        <v>213</v>
      </c>
    </row>
    <row r="31" spans="2:4" x14ac:dyDescent="0.2">
      <c r="B31" s="45" t="s">
        <v>747</v>
      </c>
      <c r="C31" s="43" t="s">
        <v>251</v>
      </c>
      <c r="D31" s="38">
        <v>52</v>
      </c>
    </row>
    <row r="32" spans="2:4" x14ac:dyDescent="0.2">
      <c r="B32" s="45" t="s">
        <v>748</v>
      </c>
      <c r="C32" s="43" t="s">
        <v>194</v>
      </c>
      <c r="D32" s="38">
        <v>204</v>
      </c>
    </row>
    <row r="33" spans="2:4" x14ac:dyDescent="0.2">
      <c r="B33" s="45" t="s">
        <v>749</v>
      </c>
      <c r="C33" s="43" t="s">
        <v>331</v>
      </c>
      <c r="D33" s="38">
        <v>129</v>
      </c>
    </row>
    <row r="34" spans="2:4" x14ac:dyDescent="0.2">
      <c r="B34" s="45" t="s">
        <v>750</v>
      </c>
      <c r="C34" s="43" t="s">
        <v>415</v>
      </c>
      <c r="D34" s="38">
        <v>13</v>
      </c>
    </row>
    <row r="35" spans="2:4" x14ac:dyDescent="0.2">
      <c r="B35" s="45" t="s">
        <v>751</v>
      </c>
      <c r="C35" s="43" t="s">
        <v>33</v>
      </c>
      <c r="D35" s="38">
        <v>72</v>
      </c>
    </row>
    <row r="36" spans="2:4" x14ac:dyDescent="0.2">
      <c r="B36" s="45" t="s">
        <v>752</v>
      </c>
      <c r="C36" s="43" t="s">
        <v>288</v>
      </c>
      <c r="D36" s="38">
        <v>39</v>
      </c>
    </row>
    <row r="37" spans="2:4" x14ac:dyDescent="0.2">
      <c r="B37" s="45" t="s">
        <v>476</v>
      </c>
      <c r="C37" s="43" t="s">
        <v>167</v>
      </c>
      <c r="D37" s="38">
        <v>8346</v>
      </c>
    </row>
    <row r="38" spans="2:4" x14ac:dyDescent="0.2">
      <c r="B38" s="45" t="s">
        <v>753</v>
      </c>
      <c r="C38" s="43" t="s">
        <v>167</v>
      </c>
      <c r="D38" s="38">
        <v>30</v>
      </c>
    </row>
    <row r="39" spans="2:4" x14ac:dyDescent="0.2">
      <c r="B39" s="45" t="s">
        <v>754</v>
      </c>
      <c r="C39" s="43" t="s">
        <v>272</v>
      </c>
      <c r="D39" s="38">
        <v>140</v>
      </c>
    </row>
    <row r="40" spans="2:4" x14ac:dyDescent="0.2">
      <c r="B40" s="45" t="s">
        <v>755</v>
      </c>
      <c r="C40" s="43" t="s">
        <v>314</v>
      </c>
      <c r="D40" s="38">
        <v>138</v>
      </c>
    </row>
    <row r="41" spans="2:4" x14ac:dyDescent="0.2">
      <c r="B41" s="45" t="s">
        <v>756</v>
      </c>
      <c r="C41" s="43" t="s">
        <v>214</v>
      </c>
      <c r="D41" s="38">
        <v>42</v>
      </c>
    </row>
    <row r="42" spans="2:4" x14ac:dyDescent="0.2">
      <c r="B42" s="45" t="s">
        <v>477</v>
      </c>
      <c r="C42" s="43" t="s">
        <v>270</v>
      </c>
      <c r="D42" s="38">
        <v>1217</v>
      </c>
    </row>
    <row r="43" spans="2:4" x14ac:dyDescent="0.2">
      <c r="B43" s="45" t="s">
        <v>757</v>
      </c>
      <c r="C43" s="43" t="s">
        <v>340</v>
      </c>
      <c r="D43" s="38">
        <v>371</v>
      </c>
    </row>
    <row r="44" spans="2:4" x14ac:dyDescent="0.2">
      <c r="B44" s="45" t="s">
        <v>478</v>
      </c>
      <c r="C44" s="43" t="s">
        <v>274</v>
      </c>
      <c r="D44" s="38">
        <v>1140</v>
      </c>
    </row>
    <row r="45" spans="2:4" x14ac:dyDescent="0.2">
      <c r="B45" s="45" t="s">
        <v>758</v>
      </c>
      <c r="C45" s="43" t="s">
        <v>274</v>
      </c>
      <c r="D45" s="38">
        <v>11</v>
      </c>
    </row>
    <row r="46" spans="2:4" x14ac:dyDescent="0.2">
      <c r="B46" s="45" t="s">
        <v>479</v>
      </c>
      <c r="C46" s="43" t="s">
        <v>274</v>
      </c>
      <c r="D46" s="38">
        <v>624</v>
      </c>
    </row>
    <row r="47" spans="2:4" x14ac:dyDescent="0.2">
      <c r="B47" s="45" t="s">
        <v>759</v>
      </c>
      <c r="C47" s="43" t="s">
        <v>67</v>
      </c>
      <c r="D47" s="38">
        <v>68</v>
      </c>
    </row>
    <row r="48" spans="2:4" x14ac:dyDescent="0.2">
      <c r="B48" s="45" t="s">
        <v>480</v>
      </c>
      <c r="C48" s="43" t="s">
        <v>362</v>
      </c>
      <c r="D48" s="38">
        <v>767</v>
      </c>
    </row>
    <row r="49" spans="2:4" x14ac:dyDescent="0.2">
      <c r="B49" s="45" t="s">
        <v>760</v>
      </c>
      <c r="C49" s="43" t="s">
        <v>369</v>
      </c>
      <c r="D49" s="38">
        <v>31</v>
      </c>
    </row>
    <row r="50" spans="2:4" x14ac:dyDescent="0.2">
      <c r="B50" s="45" t="s">
        <v>761</v>
      </c>
      <c r="C50" s="43" t="s">
        <v>238</v>
      </c>
      <c r="D50" s="38">
        <v>77</v>
      </c>
    </row>
    <row r="51" spans="2:4" x14ac:dyDescent="0.2">
      <c r="B51" s="45" t="s">
        <v>762</v>
      </c>
      <c r="C51" s="43" t="s">
        <v>183</v>
      </c>
      <c r="D51" s="38">
        <v>55</v>
      </c>
    </row>
    <row r="52" spans="2:4" x14ac:dyDescent="0.2">
      <c r="B52" s="45" t="s">
        <v>763</v>
      </c>
      <c r="C52" s="43" t="s">
        <v>265</v>
      </c>
      <c r="D52" s="38">
        <v>170</v>
      </c>
    </row>
    <row r="53" spans="2:4" x14ac:dyDescent="0.2">
      <c r="B53" s="45" t="s">
        <v>764</v>
      </c>
      <c r="C53" s="43" t="s">
        <v>116</v>
      </c>
      <c r="D53" s="38">
        <v>73</v>
      </c>
    </row>
    <row r="54" spans="2:4" x14ac:dyDescent="0.2">
      <c r="B54" s="45" t="s">
        <v>481</v>
      </c>
      <c r="C54" s="43" t="s">
        <v>349</v>
      </c>
      <c r="D54" s="38">
        <v>796</v>
      </c>
    </row>
    <row r="55" spans="2:4" x14ac:dyDescent="0.2">
      <c r="B55" s="45" t="s">
        <v>482</v>
      </c>
      <c r="C55" s="43" t="s">
        <v>115</v>
      </c>
      <c r="D55" s="38">
        <v>383</v>
      </c>
    </row>
    <row r="56" spans="2:4" x14ac:dyDescent="0.2">
      <c r="B56" s="45" t="s">
        <v>765</v>
      </c>
      <c r="C56" s="43" t="s">
        <v>316</v>
      </c>
      <c r="D56" s="38">
        <v>84</v>
      </c>
    </row>
    <row r="57" spans="2:4" x14ac:dyDescent="0.2">
      <c r="B57" s="45" t="s">
        <v>766</v>
      </c>
      <c r="C57" s="43" t="s">
        <v>161</v>
      </c>
      <c r="D57" s="38">
        <v>245</v>
      </c>
    </row>
    <row r="58" spans="2:4" x14ac:dyDescent="0.2">
      <c r="B58" s="45" t="s">
        <v>767</v>
      </c>
      <c r="C58" s="43" t="s">
        <v>339</v>
      </c>
      <c r="D58" s="38">
        <v>106</v>
      </c>
    </row>
    <row r="59" spans="2:4" x14ac:dyDescent="0.2">
      <c r="B59" s="45" t="s">
        <v>483</v>
      </c>
      <c r="C59" s="43" t="s">
        <v>325</v>
      </c>
      <c r="D59" s="38">
        <v>1066</v>
      </c>
    </row>
    <row r="60" spans="2:4" x14ac:dyDescent="0.2">
      <c r="B60" s="45" t="s">
        <v>768</v>
      </c>
      <c r="C60" s="43" t="s">
        <v>338</v>
      </c>
      <c r="D60" s="38">
        <v>254</v>
      </c>
    </row>
    <row r="61" spans="2:4" x14ac:dyDescent="0.2">
      <c r="B61" s="45" t="s">
        <v>484</v>
      </c>
      <c r="C61" s="43" t="s">
        <v>132</v>
      </c>
      <c r="D61" s="38">
        <v>3106</v>
      </c>
    </row>
    <row r="62" spans="2:4" x14ac:dyDescent="0.2">
      <c r="B62" s="45" t="s">
        <v>769</v>
      </c>
      <c r="C62" s="43" t="s">
        <v>206</v>
      </c>
      <c r="D62" s="38">
        <v>36</v>
      </c>
    </row>
    <row r="63" spans="2:4" x14ac:dyDescent="0.2">
      <c r="B63" s="45" t="s">
        <v>485</v>
      </c>
      <c r="C63" s="43" t="s">
        <v>103</v>
      </c>
      <c r="D63" s="38">
        <v>3136</v>
      </c>
    </row>
    <row r="64" spans="2:4" x14ac:dyDescent="0.2">
      <c r="B64" s="45" t="s">
        <v>770</v>
      </c>
      <c r="C64" s="43" t="s">
        <v>103</v>
      </c>
      <c r="D64" s="38">
        <v>17</v>
      </c>
    </row>
    <row r="65" spans="2:4" x14ac:dyDescent="0.2">
      <c r="B65" s="45" t="s">
        <v>771</v>
      </c>
      <c r="C65" s="43" t="s">
        <v>355</v>
      </c>
      <c r="D65" s="38">
        <v>95</v>
      </c>
    </row>
    <row r="66" spans="2:4" x14ac:dyDescent="0.2">
      <c r="B66" s="45" t="s">
        <v>772</v>
      </c>
      <c r="C66" s="43" t="s">
        <v>330</v>
      </c>
      <c r="D66" s="38">
        <v>14</v>
      </c>
    </row>
    <row r="67" spans="2:4" x14ac:dyDescent="0.2">
      <c r="B67" s="45" t="s">
        <v>773</v>
      </c>
      <c r="C67" s="43" t="s">
        <v>429</v>
      </c>
      <c r="D67" s="38">
        <v>29</v>
      </c>
    </row>
    <row r="68" spans="2:4" x14ac:dyDescent="0.2">
      <c r="B68" s="45" t="s">
        <v>486</v>
      </c>
      <c r="C68" s="43" t="s">
        <v>259</v>
      </c>
      <c r="D68" s="38">
        <v>478</v>
      </c>
    </row>
    <row r="69" spans="2:4" x14ac:dyDescent="0.2">
      <c r="B69" s="45" t="s">
        <v>774</v>
      </c>
      <c r="C69" s="43" t="s">
        <v>390</v>
      </c>
      <c r="D69" s="38">
        <v>62</v>
      </c>
    </row>
    <row r="70" spans="2:4" x14ac:dyDescent="0.2">
      <c r="B70" s="45" t="s">
        <v>775</v>
      </c>
      <c r="C70" s="43" t="s">
        <v>452</v>
      </c>
      <c r="D70" s="38">
        <v>17</v>
      </c>
    </row>
    <row r="71" spans="2:4" x14ac:dyDescent="0.2">
      <c r="B71" s="45" t="s">
        <v>776</v>
      </c>
      <c r="C71" s="43" t="s">
        <v>432</v>
      </c>
      <c r="D71" s="38">
        <v>46</v>
      </c>
    </row>
    <row r="72" spans="2:4" x14ac:dyDescent="0.2">
      <c r="B72" s="45" t="s">
        <v>487</v>
      </c>
      <c r="C72" s="43" t="s">
        <v>109</v>
      </c>
      <c r="D72" s="38">
        <v>247</v>
      </c>
    </row>
    <row r="73" spans="2:4" x14ac:dyDescent="0.2">
      <c r="B73" s="45" t="s">
        <v>488</v>
      </c>
      <c r="C73" s="43" t="s">
        <v>109</v>
      </c>
      <c r="D73" s="38">
        <v>806</v>
      </c>
    </row>
    <row r="74" spans="2:4" x14ac:dyDescent="0.2">
      <c r="B74" s="45" t="s">
        <v>489</v>
      </c>
      <c r="C74" s="43" t="s">
        <v>109</v>
      </c>
      <c r="D74" s="38">
        <v>5989</v>
      </c>
    </row>
    <row r="75" spans="2:4" x14ac:dyDescent="0.2">
      <c r="B75" s="45" t="s">
        <v>490</v>
      </c>
      <c r="C75" s="43" t="s">
        <v>109</v>
      </c>
      <c r="D75" s="38">
        <v>4710</v>
      </c>
    </row>
    <row r="76" spans="2:4" x14ac:dyDescent="0.2">
      <c r="B76" s="45" t="s">
        <v>491</v>
      </c>
      <c r="C76" s="43" t="s">
        <v>17</v>
      </c>
      <c r="D76" s="38">
        <v>301</v>
      </c>
    </row>
    <row r="77" spans="2:4" x14ac:dyDescent="0.2">
      <c r="B77" s="45" t="s">
        <v>492</v>
      </c>
      <c r="C77" s="43" t="s">
        <v>109</v>
      </c>
      <c r="D77" s="38">
        <v>3348</v>
      </c>
    </row>
    <row r="78" spans="2:4" x14ac:dyDescent="0.2">
      <c r="B78" s="45" t="s">
        <v>493</v>
      </c>
      <c r="C78" s="43" t="s">
        <v>109</v>
      </c>
      <c r="D78" s="38">
        <v>6207</v>
      </c>
    </row>
    <row r="79" spans="2:4" x14ac:dyDescent="0.2">
      <c r="B79" s="45" t="s">
        <v>494</v>
      </c>
      <c r="C79" s="43" t="s">
        <v>109</v>
      </c>
      <c r="D79" s="38">
        <v>7016</v>
      </c>
    </row>
    <row r="80" spans="2:4" x14ac:dyDescent="0.2">
      <c r="B80" s="45" t="s">
        <v>495</v>
      </c>
      <c r="C80" s="43" t="s">
        <v>109</v>
      </c>
      <c r="D80" s="38">
        <v>1585</v>
      </c>
    </row>
    <row r="81" spans="2:4" x14ac:dyDescent="0.2">
      <c r="B81" s="45" t="s">
        <v>496</v>
      </c>
      <c r="C81" s="43" t="s">
        <v>109</v>
      </c>
      <c r="D81" s="38">
        <v>1900</v>
      </c>
    </row>
    <row r="82" spans="2:4" x14ac:dyDescent="0.2">
      <c r="B82" s="45" t="s">
        <v>777</v>
      </c>
      <c r="C82" s="43" t="s">
        <v>109</v>
      </c>
      <c r="D82" s="38">
        <v>151</v>
      </c>
    </row>
    <row r="83" spans="2:4" x14ac:dyDescent="0.2">
      <c r="B83" s="45" t="s">
        <v>497</v>
      </c>
      <c r="C83" s="43" t="s">
        <v>109</v>
      </c>
      <c r="D83" s="38">
        <v>747</v>
      </c>
    </row>
    <row r="84" spans="2:4" x14ac:dyDescent="0.2">
      <c r="B84" s="45" t="s">
        <v>778</v>
      </c>
      <c r="C84" s="43" t="s">
        <v>109</v>
      </c>
      <c r="D84" s="38">
        <v>18</v>
      </c>
    </row>
    <row r="85" spans="2:4" x14ac:dyDescent="0.2">
      <c r="B85" s="45" t="s">
        <v>498</v>
      </c>
      <c r="C85" s="43" t="s">
        <v>109</v>
      </c>
      <c r="D85" s="38">
        <v>1903</v>
      </c>
    </row>
    <row r="86" spans="2:4" x14ac:dyDescent="0.2">
      <c r="B86" s="45" t="s">
        <v>499</v>
      </c>
      <c r="C86" s="43" t="s">
        <v>278</v>
      </c>
      <c r="D86" s="38">
        <v>5192</v>
      </c>
    </row>
    <row r="87" spans="2:4" x14ac:dyDescent="0.2">
      <c r="B87" s="45" t="s">
        <v>779</v>
      </c>
      <c r="C87" s="43" t="s">
        <v>278</v>
      </c>
      <c r="D87" s="38">
        <v>12</v>
      </c>
    </row>
    <row r="88" spans="2:4" x14ac:dyDescent="0.2">
      <c r="B88" s="45" t="s">
        <v>501</v>
      </c>
      <c r="C88" s="43" t="s">
        <v>204</v>
      </c>
      <c r="D88" s="38">
        <v>912</v>
      </c>
    </row>
    <row r="89" spans="2:4" x14ac:dyDescent="0.2">
      <c r="B89" s="45" t="s">
        <v>780</v>
      </c>
      <c r="C89" s="43" t="s">
        <v>422</v>
      </c>
      <c r="D89" s="38">
        <v>45</v>
      </c>
    </row>
    <row r="90" spans="2:4" x14ac:dyDescent="0.2">
      <c r="B90" s="45" t="s">
        <v>781</v>
      </c>
      <c r="C90" s="43" t="s">
        <v>139</v>
      </c>
      <c r="D90" s="38">
        <v>112</v>
      </c>
    </row>
    <row r="91" spans="2:4" x14ac:dyDescent="0.2">
      <c r="B91" s="45" t="s">
        <v>782</v>
      </c>
      <c r="C91" s="43" t="s">
        <v>30</v>
      </c>
      <c r="D91" s="38">
        <v>161</v>
      </c>
    </row>
    <row r="92" spans="2:4" x14ac:dyDescent="0.2">
      <c r="B92" s="45" t="s">
        <v>783</v>
      </c>
      <c r="C92" s="43" t="s">
        <v>168</v>
      </c>
      <c r="D92" s="38">
        <v>267</v>
      </c>
    </row>
    <row r="93" spans="2:4" x14ac:dyDescent="0.2">
      <c r="B93" s="45" t="s">
        <v>784</v>
      </c>
      <c r="C93" s="43" t="s">
        <v>124</v>
      </c>
      <c r="D93" s="38">
        <v>303</v>
      </c>
    </row>
    <row r="94" spans="2:4" x14ac:dyDescent="0.2">
      <c r="B94" s="45" t="s">
        <v>785</v>
      </c>
      <c r="C94" s="43" t="s">
        <v>379</v>
      </c>
      <c r="D94" s="38">
        <v>106</v>
      </c>
    </row>
    <row r="95" spans="2:4" x14ac:dyDescent="0.2">
      <c r="B95" s="45" t="s">
        <v>786</v>
      </c>
      <c r="C95" s="43" t="s">
        <v>419</v>
      </c>
      <c r="D95" s="38">
        <v>51</v>
      </c>
    </row>
    <row r="96" spans="2:4" x14ac:dyDescent="0.2">
      <c r="B96" s="45" t="s">
        <v>787</v>
      </c>
      <c r="C96" s="43" t="s">
        <v>108</v>
      </c>
      <c r="D96" s="38">
        <v>120</v>
      </c>
    </row>
    <row r="97" spans="2:4" x14ac:dyDescent="0.2">
      <c r="B97" s="45" t="s">
        <v>788</v>
      </c>
      <c r="C97" s="43" t="s">
        <v>29</v>
      </c>
      <c r="D97" s="38">
        <v>251</v>
      </c>
    </row>
    <row r="98" spans="2:4" x14ac:dyDescent="0.2">
      <c r="B98" s="45" t="s">
        <v>789</v>
      </c>
      <c r="C98" s="43" t="s">
        <v>150</v>
      </c>
      <c r="D98" s="38">
        <v>139</v>
      </c>
    </row>
    <row r="99" spans="2:4" x14ac:dyDescent="0.2">
      <c r="B99" s="45" t="s">
        <v>790</v>
      </c>
      <c r="C99" s="43" t="s">
        <v>428</v>
      </c>
      <c r="D99" s="38">
        <v>16</v>
      </c>
    </row>
    <row r="100" spans="2:4" x14ac:dyDescent="0.2">
      <c r="B100" s="45" t="s">
        <v>791</v>
      </c>
      <c r="C100" s="43" t="s">
        <v>434</v>
      </c>
      <c r="D100" s="38">
        <v>21</v>
      </c>
    </row>
    <row r="101" spans="2:4" x14ac:dyDescent="0.2">
      <c r="B101" s="45" t="s">
        <v>502</v>
      </c>
      <c r="C101" s="43" t="s">
        <v>120</v>
      </c>
      <c r="D101" s="38">
        <v>2113</v>
      </c>
    </row>
    <row r="102" spans="2:4" x14ac:dyDescent="0.2">
      <c r="B102" s="45" t="s">
        <v>792</v>
      </c>
      <c r="C102" s="43" t="s">
        <v>377</v>
      </c>
      <c r="D102" s="38">
        <v>39</v>
      </c>
    </row>
    <row r="103" spans="2:4" x14ac:dyDescent="0.2">
      <c r="B103" s="45" t="s">
        <v>793</v>
      </c>
      <c r="C103" s="43" t="s">
        <v>351</v>
      </c>
      <c r="D103" s="38">
        <v>19</v>
      </c>
    </row>
    <row r="104" spans="2:4" x14ac:dyDescent="0.2">
      <c r="B104" s="45" t="s">
        <v>794</v>
      </c>
      <c r="C104" s="43" t="s">
        <v>62</v>
      </c>
      <c r="D104" s="38">
        <v>34</v>
      </c>
    </row>
    <row r="105" spans="2:4" x14ac:dyDescent="0.2">
      <c r="B105" s="45" t="s">
        <v>795</v>
      </c>
      <c r="C105" s="43" t="s">
        <v>81</v>
      </c>
      <c r="D105" s="38">
        <v>35</v>
      </c>
    </row>
    <row r="106" spans="2:4" x14ac:dyDescent="0.2">
      <c r="B106" s="45" t="s">
        <v>796</v>
      </c>
      <c r="C106" s="43" t="s">
        <v>367</v>
      </c>
      <c r="D106" s="38">
        <v>80</v>
      </c>
    </row>
    <row r="107" spans="2:4" x14ac:dyDescent="0.2">
      <c r="B107" s="45" t="s">
        <v>797</v>
      </c>
      <c r="C107" s="43" t="s">
        <v>172</v>
      </c>
      <c r="D107" s="38">
        <v>15</v>
      </c>
    </row>
    <row r="108" spans="2:4" x14ac:dyDescent="0.2">
      <c r="B108" s="45" t="s">
        <v>798</v>
      </c>
      <c r="C108" s="43" t="s">
        <v>424</v>
      </c>
      <c r="D108" s="38">
        <v>21</v>
      </c>
    </row>
    <row r="109" spans="2:4" x14ac:dyDescent="0.2">
      <c r="B109" s="45" t="s">
        <v>799</v>
      </c>
      <c r="C109" s="43" t="s">
        <v>373</v>
      </c>
      <c r="D109" s="38">
        <v>92</v>
      </c>
    </row>
    <row r="110" spans="2:4" x14ac:dyDescent="0.2">
      <c r="B110" s="45" t="s">
        <v>800</v>
      </c>
      <c r="C110" s="43" t="s">
        <v>368</v>
      </c>
      <c r="D110" s="38">
        <v>33</v>
      </c>
    </row>
    <row r="111" spans="2:4" x14ac:dyDescent="0.2">
      <c r="B111" s="45" t="s">
        <v>801</v>
      </c>
      <c r="C111" s="43" t="s">
        <v>383</v>
      </c>
      <c r="D111" s="38">
        <v>193</v>
      </c>
    </row>
    <row r="112" spans="2:4" x14ac:dyDescent="0.2">
      <c r="B112" s="45" t="s">
        <v>802</v>
      </c>
      <c r="C112" s="43" t="s">
        <v>426</v>
      </c>
      <c r="D112" s="38">
        <v>22</v>
      </c>
    </row>
    <row r="113" spans="2:4" x14ac:dyDescent="0.2">
      <c r="B113" s="45" t="s">
        <v>503</v>
      </c>
      <c r="C113" s="43" t="s">
        <v>42</v>
      </c>
      <c r="D113" s="38">
        <v>2232</v>
      </c>
    </row>
    <row r="114" spans="2:4" x14ac:dyDescent="0.2">
      <c r="B114" s="45" t="s">
        <v>803</v>
      </c>
      <c r="C114" s="43" t="s">
        <v>83</v>
      </c>
      <c r="D114" s="38">
        <v>53</v>
      </c>
    </row>
    <row r="115" spans="2:4" x14ac:dyDescent="0.2">
      <c r="B115" s="45" t="s">
        <v>505</v>
      </c>
      <c r="C115" s="43" t="s">
        <v>378</v>
      </c>
      <c r="D115" s="38">
        <v>1407</v>
      </c>
    </row>
    <row r="116" spans="2:4" x14ac:dyDescent="0.2">
      <c r="B116" s="45" t="s">
        <v>804</v>
      </c>
      <c r="C116" s="43" t="s">
        <v>69</v>
      </c>
      <c r="D116" s="38">
        <v>103</v>
      </c>
    </row>
    <row r="117" spans="2:4" x14ac:dyDescent="0.2">
      <c r="B117" s="45" t="s">
        <v>805</v>
      </c>
      <c r="C117" s="43" t="s">
        <v>427</v>
      </c>
      <c r="D117" s="38">
        <v>14</v>
      </c>
    </row>
    <row r="118" spans="2:4" x14ac:dyDescent="0.2">
      <c r="B118" s="45" t="s">
        <v>806</v>
      </c>
      <c r="C118" s="43" t="s">
        <v>224</v>
      </c>
      <c r="D118" s="38">
        <v>82</v>
      </c>
    </row>
    <row r="119" spans="2:4" x14ac:dyDescent="0.2">
      <c r="B119" s="45" t="s">
        <v>807</v>
      </c>
      <c r="C119" s="43" t="s">
        <v>230</v>
      </c>
      <c r="D119" s="38">
        <v>88</v>
      </c>
    </row>
    <row r="120" spans="2:4" x14ac:dyDescent="0.2">
      <c r="B120" s="45" t="s">
        <v>808</v>
      </c>
      <c r="C120" s="43" t="s">
        <v>57</v>
      </c>
      <c r="D120" s="38">
        <v>32</v>
      </c>
    </row>
    <row r="121" spans="2:4" x14ac:dyDescent="0.2">
      <c r="B121" s="45" t="s">
        <v>809</v>
      </c>
      <c r="C121" s="43" t="s">
        <v>8</v>
      </c>
      <c r="D121" s="38">
        <v>37</v>
      </c>
    </row>
    <row r="122" spans="2:4" x14ac:dyDescent="0.2">
      <c r="B122" s="45" t="s">
        <v>810</v>
      </c>
      <c r="C122" s="43" t="s">
        <v>263</v>
      </c>
      <c r="D122" s="38">
        <v>97</v>
      </c>
    </row>
    <row r="123" spans="2:4" x14ac:dyDescent="0.2">
      <c r="B123" s="45" t="s">
        <v>811</v>
      </c>
      <c r="C123" s="43" t="s">
        <v>146</v>
      </c>
      <c r="D123" s="38">
        <v>20</v>
      </c>
    </row>
    <row r="124" spans="2:4" x14ac:dyDescent="0.2">
      <c r="B124" s="45" t="s">
        <v>812</v>
      </c>
      <c r="C124" s="43" t="s">
        <v>175</v>
      </c>
      <c r="D124" s="38">
        <v>24</v>
      </c>
    </row>
    <row r="125" spans="2:4" x14ac:dyDescent="0.2">
      <c r="B125" s="45" t="s">
        <v>813</v>
      </c>
      <c r="C125" s="43" t="s">
        <v>181</v>
      </c>
      <c r="D125" s="38">
        <v>74</v>
      </c>
    </row>
    <row r="126" spans="2:4" x14ac:dyDescent="0.2">
      <c r="B126" s="45" t="s">
        <v>814</v>
      </c>
      <c r="C126" s="43" t="s">
        <v>86</v>
      </c>
      <c r="D126" s="38">
        <v>91</v>
      </c>
    </row>
    <row r="127" spans="2:4" x14ac:dyDescent="0.2">
      <c r="B127" s="45" t="s">
        <v>815</v>
      </c>
      <c r="C127" s="43" t="s">
        <v>250</v>
      </c>
      <c r="D127" s="38">
        <v>70</v>
      </c>
    </row>
    <row r="128" spans="2:4" x14ac:dyDescent="0.2">
      <c r="B128" s="45" t="s">
        <v>816</v>
      </c>
      <c r="C128" s="43" t="s">
        <v>333</v>
      </c>
      <c r="D128" s="38">
        <v>28</v>
      </c>
    </row>
    <row r="129" spans="2:4" x14ac:dyDescent="0.2">
      <c r="B129" s="45" t="s">
        <v>817</v>
      </c>
      <c r="C129" s="43" t="s">
        <v>273</v>
      </c>
      <c r="D129" s="38">
        <v>115</v>
      </c>
    </row>
    <row r="130" spans="2:4" x14ac:dyDescent="0.2">
      <c r="B130" s="45" t="s">
        <v>506</v>
      </c>
      <c r="C130" s="43" t="s">
        <v>1</v>
      </c>
      <c r="D130" s="38">
        <v>913</v>
      </c>
    </row>
    <row r="131" spans="2:4" x14ac:dyDescent="0.2">
      <c r="B131" s="45" t="s">
        <v>818</v>
      </c>
      <c r="C131" s="43" t="s">
        <v>50</v>
      </c>
      <c r="D131" s="38">
        <v>27</v>
      </c>
    </row>
    <row r="132" spans="2:4" x14ac:dyDescent="0.2">
      <c r="B132" s="45" t="s">
        <v>819</v>
      </c>
      <c r="C132" s="43" t="s">
        <v>305</v>
      </c>
      <c r="D132" s="38">
        <v>28</v>
      </c>
    </row>
    <row r="133" spans="2:4" x14ac:dyDescent="0.2">
      <c r="B133" s="45" t="s">
        <v>820</v>
      </c>
      <c r="C133" s="43" t="s">
        <v>188</v>
      </c>
      <c r="D133" s="38">
        <v>52</v>
      </c>
    </row>
    <row r="134" spans="2:4" x14ac:dyDescent="0.2">
      <c r="B134" s="45" t="s">
        <v>507</v>
      </c>
      <c r="C134" s="43" t="s">
        <v>382</v>
      </c>
      <c r="D134" s="38">
        <v>196</v>
      </c>
    </row>
    <row r="135" spans="2:4" x14ac:dyDescent="0.2">
      <c r="B135" s="45" t="s">
        <v>821</v>
      </c>
      <c r="C135" s="43" t="s">
        <v>166</v>
      </c>
      <c r="D135" s="38">
        <v>134</v>
      </c>
    </row>
    <row r="136" spans="2:4" x14ac:dyDescent="0.2">
      <c r="B136" s="45" t="s">
        <v>822</v>
      </c>
      <c r="C136" s="43" t="s">
        <v>102</v>
      </c>
      <c r="D136" s="38">
        <v>126</v>
      </c>
    </row>
    <row r="137" spans="2:4" x14ac:dyDescent="0.2">
      <c r="B137" s="45" t="s">
        <v>823</v>
      </c>
      <c r="C137" s="43" t="s">
        <v>343</v>
      </c>
      <c r="D137" s="38">
        <v>625</v>
      </c>
    </row>
    <row r="138" spans="2:4" x14ac:dyDescent="0.2">
      <c r="B138" s="45" t="s">
        <v>824</v>
      </c>
      <c r="C138" s="43" t="s">
        <v>114</v>
      </c>
      <c r="D138" s="38">
        <v>41</v>
      </c>
    </row>
    <row r="139" spans="2:4" x14ac:dyDescent="0.2">
      <c r="B139" s="45" t="s">
        <v>825</v>
      </c>
      <c r="C139" s="43" t="s">
        <v>308</v>
      </c>
      <c r="D139" s="38">
        <v>65</v>
      </c>
    </row>
    <row r="140" spans="2:4" x14ac:dyDescent="0.2">
      <c r="B140" s="45" t="s">
        <v>508</v>
      </c>
      <c r="C140" s="43" t="s">
        <v>414</v>
      </c>
      <c r="D140" s="38">
        <v>5146</v>
      </c>
    </row>
    <row r="141" spans="2:4" x14ac:dyDescent="0.2">
      <c r="B141" s="45" t="s">
        <v>826</v>
      </c>
      <c r="C141" s="43" t="s">
        <v>138</v>
      </c>
      <c r="D141" s="38">
        <v>167</v>
      </c>
    </row>
    <row r="142" spans="2:4" x14ac:dyDescent="0.2">
      <c r="B142" s="45" t="s">
        <v>827</v>
      </c>
      <c r="C142" s="43" t="s">
        <v>407</v>
      </c>
      <c r="D142" s="38">
        <v>79</v>
      </c>
    </row>
    <row r="143" spans="2:4" x14ac:dyDescent="0.2">
      <c r="B143" s="45" t="s">
        <v>828</v>
      </c>
      <c r="C143" s="43" t="s">
        <v>39</v>
      </c>
      <c r="D143" s="38">
        <v>307</v>
      </c>
    </row>
    <row r="144" spans="2:4" x14ac:dyDescent="0.2">
      <c r="B144" s="45" t="s">
        <v>829</v>
      </c>
      <c r="C144" s="43" t="s">
        <v>228</v>
      </c>
      <c r="D144" s="38">
        <v>24</v>
      </c>
    </row>
    <row r="145" spans="2:4" x14ac:dyDescent="0.2">
      <c r="B145" s="45" t="s">
        <v>830</v>
      </c>
      <c r="C145" s="43" t="s">
        <v>394</v>
      </c>
      <c r="D145" s="38">
        <v>211</v>
      </c>
    </row>
    <row r="146" spans="2:4" x14ac:dyDescent="0.2">
      <c r="B146" s="45" t="s">
        <v>831</v>
      </c>
      <c r="C146" s="43" t="s">
        <v>453</v>
      </c>
      <c r="D146" s="38">
        <v>17</v>
      </c>
    </row>
    <row r="147" spans="2:4" x14ac:dyDescent="0.2">
      <c r="B147" s="45" t="s">
        <v>510</v>
      </c>
      <c r="C147" s="43" t="s">
        <v>61</v>
      </c>
      <c r="D147" s="38">
        <v>2148</v>
      </c>
    </row>
    <row r="148" spans="2:4" x14ac:dyDescent="0.2">
      <c r="B148" s="45" t="s">
        <v>832</v>
      </c>
      <c r="C148" s="43" t="s">
        <v>192</v>
      </c>
      <c r="D148" s="38">
        <v>146</v>
      </c>
    </row>
    <row r="149" spans="2:4" x14ac:dyDescent="0.2">
      <c r="B149" s="45" t="s">
        <v>833</v>
      </c>
      <c r="C149" s="43" t="s">
        <v>58</v>
      </c>
      <c r="D149" s="38">
        <v>48</v>
      </c>
    </row>
    <row r="150" spans="2:4" x14ac:dyDescent="0.2">
      <c r="B150" s="45" t="s">
        <v>834</v>
      </c>
      <c r="C150" s="43" t="s">
        <v>147</v>
      </c>
      <c r="D150" s="38">
        <v>140</v>
      </c>
    </row>
    <row r="151" spans="2:4" x14ac:dyDescent="0.2">
      <c r="B151" s="45" t="s">
        <v>511</v>
      </c>
      <c r="C151" s="43" t="s">
        <v>49</v>
      </c>
      <c r="D151" s="38">
        <v>3005</v>
      </c>
    </row>
    <row r="152" spans="2:4" x14ac:dyDescent="0.2">
      <c r="B152" s="45" t="s">
        <v>512</v>
      </c>
      <c r="C152" s="43" t="s">
        <v>298</v>
      </c>
      <c r="D152" s="38">
        <v>204</v>
      </c>
    </row>
    <row r="153" spans="2:4" x14ac:dyDescent="0.2">
      <c r="B153" s="45" t="s">
        <v>731</v>
      </c>
      <c r="C153" s="43" t="s">
        <v>82</v>
      </c>
      <c r="D153" s="38">
        <v>363</v>
      </c>
    </row>
    <row r="154" spans="2:4" x14ac:dyDescent="0.2">
      <c r="B154" s="45" t="s">
        <v>835</v>
      </c>
      <c r="C154" s="43" t="s">
        <v>158</v>
      </c>
      <c r="D154" s="38">
        <v>331</v>
      </c>
    </row>
    <row r="155" spans="2:4" x14ac:dyDescent="0.2">
      <c r="B155" s="45" t="s">
        <v>836</v>
      </c>
      <c r="C155" s="43" t="s">
        <v>20</v>
      </c>
      <c r="D155" s="38">
        <v>239</v>
      </c>
    </row>
    <row r="156" spans="2:4" x14ac:dyDescent="0.2">
      <c r="B156" s="45" t="s">
        <v>837</v>
      </c>
      <c r="C156" s="43" t="s">
        <v>249</v>
      </c>
      <c r="D156" s="38">
        <v>150</v>
      </c>
    </row>
    <row r="157" spans="2:4" x14ac:dyDescent="0.2">
      <c r="B157" s="45" t="s">
        <v>838</v>
      </c>
      <c r="C157" s="43" t="s">
        <v>80</v>
      </c>
      <c r="D157" s="38">
        <v>214</v>
      </c>
    </row>
    <row r="158" spans="2:4" x14ac:dyDescent="0.2">
      <c r="B158" s="45" t="s">
        <v>839</v>
      </c>
      <c r="C158" s="43" t="s">
        <v>121</v>
      </c>
      <c r="D158" s="38">
        <v>184</v>
      </c>
    </row>
    <row r="159" spans="2:4" x14ac:dyDescent="0.2">
      <c r="B159" s="45" t="s">
        <v>840</v>
      </c>
      <c r="C159" s="43" t="s">
        <v>282</v>
      </c>
      <c r="D159" s="38">
        <v>36</v>
      </c>
    </row>
    <row r="160" spans="2:4" x14ac:dyDescent="0.2">
      <c r="B160" s="45" t="s">
        <v>514</v>
      </c>
      <c r="C160" s="43" t="s">
        <v>275</v>
      </c>
      <c r="D160" s="38">
        <v>786</v>
      </c>
    </row>
    <row r="161" spans="2:4" x14ac:dyDescent="0.2">
      <c r="B161" s="45" t="s">
        <v>515</v>
      </c>
      <c r="C161" s="43" t="s">
        <v>207</v>
      </c>
      <c r="D161" s="38">
        <v>621</v>
      </c>
    </row>
    <row r="162" spans="2:4" x14ac:dyDescent="0.2">
      <c r="B162" s="45" t="s">
        <v>841</v>
      </c>
      <c r="C162" s="43" t="s">
        <v>123</v>
      </c>
      <c r="D162" s="38">
        <v>77</v>
      </c>
    </row>
    <row r="163" spans="2:4" x14ac:dyDescent="0.2">
      <c r="B163" s="45" t="s">
        <v>842</v>
      </c>
      <c r="C163" s="43" t="s">
        <v>301</v>
      </c>
      <c r="D163" s="38">
        <v>432</v>
      </c>
    </row>
    <row r="164" spans="2:4" x14ac:dyDescent="0.2">
      <c r="B164" s="45" t="s">
        <v>843</v>
      </c>
      <c r="C164" s="43" t="s">
        <v>254</v>
      </c>
      <c r="D164" s="38">
        <v>78</v>
      </c>
    </row>
    <row r="165" spans="2:4" x14ac:dyDescent="0.2">
      <c r="B165" s="45" t="s">
        <v>844</v>
      </c>
      <c r="C165" s="43" t="s">
        <v>176</v>
      </c>
      <c r="D165" s="38">
        <v>228</v>
      </c>
    </row>
    <row r="166" spans="2:4" x14ac:dyDescent="0.2">
      <c r="B166" s="45" t="s">
        <v>517</v>
      </c>
      <c r="C166" s="43" t="s">
        <v>113</v>
      </c>
      <c r="D166" s="38">
        <v>396</v>
      </c>
    </row>
    <row r="167" spans="2:4" x14ac:dyDescent="0.2">
      <c r="B167" s="45" t="s">
        <v>519</v>
      </c>
      <c r="C167" s="43" t="s">
        <v>184</v>
      </c>
      <c r="D167" s="38">
        <v>905</v>
      </c>
    </row>
    <row r="168" spans="2:4" x14ac:dyDescent="0.2">
      <c r="B168" s="45" t="s">
        <v>845</v>
      </c>
      <c r="C168" s="43" t="s">
        <v>236</v>
      </c>
      <c r="D168" s="38">
        <v>73</v>
      </c>
    </row>
    <row r="169" spans="2:4" x14ac:dyDescent="0.2">
      <c r="B169" s="45" t="s">
        <v>846</v>
      </c>
      <c r="C169" s="43" t="s">
        <v>315</v>
      </c>
      <c r="D169" s="38">
        <v>218</v>
      </c>
    </row>
    <row r="170" spans="2:4" x14ac:dyDescent="0.2">
      <c r="B170" s="45" t="s">
        <v>847</v>
      </c>
      <c r="C170" s="43" t="s">
        <v>361</v>
      </c>
      <c r="D170" s="38">
        <v>172</v>
      </c>
    </row>
    <row r="171" spans="2:4" x14ac:dyDescent="0.2">
      <c r="B171" s="45" t="s">
        <v>520</v>
      </c>
      <c r="C171" s="43" t="s">
        <v>269</v>
      </c>
      <c r="D171" s="38">
        <v>109</v>
      </c>
    </row>
    <row r="172" spans="2:4" x14ac:dyDescent="0.2">
      <c r="B172" s="45" t="s">
        <v>848</v>
      </c>
      <c r="C172" s="43" t="s">
        <v>221</v>
      </c>
      <c r="D172" s="38">
        <v>252</v>
      </c>
    </row>
    <row r="173" spans="2:4" x14ac:dyDescent="0.2">
      <c r="B173" s="45" t="s">
        <v>849</v>
      </c>
      <c r="C173" s="43" t="s">
        <v>41</v>
      </c>
      <c r="D173" s="38">
        <v>101</v>
      </c>
    </row>
    <row r="174" spans="2:4" x14ac:dyDescent="0.2">
      <c r="B174" s="45" t="s">
        <v>850</v>
      </c>
      <c r="C174" s="43" t="s">
        <v>357</v>
      </c>
      <c r="D174" s="38">
        <v>76</v>
      </c>
    </row>
    <row r="175" spans="2:4" x14ac:dyDescent="0.2">
      <c r="B175" s="45" t="s">
        <v>851</v>
      </c>
      <c r="C175" s="43" t="s">
        <v>240</v>
      </c>
      <c r="D175" s="38">
        <v>172</v>
      </c>
    </row>
    <row r="176" spans="2:4" x14ac:dyDescent="0.2">
      <c r="B176" s="45" t="s">
        <v>852</v>
      </c>
      <c r="C176" s="43" t="s">
        <v>48</v>
      </c>
      <c r="D176" s="38">
        <v>297</v>
      </c>
    </row>
    <row r="177" spans="2:4" x14ac:dyDescent="0.2">
      <c r="B177" s="45" t="s">
        <v>521</v>
      </c>
      <c r="C177" s="43" t="s">
        <v>73</v>
      </c>
      <c r="D177" s="38">
        <v>641</v>
      </c>
    </row>
    <row r="178" spans="2:4" x14ac:dyDescent="0.2">
      <c r="B178" s="45" t="s">
        <v>853</v>
      </c>
      <c r="C178" s="43" t="s">
        <v>293</v>
      </c>
      <c r="D178" s="38">
        <v>102</v>
      </c>
    </row>
    <row r="179" spans="2:4" x14ac:dyDescent="0.2">
      <c r="B179" s="45" t="s">
        <v>854</v>
      </c>
      <c r="C179" s="43" t="s">
        <v>416</v>
      </c>
      <c r="D179" s="38">
        <v>16</v>
      </c>
    </row>
    <row r="180" spans="2:4" x14ac:dyDescent="0.2">
      <c r="B180" s="45" t="s">
        <v>522</v>
      </c>
      <c r="C180" s="43" t="s">
        <v>27</v>
      </c>
      <c r="D180" s="38">
        <v>265</v>
      </c>
    </row>
    <row r="181" spans="2:4" x14ac:dyDescent="0.2">
      <c r="B181" s="45" t="s">
        <v>855</v>
      </c>
      <c r="C181" s="43" t="s">
        <v>311</v>
      </c>
      <c r="D181" s="38">
        <v>264</v>
      </c>
    </row>
    <row r="182" spans="2:4" x14ac:dyDescent="0.2">
      <c r="B182" s="45" t="s">
        <v>856</v>
      </c>
      <c r="C182" s="43" t="s">
        <v>398</v>
      </c>
      <c r="D182" s="38">
        <v>275</v>
      </c>
    </row>
    <row r="183" spans="2:4" x14ac:dyDescent="0.2">
      <c r="B183" s="45" t="s">
        <v>857</v>
      </c>
      <c r="C183" s="43" t="s">
        <v>135</v>
      </c>
      <c r="D183" s="38">
        <v>185</v>
      </c>
    </row>
    <row r="184" spans="2:4" x14ac:dyDescent="0.2">
      <c r="B184" s="45" t="s">
        <v>858</v>
      </c>
      <c r="C184" s="43" t="s">
        <v>170</v>
      </c>
      <c r="D184" s="38">
        <v>82</v>
      </c>
    </row>
    <row r="185" spans="2:4" x14ac:dyDescent="0.2">
      <c r="B185" s="45" t="s">
        <v>523</v>
      </c>
      <c r="C185" s="43" t="s">
        <v>281</v>
      </c>
      <c r="D185" s="38">
        <v>579</v>
      </c>
    </row>
    <row r="186" spans="2:4" x14ac:dyDescent="0.2">
      <c r="B186" s="45" t="s">
        <v>859</v>
      </c>
      <c r="C186" s="43" t="s">
        <v>223</v>
      </c>
      <c r="D186" s="38">
        <v>51</v>
      </c>
    </row>
    <row r="187" spans="2:4" x14ac:dyDescent="0.2">
      <c r="B187" s="45" t="s">
        <v>860</v>
      </c>
      <c r="C187" s="43" t="s">
        <v>197</v>
      </c>
      <c r="D187" s="38">
        <v>93</v>
      </c>
    </row>
    <row r="188" spans="2:4" x14ac:dyDescent="0.2">
      <c r="B188" s="45" t="s">
        <v>861</v>
      </c>
      <c r="C188" s="43" t="s">
        <v>45</v>
      </c>
      <c r="D188" s="38">
        <v>197</v>
      </c>
    </row>
    <row r="189" spans="2:4" x14ac:dyDescent="0.2">
      <c r="B189" s="45" t="s">
        <v>524</v>
      </c>
      <c r="C189" s="43" t="s">
        <v>219</v>
      </c>
      <c r="D189" s="38">
        <v>727</v>
      </c>
    </row>
    <row r="190" spans="2:4" x14ac:dyDescent="0.2">
      <c r="B190" s="45" t="s">
        <v>525</v>
      </c>
      <c r="C190" s="43" t="s">
        <v>303</v>
      </c>
      <c r="D190" s="38">
        <v>2548</v>
      </c>
    </row>
    <row r="191" spans="2:4" x14ac:dyDescent="0.2">
      <c r="B191" s="45" t="s">
        <v>862</v>
      </c>
      <c r="C191" s="43" t="s">
        <v>196</v>
      </c>
      <c r="D191" s="38">
        <v>153</v>
      </c>
    </row>
    <row r="192" spans="2:4" x14ac:dyDescent="0.2">
      <c r="B192" s="45" t="s">
        <v>526</v>
      </c>
      <c r="C192" s="43" t="s">
        <v>165</v>
      </c>
      <c r="D192" s="38">
        <v>879</v>
      </c>
    </row>
    <row r="193" spans="2:4" x14ac:dyDescent="0.2">
      <c r="B193" s="45" t="s">
        <v>863</v>
      </c>
      <c r="C193" s="43" t="s">
        <v>24</v>
      </c>
      <c r="D193" s="38">
        <v>134</v>
      </c>
    </row>
    <row r="194" spans="2:4" x14ac:dyDescent="0.2">
      <c r="B194" s="45" t="s">
        <v>527</v>
      </c>
      <c r="C194" s="43" t="s">
        <v>85</v>
      </c>
      <c r="D194" s="38">
        <v>172</v>
      </c>
    </row>
    <row r="195" spans="2:4" x14ac:dyDescent="0.2">
      <c r="B195" s="45" t="s">
        <v>864</v>
      </c>
      <c r="C195" s="43" t="s">
        <v>337</v>
      </c>
      <c r="D195" s="38">
        <v>132</v>
      </c>
    </row>
    <row r="196" spans="2:4" x14ac:dyDescent="0.2">
      <c r="B196" s="45" t="s">
        <v>865</v>
      </c>
      <c r="C196" s="43" t="s">
        <v>143</v>
      </c>
      <c r="D196" s="38">
        <v>391</v>
      </c>
    </row>
    <row r="197" spans="2:4" x14ac:dyDescent="0.2">
      <c r="B197" s="45" t="s">
        <v>528</v>
      </c>
      <c r="C197" s="43" t="s">
        <v>402</v>
      </c>
      <c r="D197" s="38">
        <v>1783</v>
      </c>
    </row>
    <row r="198" spans="2:4" x14ac:dyDescent="0.2">
      <c r="B198" s="45" t="s">
        <v>529</v>
      </c>
      <c r="C198" s="43" t="s">
        <v>96</v>
      </c>
      <c r="D198" s="38">
        <v>544</v>
      </c>
    </row>
    <row r="199" spans="2:4" x14ac:dyDescent="0.2">
      <c r="B199" s="45" t="s">
        <v>530</v>
      </c>
      <c r="C199" s="43" t="s">
        <v>342</v>
      </c>
      <c r="D199" s="38">
        <v>413</v>
      </c>
    </row>
    <row r="200" spans="2:4" x14ac:dyDescent="0.2">
      <c r="B200" s="45" t="s">
        <v>866</v>
      </c>
      <c r="C200" s="43" t="s">
        <v>16</v>
      </c>
      <c r="D200" s="38">
        <v>206</v>
      </c>
    </row>
    <row r="201" spans="2:4" x14ac:dyDescent="0.2">
      <c r="B201" s="45" t="s">
        <v>531</v>
      </c>
      <c r="C201" s="43" t="s">
        <v>119</v>
      </c>
      <c r="D201" s="38">
        <v>202</v>
      </c>
    </row>
    <row r="202" spans="2:4" x14ac:dyDescent="0.2">
      <c r="B202" s="45" t="s">
        <v>867</v>
      </c>
      <c r="C202" s="43" t="s">
        <v>195</v>
      </c>
      <c r="D202" s="38">
        <v>502</v>
      </c>
    </row>
    <row r="203" spans="2:4" x14ac:dyDescent="0.2">
      <c r="B203" s="45" t="s">
        <v>868</v>
      </c>
      <c r="C203" s="43" t="s">
        <v>193</v>
      </c>
      <c r="D203" s="38">
        <v>148</v>
      </c>
    </row>
    <row r="204" spans="2:4" x14ac:dyDescent="0.2">
      <c r="B204" s="45" t="s">
        <v>869</v>
      </c>
      <c r="C204" s="43" t="s">
        <v>180</v>
      </c>
      <c r="D204" s="38">
        <v>14</v>
      </c>
    </row>
    <row r="205" spans="2:4" x14ac:dyDescent="0.2">
      <c r="B205" s="45" t="s">
        <v>532</v>
      </c>
      <c r="C205" s="43" t="s">
        <v>180</v>
      </c>
      <c r="D205" s="38">
        <v>1739</v>
      </c>
    </row>
    <row r="206" spans="2:4" x14ac:dyDescent="0.2">
      <c r="B206" s="45" t="s">
        <v>533</v>
      </c>
      <c r="C206" s="43" t="s">
        <v>180</v>
      </c>
      <c r="D206" s="38">
        <v>2780</v>
      </c>
    </row>
    <row r="207" spans="2:4" x14ac:dyDescent="0.2">
      <c r="B207" s="45" t="s">
        <v>534</v>
      </c>
      <c r="C207" s="43" t="s">
        <v>180</v>
      </c>
      <c r="D207" s="38">
        <v>3757</v>
      </c>
    </row>
    <row r="208" spans="2:4" x14ac:dyDescent="0.2">
      <c r="B208" s="45" t="s">
        <v>535</v>
      </c>
      <c r="C208" s="43" t="s">
        <v>180</v>
      </c>
      <c r="D208" s="38">
        <v>4327</v>
      </c>
    </row>
    <row r="209" spans="2:4" x14ac:dyDescent="0.2">
      <c r="B209" s="45" t="s">
        <v>536</v>
      </c>
      <c r="C209" s="43" t="s">
        <v>180</v>
      </c>
      <c r="D209" s="38">
        <v>1199</v>
      </c>
    </row>
    <row r="210" spans="2:4" x14ac:dyDescent="0.2">
      <c r="B210" s="45" t="s">
        <v>537</v>
      </c>
      <c r="C210" s="43" t="s">
        <v>180</v>
      </c>
      <c r="D210" s="38">
        <v>1182</v>
      </c>
    </row>
    <row r="211" spans="2:4" x14ac:dyDescent="0.2">
      <c r="B211" s="45" t="s">
        <v>538</v>
      </c>
      <c r="C211" s="43" t="s">
        <v>180</v>
      </c>
      <c r="D211" s="38">
        <v>789</v>
      </c>
    </row>
    <row r="212" spans="2:4" x14ac:dyDescent="0.2">
      <c r="B212" s="45" t="s">
        <v>539</v>
      </c>
      <c r="C212" s="43" t="s">
        <v>180</v>
      </c>
      <c r="D212" s="38">
        <v>2486</v>
      </c>
    </row>
    <row r="213" spans="2:4" x14ac:dyDescent="0.2">
      <c r="B213" s="45" t="s">
        <v>540</v>
      </c>
      <c r="C213" s="43" t="s">
        <v>180</v>
      </c>
      <c r="D213" s="38">
        <v>4100</v>
      </c>
    </row>
    <row r="214" spans="2:4" x14ac:dyDescent="0.2">
      <c r="B214" s="45" t="s">
        <v>870</v>
      </c>
      <c r="C214" s="43" t="s">
        <v>171</v>
      </c>
      <c r="D214" s="38">
        <v>133</v>
      </c>
    </row>
    <row r="215" spans="2:4" x14ac:dyDescent="0.2">
      <c r="B215" s="45" t="s">
        <v>871</v>
      </c>
      <c r="C215" s="43" t="s">
        <v>65</v>
      </c>
      <c r="D215" s="38">
        <v>85</v>
      </c>
    </row>
    <row r="216" spans="2:4" x14ac:dyDescent="0.2">
      <c r="B216" s="45" t="s">
        <v>872</v>
      </c>
      <c r="C216" s="43" t="s">
        <v>180</v>
      </c>
      <c r="D216" s="38">
        <v>36</v>
      </c>
    </row>
    <row r="217" spans="2:4" x14ac:dyDescent="0.2">
      <c r="B217" s="45" t="s">
        <v>541</v>
      </c>
      <c r="C217" s="43" t="s">
        <v>110</v>
      </c>
      <c r="D217" s="38">
        <v>900</v>
      </c>
    </row>
    <row r="218" spans="2:4" x14ac:dyDescent="0.2">
      <c r="B218" s="45" t="s">
        <v>543</v>
      </c>
      <c r="C218" s="43" t="s">
        <v>110</v>
      </c>
      <c r="D218" s="38">
        <v>2811</v>
      </c>
    </row>
    <row r="219" spans="2:4" x14ac:dyDescent="0.2">
      <c r="B219" s="45" t="s">
        <v>873</v>
      </c>
      <c r="C219" s="43" t="s">
        <v>268</v>
      </c>
      <c r="D219" s="38">
        <v>70</v>
      </c>
    </row>
    <row r="220" spans="2:4" x14ac:dyDescent="0.2">
      <c r="B220" s="45" t="s">
        <v>544</v>
      </c>
      <c r="C220" s="43" t="s">
        <v>408</v>
      </c>
      <c r="D220" s="38">
        <v>395</v>
      </c>
    </row>
    <row r="221" spans="2:4" x14ac:dyDescent="0.2">
      <c r="B221" s="45" t="s">
        <v>545</v>
      </c>
      <c r="C221" s="43" t="s">
        <v>389</v>
      </c>
      <c r="D221" s="38">
        <v>484</v>
      </c>
    </row>
    <row r="222" spans="2:4" x14ac:dyDescent="0.2">
      <c r="B222" s="45" t="s">
        <v>546</v>
      </c>
      <c r="C222" s="43" t="s">
        <v>319</v>
      </c>
      <c r="D222" s="38">
        <v>279</v>
      </c>
    </row>
    <row r="223" spans="2:4" x14ac:dyDescent="0.2">
      <c r="B223" s="45" t="s">
        <v>874</v>
      </c>
      <c r="C223" s="43" t="s">
        <v>32</v>
      </c>
      <c r="D223" s="38">
        <v>42</v>
      </c>
    </row>
    <row r="224" spans="2:4" x14ac:dyDescent="0.2">
      <c r="B224" s="45" t="s">
        <v>875</v>
      </c>
      <c r="C224" s="43" t="s">
        <v>277</v>
      </c>
      <c r="D224" s="38">
        <v>34</v>
      </c>
    </row>
    <row r="225" spans="2:4" x14ac:dyDescent="0.2">
      <c r="B225" s="45" t="s">
        <v>547</v>
      </c>
      <c r="C225" s="43" t="s">
        <v>210</v>
      </c>
      <c r="D225" s="38">
        <v>167</v>
      </c>
    </row>
    <row r="226" spans="2:4" x14ac:dyDescent="0.2">
      <c r="B226" s="45" t="s">
        <v>876</v>
      </c>
      <c r="C226" s="43" t="s">
        <v>112</v>
      </c>
      <c r="D226" s="38">
        <v>219</v>
      </c>
    </row>
    <row r="227" spans="2:4" x14ac:dyDescent="0.2">
      <c r="B227" s="45" t="s">
        <v>877</v>
      </c>
      <c r="C227" s="43" t="s">
        <v>36</v>
      </c>
      <c r="D227" s="38">
        <v>152</v>
      </c>
    </row>
    <row r="228" spans="2:4" x14ac:dyDescent="0.2">
      <c r="B228" s="45" t="s">
        <v>878</v>
      </c>
      <c r="C228" s="43" t="s">
        <v>22</v>
      </c>
      <c r="D228" s="38">
        <v>210</v>
      </c>
    </row>
    <row r="229" spans="2:4" x14ac:dyDescent="0.2">
      <c r="B229" s="45" t="s">
        <v>879</v>
      </c>
      <c r="C229" s="43" t="s">
        <v>79</v>
      </c>
      <c r="D229" s="38">
        <v>663</v>
      </c>
    </row>
    <row r="230" spans="2:4" x14ac:dyDescent="0.2">
      <c r="B230" s="45" t="s">
        <v>548</v>
      </c>
      <c r="C230" s="43" t="s">
        <v>53</v>
      </c>
      <c r="D230" s="38">
        <v>1698</v>
      </c>
    </row>
    <row r="231" spans="2:4" x14ac:dyDescent="0.2">
      <c r="B231" s="45" t="s">
        <v>549</v>
      </c>
      <c r="C231" s="43" t="s">
        <v>388</v>
      </c>
      <c r="D231" s="38">
        <v>295</v>
      </c>
    </row>
    <row r="232" spans="2:4" x14ac:dyDescent="0.2">
      <c r="B232" s="45" t="s">
        <v>880</v>
      </c>
      <c r="C232" s="43" t="s">
        <v>247</v>
      </c>
      <c r="D232" s="38">
        <v>101</v>
      </c>
    </row>
    <row r="233" spans="2:4" x14ac:dyDescent="0.2">
      <c r="B233" s="45" t="s">
        <v>550</v>
      </c>
      <c r="C233" s="43" t="s">
        <v>244</v>
      </c>
      <c r="D233" s="38">
        <v>1131</v>
      </c>
    </row>
    <row r="234" spans="2:4" x14ac:dyDescent="0.2">
      <c r="B234" s="45" t="s">
        <v>551</v>
      </c>
      <c r="C234" s="43" t="s">
        <v>364</v>
      </c>
      <c r="D234" s="38">
        <v>802</v>
      </c>
    </row>
    <row r="235" spans="2:4" x14ac:dyDescent="0.2">
      <c r="B235" s="45" t="s">
        <v>881</v>
      </c>
      <c r="C235" s="43" t="s">
        <v>353</v>
      </c>
      <c r="D235" s="38">
        <v>16</v>
      </c>
    </row>
    <row r="236" spans="2:4" x14ac:dyDescent="0.2">
      <c r="B236" s="45" t="s">
        <v>552</v>
      </c>
      <c r="C236" s="43" t="s">
        <v>191</v>
      </c>
      <c r="D236" s="38">
        <v>92</v>
      </c>
    </row>
    <row r="237" spans="2:4" x14ac:dyDescent="0.2">
      <c r="B237" s="45" t="s">
        <v>882</v>
      </c>
      <c r="C237" s="43" t="s">
        <v>286</v>
      </c>
      <c r="D237" s="38">
        <v>82</v>
      </c>
    </row>
    <row r="238" spans="2:4" x14ac:dyDescent="0.2">
      <c r="B238" s="45" t="s">
        <v>883</v>
      </c>
      <c r="C238" s="43" t="s">
        <v>142</v>
      </c>
      <c r="D238" s="38">
        <v>98</v>
      </c>
    </row>
    <row r="239" spans="2:4" x14ac:dyDescent="0.2">
      <c r="B239" s="45" t="s">
        <v>553</v>
      </c>
      <c r="C239" s="43" t="s">
        <v>19</v>
      </c>
      <c r="D239" s="38">
        <v>179</v>
      </c>
    </row>
    <row r="240" spans="2:4" x14ac:dyDescent="0.2">
      <c r="B240" s="45" t="s">
        <v>554</v>
      </c>
      <c r="C240" s="43" t="s">
        <v>304</v>
      </c>
      <c r="D240" s="38">
        <v>140</v>
      </c>
    </row>
    <row r="241" spans="2:4" x14ac:dyDescent="0.2">
      <c r="B241" s="45" t="s">
        <v>555</v>
      </c>
      <c r="C241" s="43" t="s">
        <v>55</v>
      </c>
      <c r="D241" s="38">
        <v>1398</v>
      </c>
    </row>
    <row r="242" spans="2:4" x14ac:dyDescent="0.2">
      <c r="B242" s="45" t="s">
        <v>557</v>
      </c>
      <c r="C242" s="43" t="s">
        <v>264</v>
      </c>
      <c r="D242" s="38">
        <v>505</v>
      </c>
    </row>
    <row r="243" spans="2:4" x14ac:dyDescent="0.2">
      <c r="B243" s="45" t="s">
        <v>558</v>
      </c>
      <c r="C243" s="43" t="s">
        <v>56</v>
      </c>
      <c r="D243" s="38">
        <v>699</v>
      </c>
    </row>
    <row r="244" spans="2:4" x14ac:dyDescent="0.2">
      <c r="B244" s="45" t="s">
        <v>560</v>
      </c>
      <c r="C244" s="43" t="s">
        <v>235</v>
      </c>
      <c r="D244" s="38">
        <v>721</v>
      </c>
    </row>
    <row r="245" spans="2:4" x14ac:dyDescent="0.2">
      <c r="B245" s="45" t="s">
        <v>561</v>
      </c>
      <c r="C245" s="43" t="s">
        <v>134</v>
      </c>
      <c r="D245" s="38">
        <v>589</v>
      </c>
    </row>
    <row r="246" spans="2:4" x14ac:dyDescent="0.2">
      <c r="B246" s="45" t="s">
        <v>562</v>
      </c>
      <c r="C246" s="43" t="s">
        <v>285</v>
      </c>
      <c r="D246" s="38">
        <v>1294</v>
      </c>
    </row>
    <row r="247" spans="2:4" x14ac:dyDescent="0.2">
      <c r="B247" s="45" t="s">
        <v>884</v>
      </c>
      <c r="C247" s="43" t="s">
        <v>174</v>
      </c>
      <c r="D247" s="38">
        <v>32</v>
      </c>
    </row>
    <row r="248" spans="2:4" x14ac:dyDescent="0.2">
      <c r="B248" s="45" t="s">
        <v>563</v>
      </c>
      <c r="C248" s="43" t="s">
        <v>385</v>
      </c>
      <c r="D248" s="38">
        <v>2661</v>
      </c>
    </row>
    <row r="249" spans="2:4" x14ac:dyDescent="0.2">
      <c r="B249" s="45" t="s">
        <v>885</v>
      </c>
      <c r="C249" s="43" t="s">
        <v>385</v>
      </c>
      <c r="D249" s="38">
        <v>27</v>
      </c>
    </row>
    <row r="250" spans="2:4" x14ac:dyDescent="0.2">
      <c r="B250" s="45" t="s">
        <v>564</v>
      </c>
      <c r="C250" s="43" t="s">
        <v>385</v>
      </c>
      <c r="D250" s="38">
        <v>2349</v>
      </c>
    </row>
    <row r="251" spans="2:4" x14ac:dyDescent="0.2">
      <c r="B251" s="45" t="s">
        <v>886</v>
      </c>
      <c r="C251" s="43" t="s">
        <v>54</v>
      </c>
      <c r="D251" s="38">
        <v>169</v>
      </c>
    </row>
    <row r="252" spans="2:4" x14ac:dyDescent="0.2">
      <c r="B252" s="45" t="s">
        <v>887</v>
      </c>
      <c r="C252" s="43" t="s">
        <v>31</v>
      </c>
      <c r="D252" s="38">
        <v>124</v>
      </c>
    </row>
    <row r="253" spans="2:4" x14ac:dyDescent="0.2">
      <c r="B253" s="45" t="s">
        <v>565</v>
      </c>
      <c r="C253" s="43" t="s">
        <v>385</v>
      </c>
      <c r="D253" s="38">
        <v>659</v>
      </c>
    </row>
    <row r="254" spans="2:4" x14ac:dyDescent="0.2">
      <c r="B254" s="45" t="s">
        <v>566</v>
      </c>
      <c r="C254" s="43" t="s">
        <v>0</v>
      </c>
      <c r="D254" s="38">
        <v>1844</v>
      </c>
    </row>
    <row r="255" spans="2:4" x14ac:dyDescent="0.2">
      <c r="B255" s="45" t="s">
        <v>567</v>
      </c>
      <c r="C255" s="43" t="s">
        <v>0</v>
      </c>
      <c r="D255" s="38">
        <v>8850</v>
      </c>
    </row>
    <row r="256" spans="2:4" x14ac:dyDescent="0.2">
      <c r="B256" s="45" t="s">
        <v>888</v>
      </c>
      <c r="C256" s="43" t="s">
        <v>0</v>
      </c>
      <c r="D256" s="38">
        <v>12</v>
      </c>
    </row>
    <row r="257" spans="2:4" x14ac:dyDescent="0.2">
      <c r="B257" s="45" t="s">
        <v>568</v>
      </c>
      <c r="C257" s="43" t="s">
        <v>0</v>
      </c>
      <c r="D257" s="38">
        <v>4190</v>
      </c>
    </row>
    <row r="258" spans="2:4" x14ac:dyDescent="0.2">
      <c r="B258" s="45" t="s">
        <v>569</v>
      </c>
      <c r="C258" s="43" t="s">
        <v>290</v>
      </c>
      <c r="D258" s="38">
        <v>3284</v>
      </c>
    </row>
    <row r="259" spans="2:4" x14ac:dyDescent="0.2">
      <c r="B259" s="45" t="s">
        <v>570</v>
      </c>
      <c r="C259" s="43" t="s">
        <v>346</v>
      </c>
      <c r="D259" s="38">
        <v>849</v>
      </c>
    </row>
    <row r="260" spans="2:4" x14ac:dyDescent="0.2">
      <c r="B260" s="45" t="s">
        <v>571</v>
      </c>
      <c r="C260" s="43" t="s">
        <v>118</v>
      </c>
      <c r="D260" s="38">
        <v>2100</v>
      </c>
    </row>
    <row r="261" spans="2:4" x14ac:dyDescent="0.2">
      <c r="B261" s="45" t="s">
        <v>572</v>
      </c>
      <c r="C261" s="43" t="s">
        <v>118</v>
      </c>
      <c r="D261" s="38">
        <v>3527</v>
      </c>
    </row>
    <row r="262" spans="2:4" x14ac:dyDescent="0.2">
      <c r="B262" s="45" t="s">
        <v>573</v>
      </c>
      <c r="C262" s="43" t="s">
        <v>118</v>
      </c>
      <c r="D262" s="38">
        <v>4589</v>
      </c>
    </row>
    <row r="263" spans="2:4" x14ac:dyDescent="0.2">
      <c r="B263" s="45" t="s">
        <v>889</v>
      </c>
      <c r="C263" s="43" t="s">
        <v>118</v>
      </c>
      <c r="D263" s="38">
        <v>27</v>
      </c>
    </row>
    <row r="264" spans="2:4" x14ac:dyDescent="0.2">
      <c r="B264" s="45" t="s">
        <v>574</v>
      </c>
      <c r="C264" s="43" t="s">
        <v>118</v>
      </c>
      <c r="D264" s="38">
        <v>3475</v>
      </c>
    </row>
    <row r="265" spans="2:4" x14ac:dyDescent="0.2">
      <c r="B265" s="45" t="s">
        <v>890</v>
      </c>
      <c r="C265" s="43" t="s">
        <v>163</v>
      </c>
      <c r="D265" s="38">
        <v>187</v>
      </c>
    </row>
    <row r="266" spans="2:4" x14ac:dyDescent="0.2">
      <c r="B266" s="45" t="s">
        <v>891</v>
      </c>
      <c r="C266" s="43" t="s">
        <v>376</v>
      </c>
      <c r="D266" s="38">
        <v>275</v>
      </c>
    </row>
    <row r="267" spans="2:4" x14ac:dyDescent="0.2">
      <c r="B267" s="45" t="s">
        <v>892</v>
      </c>
      <c r="C267" s="43" t="s">
        <v>329</v>
      </c>
      <c r="D267" s="38">
        <v>279</v>
      </c>
    </row>
    <row r="268" spans="2:4" x14ac:dyDescent="0.2">
      <c r="B268" s="45" t="s">
        <v>893</v>
      </c>
      <c r="C268" s="43" t="s">
        <v>137</v>
      </c>
      <c r="D268" s="38">
        <v>281</v>
      </c>
    </row>
    <row r="269" spans="2:4" x14ac:dyDescent="0.2">
      <c r="B269" s="45" t="s">
        <v>575</v>
      </c>
      <c r="C269" s="43" t="s">
        <v>271</v>
      </c>
      <c r="D269" s="38">
        <v>429</v>
      </c>
    </row>
    <row r="270" spans="2:4" x14ac:dyDescent="0.2">
      <c r="B270" s="45" t="s">
        <v>576</v>
      </c>
      <c r="C270" s="43" t="s">
        <v>98</v>
      </c>
      <c r="D270" s="38">
        <v>891</v>
      </c>
    </row>
    <row r="271" spans="2:4" x14ac:dyDescent="0.2">
      <c r="B271" s="45" t="s">
        <v>577</v>
      </c>
      <c r="C271" s="43" t="s">
        <v>287</v>
      </c>
      <c r="D271" s="38">
        <v>347</v>
      </c>
    </row>
    <row r="272" spans="2:4" x14ac:dyDescent="0.2">
      <c r="B272" s="45" t="s">
        <v>578</v>
      </c>
      <c r="C272" s="43" t="s">
        <v>72</v>
      </c>
      <c r="D272" s="38">
        <v>743</v>
      </c>
    </row>
    <row r="273" spans="2:4" x14ac:dyDescent="0.2">
      <c r="B273" s="45" t="s">
        <v>579</v>
      </c>
      <c r="C273" s="43" t="s">
        <v>213</v>
      </c>
      <c r="D273" s="38">
        <v>314</v>
      </c>
    </row>
    <row r="274" spans="2:4" x14ac:dyDescent="0.2">
      <c r="B274" s="45" t="s">
        <v>580</v>
      </c>
      <c r="C274" s="43" t="s">
        <v>324</v>
      </c>
      <c r="D274" s="38">
        <v>394</v>
      </c>
    </row>
    <row r="275" spans="2:4" x14ac:dyDescent="0.2">
      <c r="B275" s="45" t="s">
        <v>581</v>
      </c>
      <c r="C275" s="43" t="s">
        <v>144</v>
      </c>
      <c r="D275" s="38">
        <v>208</v>
      </c>
    </row>
    <row r="276" spans="2:4" x14ac:dyDescent="0.2">
      <c r="B276" s="45" t="s">
        <v>582</v>
      </c>
      <c r="C276" s="43" t="s">
        <v>99</v>
      </c>
      <c r="D276" s="38">
        <v>955</v>
      </c>
    </row>
    <row r="277" spans="2:4" x14ac:dyDescent="0.2">
      <c r="B277" s="45" t="s">
        <v>584</v>
      </c>
      <c r="C277" s="43" t="s">
        <v>99</v>
      </c>
      <c r="D277" s="38">
        <v>7126</v>
      </c>
    </row>
    <row r="278" spans="2:4" x14ac:dyDescent="0.2">
      <c r="B278" s="45" t="s">
        <v>894</v>
      </c>
      <c r="C278" s="43" t="s">
        <v>99</v>
      </c>
      <c r="D278" s="38">
        <v>41</v>
      </c>
    </row>
    <row r="279" spans="2:4" x14ac:dyDescent="0.2">
      <c r="B279" s="45" t="s">
        <v>585</v>
      </c>
      <c r="C279" s="43" t="s">
        <v>99</v>
      </c>
      <c r="D279" s="38">
        <v>1248</v>
      </c>
    </row>
    <row r="280" spans="2:4" x14ac:dyDescent="0.2">
      <c r="B280" s="45" t="s">
        <v>586</v>
      </c>
      <c r="C280" s="43" t="s">
        <v>99</v>
      </c>
      <c r="D280" s="38">
        <v>3178</v>
      </c>
    </row>
    <row r="281" spans="2:4" x14ac:dyDescent="0.2">
      <c r="B281" s="45" t="s">
        <v>587</v>
      </c>
      <c r="C281" s="43" t="s">
        <v>186</v>
      </c>
      <c r="D281" s="38">
        <v>1362</v>
      </c>
    </row>
    <row r="282" spans="2:4" x14ac:dyDescent="0.2">
      <c r="B282" s="45" t="s">
        <v>588</v>
      </c>
      <c r="C282" s="43" t="s">
        <v>332</v>
      </c>
      <c r="D282" s="38">
        <v>390</v>
      </c>
    </row>
    <row r="283" spans="2:4" x14ac:dyDescent="0.2">
      <c r="B283" s="45" t="s">
        <v>895</v>
      </c>
      <c r="C283" s="43" t="s">
        <v>410</v>
      </c>
      <c r="D283" s="38">
        <v>84</v>
      </c>
    </row>
    <row r="284" spans="2:4" x14ac:dyDescent="0.2">
      <c r="B284" s="45" t="s">
        <v>589</v>
      </c>
      <c r="C284" s="43" t="s">
        <v>397</v>
      </c>
      <c r="D284" s="38">
        <v>766</v>
      </c>
    </row>
    <row r="285" spans="2:4" x14ac:dyDescent="0.2">
      <c r="B285" s="45" t="s">
        <v>590</v>
      </c>
      <c r="C285" s="43" t="s">
        <v>387</v>
      </c>
      <c r="D285" s="38">
        <v>2070</v>
      </c>
    </row>
    <row r="286" spans="2:4" x14ac:dyDescent="0.2">
      <c r="B286" s="45" t="s">
        <v>896</v>
      </c>
      <c r="C286" s="43" t="s">
        <v>46</v>
      </c>
      <c r="D286" s="38">
        <v>61</v>
      </c>
    </row>
    <row r="287" spans="2:4" x14ac:dyDescent="0.2">
      <c r="B287" s="45" t="s">
        <v>897</v>
      </c>
      <c r="C287" s="43" t="s">
        <v>35</v>
      </c>
      <c r="D287" s="38">
        <v>42</v>
      </c>
    </row>
    <row r="288" spans="2:4" x14ac:dyDescent="0.2">
      <c r="B288" s="45" t="s">
        <v>591</v>
      </c>
      <c r="C288" s="43" t="s">
        <v>328</v>
      </c>
      <c r="D288" s="38">
        <v>884</v>
      </c>
    </row>
    <row r="289" spans="2:4" x14ac:dyDescent="0.2">
      <c r="B289" s="45" t="s">
        <v>898</v>
      </c>
      <c r="C289" s="43" t="s">
        <v>406</v>
      </c>
      <c r="D289" s="38">
        <v>66</v>
      </c>
    </row>
    <row r="290" spans="2:4" x14ac:dyDescent="0.2">
      <c r="B290" s="45" t="s">
        <v>592</v>
      </c>
      <c r="C290" s="43" t="s">
        <v>117</v>
      </c>
      <c r="D290" s="38">
        <v>1779</v>
      </c>
    </row>
    <row r="291" spans="2:4" x14ac:dyDescent="0.2">
      <c r="B291" s="45" t="s">
        <v>899</v>
      </c>
      <c r="C291" s="43" t="s">
        <v>117</v>
      </c>
      <c r="D291" s="38">
        <v>12</v>
      </c>
    </row>
    <row r="292" spans="2:4" x14ac:dyDescent="0.2">
      <c r="B292" s="45" t="s">
        <v>900</v>
      </c>
      <c r="C292" s="43" t="s">
        <v>403</v>
      </c>
      <c r="D292" s="38">
        <v>392</v>
      </c>
    </row>
    <row r="293" spans="2:4" x14ac:dyDescent="0.2">
      <c r="B293" s="45" t="s">
        <v>901</v>
      </c>
      <c r="C293" s="43" t="s">
        <v>149</v>
      </c>
      <c r="D293" s="38">
        <v>186</v>
      </c>
    </row>
    <row r="294" spans="2:4" x14ac:dyDescent="0.2">
      <c r="B294" s="45" t="s">
        <v>902</v>
      </c>
      <c r="C294" s="43" t="s">
        <v>155</v>
      </c>
      <c r="D294" s="38">
        <v>64</v>
      </c>
    </row>
    <row r="295" spans="2:4" x14ac:dyDescent="0.2">
      <c r="B295" s="45" t="s">
        <v>903</v>
      </c>
      <c r="C295" s="43" t="s">
        <v>60</v>
      </c>
      <c r="D295" s="38">
        <v>371</v>
      </c>
    </row>
    <row r="296" spans="2:4" x14ac:dyDescent="0.2">
      <c r="B296" s="45" t="s">
        <v>904</v>
      </c>
      <c r="C296" s="43" t="s">
        <v>262</v>
      </c>
      <c r="D296" s="38">
        <v>145</v>
      </c>
    </row>
    <row r="297" spans="2:4" x14ac:dyDescent="0.2">
      <c r="B297" s="45" t="s">
        <v>905</v>
      </c>
      <c r="C297" s="43" t="s">
        <v>6</v>
      </c>
      <c r="D297" s="38">
        <v>395</v>
      </c>
    </row>
    <row r="298" spans="2:4" x14ac:dyDescent="0.2">
      <c r="B298" s="45" t="s">
        <v>906</v>
      </c>
      <c r="C298" s="43" t="s">
        <v>336</v>
      </c>
      <c r="D298" s="38">
        <v>44</v>
      </c>
    </row>
    <row r="299" spans="2:4" x14ac:dyDescent="0.2">
      <c r="B299" s="45" t="s">
        <v>907</v>
      </c>
      <c r="C299" s="43" t="s">
        <v>100</v>
      </c>
      <c r="D299" s="38">
        <v>564</v>
      </c>
    </row>
    <row r="300" spans="2:4" x14ac:dyDescent="0.2">
      <c r="B300" s="45" t="s">
        <v>593</v>
      </c>
      <c r="C300" s="43" t="s">
        <v>15</v>
      </c>
      <c r="D300" s="38">
        <v>2912</v>
      </c>
    </row>
    <row r="301" spans="2:4" x14ac:dyDescent="0.2">
      <c r="B301" s="45" t="s">
        <v>908</v>
      </c>
      <c r="C301" s="43" t="s">
        <v>95</v>
      </c>
      <c r="D301" s="38">
        <v>223</v>
      </c>
    </row>
    <row r="302" spans="2:4" x14ac:dyDescent="0.2">
      <c r="B302" s="45" t="s">
        <v>909</v>
      </c>
      <c r="C302" s="43" t="s">
        <v>243</v>
      </c>
      <c r="D302" s="38">
        <v>128</v>
      </c>
    </row>
    <row r="303" spans="2:4" x14ac:dyDescent="0.2">
      <c r="B303" s="45" t="s">
        <v>594</v>
      </c>
      <c r="C303" s="43" t="s">
        <v>160</v>
      </c>
      <c r="D303" s="38">
        <v>3899</v>
      </c>
    </row>
    <row r="304" spans="2:4" x14ac:dyDescent="0.2">
      <c r="B304" s="45" t="s">
        <v>910</v>
      </c>
      <c r="C304" s="43" t="s">
        <v>11</v>
      </c>
      <c r="D304" s="38">
        <v>99</v>
      </c>
    </row>
    <row r="305" spans="2:4" x14ac:dyDescent="0.2">
      <c r="B305" s="45" t="s">
        <v>911</v>
      </c>
      <c r="C305" s="43" t="s">
        <v>178</v>
      </c>
      <c r="D305" s="38">
        <v>114</v>
      </c>
    </row>
    <row r="306" spans="2:4" x14ac:dyDescent="0.2">
      <c r="B306" s="45" t="s">
        <v>912</v>
      </c>
      <c r="C306" s="43" t="s">
        <v>76</v>
      </c>
      <c r="D306" s="38">
        <v>69</v>
      </c>
    </row>
    <row r="307" spans="2:4" x14ac:dyDescent="0.2">
      <c r="B307" s="45" t="s">
        <v>913</v>
      </c>
      <c r="C307" s="43" t="s">
        <v>233</v>
      </c>
      <c r="D307" s="38">
        <v>35</v>
      </c>
    </row>
    <row r="308" spans="2:4" x14ac:dyDescent="0.2">
      <c r="B308" s="45" t="s">
        <v>914</v>
      </c>
      <c r="C308" s="43" t="s">
        <v>381</v>
      </c>
      <c r="D308" s="38">
        <v>561</v>
      </c>
    </row>
    <row r="309" spans="2:4" x14ac:dyDescent="0.2">
      <c r="B309" s="45" t="s">
        <v>595</v>
      </c>
      <c r="C309" s="43" t="s">
        <v>129</v>
      </c>
      <c r="D309" s="38">
        <v>729</v>
      </c>
    </row>
    <row r="310" spans="2:4" x14ac:dyDescent="0.2">
      <c r="B310" s="45" t="s">
        <v>915</v>
      </c>
      <c r="C310" s="43" t="s">
        <v>405</v>
      </c>
      <c r="D310" s="38">
        <v>89</v>
      </c>
    </row>
    <row r="311" spans="2:4" x14ac:dyDescent="0.2">
      <c r="B311" s="45" t="s">
        <v>597</v>
      </c>
      <c r="C311" s="43" t="s">
        <v>153</v>
      </c>
      <c r="D311" s="38">
        <v>877</v>
      </c>
    </row>
    <row r="312" spans="2:4" x14ac:dyDescent="0.2">
      <c r="B312" s="45" t="s">
        <v>916</v>
      </c>
      <c r="C312" s="43" t="s">
        <v>917</v>
      </c>
      <c r="D312" s="38">
        <v>12</v>
      </c>
    </row>
    <row r="313" spans="2:4" x14ac:dyDescent="0.2">
      <c r="B313" s="45" t="s">
        <v>918</v>
      </c>
      <c r="C313" s="43" t="s">
        <v>335</v>
      </c>
      <c r="D313" s="38">
        <v>104</v>
      </c>
    </row>
    <row r="314" spans="2:4" x14ac:dyDescent="0.2">
      <c r="B314" s="45" t="s">
        <v>599</v>
      </c>
      <c r="C314" s="43" t="s">
        <v>386</v>
      </c>
      <c r="D314" s="38">
        <v>559</v>
      </c>
    </row>
    <row r="315" spans="2:4" x14ac:dyDescent="0.2">
      <c r="B315" s="45" t="s">
        <v>919</v>
      </c>
      <c r="C315" s="43" t="s">
        <v>313</v>
      </c>
      <c r="D315" s="38">
        <v>710</v>
      </c>
    </row>
    <row r="316" spans="2:4" x14ac:dyDescent="0.2">
      <c r="B316" s="45" t="s">
        <v>920</v>
      </c>
      <c r="C316" s="43" t="s">
        <v>212</v>
      </c>
      <c r="D316" s="38">
        <v>289</v>
      </c>
    </row>
    <row r="317" spans="2:4" x14ac:dyDescent="0.2">
      <c r="B317" s="45" t="s">
        <v>921</v>
      </c>
      <c r="C317" s="43" t="s">
        <v>358</v>
      </c>
      <c r="D317" s="38">
        <v>566</v>
      </c>
    </row>
    <row r="318" spans="2:4" x14ac:dyDescent="0.2">
      <c r="B318" s="45" t="s">
        <v>601</v>
      </c>
      <c r="C318" s="43" t="s">
        <v>409</v>
      </c>
      <c r="D318" s="38">
        <v>611</v>
      </c>
    </row>
    <row r="319" spans="2:4" x14ac:dyDescent="0.2">
      <c r="B319" s="45" t="s">
        <v>602</v>
      </c>
      <c r="C319" s="43" t="s">
        <v>300</v>
      </c>
      <c r="D319" s="38">
        <v>714</v>
      </c>
    </row>
    <row r="320" spans="2:4" x14ac:dyDescent="0.2">
      <c r="B320" s="45" t="s">
        <v>922</v>
      </c>
      <c r="C320" s="43" t="s">
        <v>411</v>
      </c>
      <c r="D320" s="38">
        <v>116</v>
      </c>
    </row>
    <row r="321" spans="2:4" x14ac:dyDescent="0.2">
      <c r="B321" s="45" t="s">
        <v>923</v>
      </c>
      <c r="C321" s="43" t="s">
        <v>253</v>
      </c>
      <c r="D321" s="38">
        <v>230</v>
      </c>
    </row>
    <row r="322" spans="2:4" x14ac:dyDescent="0.2">
      <c r="B322" s="45" t="s">
        <v>604</v>
      </c>
      <c r="C322" s="43" t="s">
        <v>401</v>
      </c>
      <c r="D322" s="38">
        <v>183</v>
      </c>
    </row>
    <row r="323" spans="2:4" x14ac:dyDescent="0.2">
      <c r="B323" s="45" t="s">
        <v>924</v>
      </c>
      <c r="C323" s="43" t="s">
        <v>302</v>
      </c>
      <c r="D323" s="38">
        <v>114</v>
      </c>
    </row>
    <row r="324" spans="2:4" x14ac:dyDescent="0.2">
      <c r="B324" s="45" t="s">
        <v>925</v>
      </c>
      <c r="C324" s="43" t="s">
        <v>75</v>
      </c>
      <c r="D324" s="38">
        <v>155</v>
      </c>
    </row>
    <row r="325" spans="2:4" x14ac:dyDescent="0.2">
      <c r="B325" s="45" t="s">
        <v>605</v>
      </c>
      <c r="C325" s="43" t="s">
        <v>26</v>
      </c>
      <c r="D325" s="38">
        <v>1244</v>
      </c>
    </row>
    <row r="326" spans="2:4" x14ac:dyDescent="0.2">
      <c r="B326" s="45" t="s">
        <v>926</v>
      </c>
      <c r="C326" s="43" t="s">
        <v>345</v>
      </c>
      <c r="D326" s="38">
        <v>289</v>
      </c>
    </row>
    <row r="327" spans="2:4" x14ac:dyDescent="0.2">
      <c r="B327" s="45" t="s">
        <v>606</v>
      </c>
      <c r="C327" s="43" t="s">
        <v>125</v>
      </c>
      <c r="D327" s="38">
        <v>355</v>
      </c>
    </row>
    <row r="328" spans="2:4" x14ac:dyDescent="0.2">
      <c r="B328" s="45" t="s">
        <v>927</v>
      </c>
      <c r="C328" s="43" t="s">
        <v>430</v>
      </c>
      <c r="D328" s="38">
        <v>15</v>
      </c>
    </row>
    <row r="329" spans="2:4" x14ac:dyDescent="0.2">
      <c r="B329" s="45" t="s">
        <v>607</v>
      </c>
      <c r="C329" s="43" t="s">
        <v>284</v>
      </c>
      <c r="D329" s="38">
        <v>1557</v>
      </c>
    </row>
    <row r="330" spans="2:4" x14ac:dyDescent="0.2">
      <c r="B330" s="45" t="s">
        <v>608</v>
      </c>
      <c r="C330" s="43" t="s">
        <v>177</v>
      </c>
      <c r="D330" s="38">
        <v>348</v>
      </c>
    </row>
    <row r="331" spans="2:4" x14ac:dyDescent="0.2">
      <c r="B331" s="45" t="s">
        <v>609</v>
      </c>
      <c r="C331" s="43" t="s">
        <v>145</v>
      </c>
      <c r="D331" s="38">
        <v>175</v>
      </c>
    </row>
    <row r="332" spans="2:4" x14ac:dyDescent="0.2">
      <c r="B332" s="45" t="s">
        <v>928</v>
      </c>
      <c r="C332" s="43" t="s">
        <v>318</v>
      </c>
      <c r="D332" s="38">
        <v>200</v>
      </c>
    </row>
    <row r="333" spans="2:4" x14ac:dyDescent="0.2">
      <c r="B333" s="45" t="s">
        <v>929</v>
      </c>
      <c r="C333" s="43" t="s">
        <v>366</v>
      </c>
      <c r="D333" s="38">
        <v>146</v>
      </c>
    </row>
    <row r="334" spans="2:4" x14ac:dyDescent="0.2">
      <c r="B334" s="45" t="s">
        <v>930</v>
      </c>
      <c r="C334" s="43" t="s">
        <v>366</v>
      </c>
      <c r="D334" s="38">
        <v>105</v>
      </c>
    </row>
    <row r="335" spans="2:4" x14ac:dyDescent="0.2">
      <c r="B335" s="45" t="s">
        <v>931</v>
      </c>
      <c r="C335" s="43" t="s">
        <v>366</v>
      </c>
      <c r="D335" s="38">
        <v>39</v>
      </c>
    </row>
    <row r="336" spans="2:4" x14ac:dyDescent="0.2">
      <c r="B336" s="45" t="s">
        <v>610</v>
      </c>
      <c r="C336" s="43" t="s">
        <v>366</v>
      </c>
      <c r="D336" s="38">
        <v>952</v>
      </c>
    </row>
    <row r="337" spans="2:4" x14ac:dyDescent="0.2">
      <c r="B337" s="45" t="s">
        <v>932</v>
      </c>
      <c r="C337" s="43" t="s">
        <v>366</v>
      </c>
      <c r="D337" s="38">
        <v>11</v>
      </c>
    </row>
    <row r="338" spans="2:4" x14ac:dyDescent="0.2">
      <c r="B338" s="45" t="s">
        <v>933</v>
      </c>
      <c r="C338" s="43" t="s">
        <v>366</v>
      </c>
      <c r="D338" s="38">
        <v>146</v>
      </c>
    </row>
    <row r="339" spans="2:4" x14ac:dyDescent="0.2">
      <c r="B339" s="45" t="s">
        <v>612</v>
      </c>
      <c r="C339" s="43" t="s">
        <v>366</v>
      </c>
      <c r="D339" s="38">
        <v>585</v>
      </c>
    </row>
    <row r="340" spans="2:4" x14ac:dyDescent="0.2">
      <c r="B340" s="45" t="s">
        <v>613</v>
      </c>
      <c r="C340" s="43" t="s">
        <v>366</v>
      </c>
      <c r="D340" s="38">
        <v>1860</v>
      </c>
    </row>
    <row r="341" spans="2:4" x14ac:dyDescent="0.2">
      <c r="B341" s="45" t="s">
        <v>614</v>
      </c>
      <c r="C341" s="43" t="s">
        <v>366</v>
      </c>
      <c r="D341" s="38">
        <v>1573</v>
      </c>
    </row>
    <row r="342" spans="2:4" x14ac:dyDescent="0.2">
      <c r="B342" s="45" t="s">
        <v>934</v>
      </c>
      <c r="C342" s="43" t="s">
        <v>366</v>
      </c>
      <c r="D342" s="38">
        <v>11</v>
      </c>
    </row>
    <row r="343" spans="2:4" x14ac:dyDescent="0.2">
      <c r="B343" s="45" t="s">
        <v>615</v>
      </c>
      <c r="C343" s="43" t="s">
        <v>366</v>
      </c>
      <c r="D343" s="38">
        <v>5040</v>
      </c>
    </row>
    <row r="344" spans="2:4" x14ac:dyDescent="0.2">
      <c r="B344" s="45" t="s">
        <v>616</v>
      </c>
      <c r="C344" s="43" t="s">
        <v>366</v>
      </c>
      <c r="D344" s="38">
        <v>6066</v>
      </c>
    </row>
    <row r="345" spans="2:4" x14ac:dyDescent="0.2">
      <c r="B345" s="45" t="s">
        <v>618</v>
      </c>
      <c r="C345" s="43" t="s">
        <v>366</v>
      </c>
      <c r="D345" s="38">
        <v>1634</v>
      </c>
    </row>
    <row r="346" spans="2:4" x14ac:dyDescent="0.2">
      <c r="B346" s="45" t="s">
        <v>619</v>
      </c>
      <c r="C346" s="43" t="s">
        <v>366</v>
      </c>
      <c r="D346" s="38">
        <v>6335</v>
      </c>
    </row>
    <row r="347" spans="2:4" x14ac:dyDescent="0.2">
      <c r="B347" s="45" t="s">
        <v>620</v>
      </c>
      <c r="C347" s="43" t="s">
        <v>366</v>
      </c>
      <c r="D347" s="38">
        <v>3175</v>
      </c>
    </row>
    <row r="348" spans="2:4" x14ac:dyDescent="0.2">
      <c r="B348" s="45" t="s">
        <v>621</v>
      </c>
      <c r="C348" s="43" t="s">
        <v>366</v>
      </c>
      <c r="D348" s="38">
        <v>8018</v>
      </c>
    </row>
    <row r="349" spans="2:4" x14ac:dyDescent="0.2">
      <c r="B349" s="45" t="s">
        <v>622</v>
      </c>
      <c r="C349" s="43" t="s">
        <v>366</v>
      </c>
      <c r="D349" s="38">
        <v>4749</v>
      </c>
    </row>
    <row r="350" spans="2:4" x14ac:dyDescent="0.2">
      <c r="B350" s="45" t="s">
        <v>623</v>
      </c>
      <c r="C350" s="43" t="s">
        <v>297</v>
      </c>
      <c r="D350" s="38">
        <v>3933</v>
      </c>
    </row>
    <row r="351" spans="2:4" x14ac:dyDescent="0.2">
      <c r="B351" s="45" t="s">
        <v>624</v>
      </c>
      <c r="C351" s="43" t="s">
        <v>366</v>
      </c>
      <c r="D351" s="38">
        <v>2557</v>
      </c>
    </row>
    <row r="352" spans="2:4" x14ac:dyDescent="0.2">
      <c r="B352" s="45" t="s">
        <v>625</v>
      </c>
      <c r="C352" s="43" t="s">
        <v>366</v>
      </c>
      <c r="D352" s="38">
        <v>3299</v>
      </c>
    </row>
    <row r="353" spans="2:4" x14ac:dyDescent="0.2">
      <c r="B353" s="45" t="s">
        <v>627</v>
      </c>
      <c r="C353" s="43" t="s">
        <v>234</v>
      </c>
      <c r="D353" s="38">
        <v>1520</v>
      </c>
    </row>
    <row r="354" spans="2:4" x14ac:dyDescent="0.2">
      <c r="B354" s="45" t="s">
        <v>628</v>
      </c>
      <c r="C354" s="43" t="s">
        <v>350</v>
      </c>
      <c r="D354" s="38">
        <v>2838</v>
      </c>
    </row>
    <row r="355" spans="2:4" x14ac:dyDescent="0.2">
      <c r="B355" s="45" t="s">
        <v>629</v>
      </c>
      <c r="C355" s="43" t="s">
        <v>10</v>
      </c>
      <c r="D355" s="38">
        <v>2585</v>
      </c>
    </row>
    <row r="356" spans="2:4" x14ac:dyDescent="0.2">
      <c r="B356" s="45" t="s">
        <v>630</v>
      </c>
      <c r="C356" s="43" t="s">
        <v>258</v>
      </c>
      <c r="D356" s="38">
        <v>980</v>
      </c>
    </row>
    <row r="357" spans="2:4" x14ac:dyDescent="0.2">
      <c r="B357" s="45" t="s">
        <v>631</v>
      </c>
      <c r="C357" s="43" t="s">
        <v>173</v>
      </c>
      <c r="D357" s="38">
        <v>768</v>
      </c>
    </row>
    <row r="358" spans="2:4" x14ac:dyDescent="0.2">
      <c r="B358" s="45" t="s">
        <v>632</v>
      </c>
      <c r="C358" s="43" t="s">
        <v>211</v>
      </c>
      <c r="D358" s="38">
        <v>2651</v>
      </c>
    </row>
    <row r="359" spans="2:4" x14ac:dyDescent="0.2">
      <c r="B359" s="45" t="s">
        <v>633</v>
      </c>
      <c r="C359" s="43" t="s">
        <v>220</v>
      </c>
      <c r="D359" s="38">
        <v>3967</v>
      </c>
    </row>
    <row r="360" spans="2:4" x14ac:dyDescent="0.2">
      <c r="B360" s="45" t="s">
        <v>634</v>
      </c>
      <c r="C360" s="43" t="s">
        <v>371</v>
      </c>
      <c r="D360" s="38">
        <v>465</v>
      </c>
    </row>
    <row r="361" spans="2:4" x14ac:dyDescent="0.2">
      <c r="B361" s="45" t="s">
        <v>635</v>
      </c>
      <c r="C361" s="43" t="s">
        <v>371</v>
      </c>
      <c r="D361" s="38">
        <v>1933</v>
      </c>
    </row>
    <row r="362" spans="2:4" x14ac:dyDescent="0.2">
      <c r="B362" s="45" t="s">
        <v>636</v>
      </c>
      <c r="C362" s="43" t="s">
        <v>371</v>
      </c>
      <c r="D362" s="38">
        <v>1022</v>
      </c>
    </row>
    <row r="363" spans="2:4" x14ac:dyDescent="0.2">
      <c r="B363" s="45" t="s">
        <v>637</v>
      </c>
      <c r="C363" s="43" t="s">
        <v>371</v>
      </c>
      <c r="D363" s="38">
        <v>622</v>
      </c>
    </row>
    <row r="364" spans="2:4" x14ac:dyDescent="0.2">
      <c r="B364" s="45" t="s">
        <v>935</v>
      </c>
      <c r="C364" s="43" t="s">
        <v>371</v>
      </c>
      <c r="D364" s="38">
        <v>54</v>
      </c>
    </row>
    <row r="365" spans="2:4" x14ac:dyDescent="0.2">
      <c r="B365" s="45" t="s">
        <v>638</v>
      </c>
      <c r="C365" s="43" t="s">
        <v>152</v>
      </c>
      <c r="D365" s="38">
        <v>933</v>
      </c>
    </row>
    <row r="366" spans="2:4" x14ac:dyDescent="0.2">
      <c r="B366" s="45" t="s">
        <v>639</v>
      </c>
      <c r="C366" s="43" t="s">
        <v>152</v>
      </c>
      <c r="D366" s="38">
        <v>826</v>
      </c>
    </row>
    <row r="367" spans="2:4" x14ac:dyDescent="0.2">
      <c r="B367" s="45" t="s">
        <v>640</v>
      </c>
      <c r="C367" s="43" t="s">
        <v>152</v>
      </c>
      <c r="D367" s="38">
        <v>1502</v>
      </c>
    </row>
    <row r="368" spans="2:4" x14ac:dyDescent="0.2">
      <c r="B368" s="45" t="s">
        <v>641</v>
      </c>
      <c r="C368" s="43" t="s">
        <v>131</v>
      </c>
      <c r="D368" s="38">
        <v>4456</v>
      </c>
    </row>
    <row r="369" spans="2:4" x14ac:dyDescent="0.2">
      <c r="B369" s="45" t="s">
        <v>642</v>
      </c>
      <c r="C369" s="43" t="s">
        <v>68</v>
      </c>
      <c r="D369" s="38">
        <v>3266</v>
      </c>
    </row>
    <row r="370" spans="2:4" x14ac:dyDescent="0.2">
      <c r="B370" s="45" t="s">
        <v>643</v>
      </c>
      <c r="C370" s="43" t="s">
        <v>187</v>
      </c>
      <c r="D370" s="38">
        <v>4454</v>
      </c>
    </row>
    <row r="371" spans="2:4" x14ac:dyDescent="0.2">
      <c r="B371" s="45" t="s">
        <v>644</v>
      </c>
      <c r="C371" s="43" t="s">
        <v>9</v>
      </c>
      <c r="D371" s="38">
        <v>4524</v>
      </c>
    </row>
    <row r="372" spans="2:4" x14ac:dyDescent="0.2">
      <c r="B372" s="45" t="s">
        <v>645</v>
      </c>
      <c r="C372" s="43" t="s">
        <v>323</v>
      </c>
      <c r="D372" s="38">
        <v>977</v>
      </c>
    </row>
    <row r="373" spans="2:4" x14ac:dyDescent="0.2">
      <c r="B373" s="45" t="s">
        <v>646</v>
      </c>
      <c r="C373" s="43" t="s">
        <v>64</v>
      </c>
      <c r="D373" s="38">
        <v>2165</v>
      </c>
    </row>
    <row r="374" spans="2:4" x14ac:dyDescent="0.2">
      <c r="B374" s="45" t="s">
        <v>647</v>
      </c>
      <c r="C374" s="43" t="s">
        <v>141</v>
      </c>
      <c r="D374" s="38">
        <v>4775</v>
      </c>
    </row>
    <row r="375" spans="2:4" x14ac:dyDescent="0.2">
      <c r="B375" s="45" t="s">
        <v>648</v>
      </c>
      <c r="C375" s="43" t="s">
        <v>141</v>
      </c>
      <c r="D375" s="38">
        <v>1062</v>
      </c>
    </row>
    <row r="376" spans="2:4" x14ac:dyDescent="0.2">
      <c r="B376" s="45" t="s">
        <v>649</v>
      </c>
      <c r="C376" s="43" t="s">
        <v>141</v>
      </c>
      <c r="D376" s="38">
        <v>826</v>
      </c>
    </row>
    <row r="377" spans="2:4" x14ac:dyDescent="0.2">
      <c r="B377" s="45" t="s">
        <v>650</v>
      </c>
      <c r="C377" s="43" t="s">
        <v>396</v>
      </c>
      <c r="D377" s="38">
        <v>800</v>
      </c>
    </row>
    <row r="378" spans="2:4" x14ac:dyDescent="0.2">
      <c r="B378" s="45" t="s">
        <v>651</v>
      </c>
      <c r="C378" s="43" t="s">
        <v>246</v>
      </c>
      <c r="D378" s="38">
        <v>659</v>
      </c>
    </row>
    <row r="379" spans="2:4" x14ac:dyDescent="0.2">
      <c r="B379" s="45" t="s">
        <v>652</v>
      </c>
      <c r="C379" s="43" t="s">
        <v>140</v>
      </c>
      <c r="D379" s="38">
        <v>1551</v>
      </c>
    </row>
    <row r="380" spans="2:4" x14ac:dyDescent="0.2">
      <c r="B380" s="45" t="s">
        <v>653</v>
      </c>
      <c r="C380" s="43" t="s">
        <v>148</v>
      </c>
      <c r="D380" s="38">
        <v>528</v>
      </c>
    </row>
    <row r="381" spans="2:4" x14ac:dyDescent="0.2">
      <c r="B381" s="45" t="s">
        <v>654</v>
      </c>
      <c r="C381" s="43" t="s">
        <v>232</v>
      </c>
      <c r="D381" s="38">
        <v>925</v>
      </c>
    </row>
    <row r="382" spans="2:4" x14ac:dyDescent="0.2">
      <c r="B382" s="45" t="s">
        <v>655</v>
      </c>
      <c r="C382" s="43" t="s">
        <v>380</v>
      </c>
      <c r="D382" s="38">
        <v>1073</v>
      </c>
    </row>
    <row r="383" spans="2:4" x14ac:dyDescent="0.2">
      <c r="B383" s="45" t="s">
        <v>656</v>
      </c>
      <c r="C383" s="43" t="s">
        <v>276</v>
      </c>
      <c r="D383" s="38">
        <v>601</v>
      </c>
    </row>
    <row r="384" spans="2:4" x14ac:dyDescent="0.2">
      <c r="B384" s="45" t="s">
        <v>657</v>
      </c>
      <c r="C384" s="43" t="s">
        <v>23</v>
      </c>
      <c r="D384" s="38">
        <v>353</v>
      </c>
    </row>
    <row r="385" spans="2:4" x14ac:dyDescent="0.2">
      <c r="B385" s="45" t="s">
        <v>936</v>
      </c>
      <c r="C385" s="43" t="s">
        <v>366</v>
      </c>
      <c r="D385" s="38">
        <v>16</v>
      </c>
    </row>
    <row r="386" spans="2:4" x14ac:dyDescent="0.2">
      <c r="B386" s="45" t="s">
        <v>937</v>
      </c>
      <c r="C386" s="43" t="s">
        <v>366</v>
      </c>
      <c r="D386" s="38">
        <v>15</v>
      </c>
    </row>
    <row r="387" spans="2:4" x14ac:dyDescent="0.2">
      <c r="B387" s="45" t="s">
        <v>938</v>
      </c>
      <c r="C387" s="43" t="s">
        <v>366</v>
      </c>
      <c r="D387" s="38">
        <v>45</v>
      </c>
    </row>
    <row r="388" spans="2:4" x14ac:dyDescent="0.2">
      <c r="B388" s="45" t="s">
        <v>658</v>
      </c>
      <c r="C388" s="43" t="s">
        <v>366</v>
      </c>
      <c r="D388" s="38">
        <v>628</v>
      </c>
    </row>
    <row r="389" spans="2:4" x14ac:dyDescent="0.2">
      <c r="B389" s="45" t="s">
        <v>939</v>
      </c>
      <c r="C389" s="43" t="s">
        <v>141</v>
      </c>
      <c r="D389" s="38">
        <v>25</v>
      </c>
    </row>
    <row r="390" spans="2:4" x14ac:dyDescent="0.2">
      <c r="B390" s="45" t="s">
        <v>659</v>
      </c>
      <c r="C390" s="43" t="s">
        <v>295</v>
      </c>
      <c r="D390" s="38">
        <v>10063</v>
      </c>
    </row>
    <row r="391" spans="2:4" x14ac:dyDescent="0.2">
      <c r="B391" s="45" t="s">
        <v>660</v>
      </c>
      <c r="C391" s="43" t="s">
        <v>295</v>
      </c>
      <c r="D391" s="38">
        <v>4019</v>
      </c>
    </row>
    <row r="392" spans="2:4" x14ac:dyDescent="0.2">
      <c r="B392" s="45" t="s">
        <v>940</v>
      </c>
      <c r="C392" s="43" t="s">
        <v>295</v>
      </c>
      <c r="D392" s="38">
        <v>23</v>
      </c>
    </row>
    <row r="393" spans="2:4" x14ac:dyDescent="0.2">
      <c r="B393" s="45" t="s">
        <v>661</v>
      </c>
      <c r="C393" s="43" t="s">
        <v>372</v>
      </c>
      <c r="D393" s="38">
        <v>274</v>
      </c>
    </row>
    <row r="394" spans="2:4" x14ac:dyDescent="0.2">
      <c r="B394" s="45" t="s">
        <v>662</v>
      </c>
      <c r="C394" s="43" t="s">
        <v>136</v>
      </c>
      <c r="D394" s="38">
        <v>812</v>
      </c>
    </row>
    <row r="395" spans="2:4" x14ac:dyDescent="0.2">
      <c r="B395" s="45" t="s">
        <v>663</v>
      </c>
      <c r="C395" s="43" t="s">
        <v>354</v>
      </c>
      <c r="D395" s="38">
        <v>522</v>
      </c>
    </row>
    <row r="396" spans="2:4" x14ac:dyDescent="0.2">
      <c r="B396" s="45" t="s">
        <v>941</v>
      </c>
      <c r="C396" s="43" t="s">
        <v>344</v>
      </c>
      <c r="D396" s="38">
        <v>214</v>
      </c>
    </row>
    <row r="397" spans="2:4" x14ac:dyDescent="0.2">
      <c r="B397" s="45" t="s">
        <v>664</v>
      </c>
      <c r="C397" s="43" t="s">
        <v>321</v>
      </c>
      <c r="D397" s="38">
        <v>467</v>
      </c>
    </row>
    <row r="398" spans="2:4" x14ac:dyDescent="0.2">
      <c r="B398" s="45" t="s">
        <v>942</v>
      </c>
      <c r="C398" s="43" t="s">
        <v>130</v>
      </c>
      <c r="D398" s="38">
        <v>260</v>
      </c>
    </row>
    <row r="399" spans="2:4" x14ac:dyDescent="0.2">
      <c r="B399" s="45" t="s">
        <v>943</v>
      </c>
      <c r="C399" s="43" t="s">
        <v>227</v>
      </c>
      <c r="D399" s="38">
        <v>327</v>
      </c>
    </row>
    <row r="400" spans="2:4" x14ac:dyDescent="0.2">
      <c r="B400" s="45" t="s">
        <v>944</v>
      </c>
      <c r="C400" s="43" t="s">
        <v>40</v>
      </c>
      <c r="D400" s="38">
        <v>265</v>
      </c>
    </row>
    <row r="401" spans="2:4" x14ac:dyDescent="0.2">
      <c r="B401" s="45" t="s">
        <v>665</v>
      </c>
      <c r="C401" s="43" t="s">
        <v>154</v>
      </c>
      <c r="D401" s="38">
        <v>717</v>
      </c>
    </row>
    <row r="402" spans="2:4" x14ac:dyDescent="0.2">
      <c r="B402" s="45" t="s">
        <v>945</v>
      </c>
      <c r="C402" s="43" t="s">
        <v>458</v>
      </c>
      <c r="D402" s="38">
        <v>11</v>
      </c>
    </row>
    <row r="403" spans="2:4" x14ac:dyDescent="0.2">
      <c r="B403" s="45" t="s">
        <v>666</v>
      </c>
      <c r="C403" s="43" t="s">
        <v>14</v>
      </c>
      <c r="D403" s="38">
        <v>1266</v>
      </c>
    </row>
    <row r="404" spans="2:4" x14ac:dyDescent="0.2">
      <c r="B404" s="45" t="s">
        <v>667</v>
      </c>
      <c r="C404" s="43" t="s">
        <v>5</v>
      </c>
      <c r="D404" s="38">
        <v>445</v>
      </c>
    </row>
    <row r="405" spans="2:4" x14ac:dyDescent="0.2">
      <c r="B405" s="45" t="s">
        <v>946</v>
      </c>
      <c r="C405" s="43" t="s">
        <v>169</v>
      </c>
      <c r="D405" s="38">
        <v>11</v>
      </c>
    </row>
    <row r="406" spans="2:4" x14ac:dyDescent="0.2">
      <c r="B406" s="45" t="s">
        <v>668</v>
      </c>
      <c r="C406" s="43" t="s">
        <v>222</v>
      </c>
      <c r="D406" s="38">
        <v>643</v>
      </c>
    </row>
    <row r="407" spans="2:4" x14ac:dyDescent="0.2">
      <c r="B407" s="45" t="s">
        <v>669</v>
      </c>
      <c r="C407" s="43" t="s">
        <v>327</v>
      </c>
      <c r="D407" s="38">
        <v>291</v>
      </c>
    </row>
    <row r="408" spans="2:4" x14ac:dyDescent="0.2">
      <c r="B408" s="45" t="s">
        <v>947</v>
      </c>
      <c r="C408" s="43" t="s">
        <v>21</v>
      </c>
      <c r="D408" s="38">
        <v>448</v>
      </c>
    </row>
    <row r="409" spans="2:4" x14ac:dyDescent="0.2">
      <c r="B409" s="45" t="s">
        <v>670</v>
      </c>
      <c r="C409" s="43" t="s">
        <v>128</v>
      </c>
      <c r="D409" s="38">
        <v>2270</v>
      </c>
    </row>
    <row r="410" spans="2:4" x14ac:dyDescent="0.2">
      <c r="B410" s="45" t="s">
        <v>948</v>
      </c>
      <c r="C410" s="43" t="s">
        <v>128</v>
      </c>
      <c r="D410" s="38">
        <v>12</v>
      </c>
    </row>
    <row r="411" spans="2:4" x14ac:dyDescent="0.2">
      <c r="B411" s="45" t="s">
        <v>949</v>
      </c>
      <c r="C411" s="43" t="s">
        <v>128</v>
      </c>
      <c r="D411" s="38">
        <v>16</v>
      </c>
    </row>
    <row r="412" spans="2:4" x14ac:dyDescent="0.2">
      <c r="B412" s="45" t="s">
        <v>671</v>
      </c>
      <c r="C412" s="43" t="s">
        <v>310</v>
      </c>
      <c r="D412" s="38">
        <v>386</v>
      </c>
    </row>
    <row r="413" spans="2:4" x14ac:dyDescent="0.2">
      <c r="B413" s="45" t="s">
        <v>950</v>
      </c>
      <c r="C413" s="43" t="s">
        <v>13</v>
      </c>
      <c r="D413" s="38">
        <v>115</v>
      </c>
    </row>
    <row r="414" spans="2:4" x14ac:dyDescent="0.2">
      <c r="B414" s="45" t="s">
        <v>672</v>
      </c>
      <c r="C414" s="43" t="s">
        <v>107</v>
      </c>
      <c r="D414" s="38">
        <v>3072</v>
      </c>
    </row>
    <row r="415" spans="2:4" x14ac:dyDescent="0.2">
      <c r="B415" s="45" t="s">
        <v>673</v>
      </c>
      <c r="C415" s="43" t="s">
        <v>127</v>
      </c>
      <c r="D415" s="38">
        <v>963</v>
      </c>
    </row>
    <row r="416" spans="2:4" x14ac:dyDescent="0.2">
      <c r="B416" s="45" t="s">
        <v>951</v>
      </c>
      <c r="C416" s="43" t="s">
        <v>280</v>
      </c>
      <c r="D416" s="38">
        <v>273</v>
      </c>
    </row>
    <row r="417" spans="2:4" x14ac:dyDescent="0.2">
      <c r="B417" s="45" t="s">
        <v>952</v>
      </c>
      <c r="C417" s="43" t="s">
        <v>133</v>
      </c>
      <c r="D417" s="38">
        <v>274</v>
      </c>
    </row>
    <row r="418" spans="2:4" x14ac:dyDescent="0.2">
      <c r="B418" s="45" t="s">
        <v>674</v>
      </c>
      <c r="C418" s="43" t="s">
        <v>71</v>
      </c>
      <c r="D418" s="38">
        <v>631</v>
      </c>
    </row>
    <row r="419" spans="2:4" x14ac:dyDescent="0.2">
      <c r="B419" s="45" t="s">
        <v>675</v>
      </c>
      <c r="C419" s="43" t="s">
        <v>47</v>
      </c>
      <c r="D419" s="38">
        <v>182</v>
      </c>
    </row>
    <row r="420" spans="2:4" x14ac:dyDescent="0.2">
      <c r="B420" s="45" t="s">
        <v>676</v>
      </c>
      <c r="C420" s="43" t="s">
        <v>47</v>
      </c>
      <c r="D420" s="38">
        <v>297</v>
      </c>
    </row>
    <row r="421" spans="2:4" x14ac:dyDescent="0.2">
      <c r="B421" s="45" t="s">
        <v>677</v>
      </c>
      <c r="C421" s="43" t="s">
        <v>97</v>
      </c>
      <c r="D421" s="38">
        <v>487</v>
      </c>
    </row>
    <row r="422" spans="2:4" x14ac:dyDescent="0.2">
      <c r="B422" s="45" t="s">
        <v>678</v>
      </c>
      <c r="C422" s="43" t="s">
        <v>97</v>
      </c>
      <c r="D422" s="38">
        <v>765</v>
      </c>
    </row>
    <row r="423" spans="2:4" x14ac:dyDescent="0.2">
      <c r="B423" s="45" t="s">
        <v>679</v>
      </c>
      <c r="C423" s="43" t="s">
        <v>363</v>
      </c>
      <c r="D423" s="38">
        <v>579</v>
      </c>
    </row>
    <row r="424" spans="2:4" x14ac:dyDescent="0.2">
      <c r="B424" s="45" t="s">
        <v>680</v>
      </c>
      <c r="C424" s="43" t="s">
        <v>363</v>
      </c>
      <c r="D424" s="38">
        <v>424</v>
      </c>
    </row>
    <row r="425" spans="2:4" x14ac:dyDescent="0.2">
      <c r="B425" s="45" t="s">
        <v>681</v>
      </c>
      <c r="C425" s="43" t="s">
        <v>363</v>
      </c>
      <c r="D425" s="38">
        <v>1071</v>
      </c>
    </row>
    <row r="426" spans="2:4" x14ac:dyDescent="0.2">
      <c r="B426" s="45" t="s">
        <v>953</v>
      </c>
      <c r="C426" s="43" t="s">
        <v>363</v>
      </c>
      <c r="D426" s="38">
        <v>11</v>
      </c>
    </row>
    <row r="427" spans="2:4" x14ac:dyDescent="0.2">
      <c r="B427" s="45" t="s">
        <v>682</v>
      </c>
      <c r="C427" s="43" t="s">
        <v>122</v>
      </c>
      <c r="D427" s="38">
        <v>282</v>
      </c>
    </row>
    <row r="428" spans="2:4" x14ac:dyDescent="0.2">
      <c r="B428" s="45" t="s">
        <v>683</v>
      </c>
      <c r="C428" s="43" t="s">
        <v>218</v>
      </c>
      <c r="D428" s="38">
        <v>281</v>
      </c>
    </row>
    <row r="429" spans="2:4" x14ac:dyDescent="0.2">
      <c r="B429" s="45" t="s">
        <v>684</v>
      </c>
      <c r="C429" s="43" t="s">
        <v>201</v>
      </c>
      <c r="D429" s="38">
        <v>154</v>
      </c>
    </row>
    <row r="430" spans="2:4" x14ac:dyDescent="0.2">
      <c r="B430" s="45" t="s">
        <v>954</v>
      </c>
      <c r="C430" s="43" t="s">
        <v>294</v>
      </c>
      <c r="D430" s="38">
        <v>95</v>
      </c>
    </row>
    <row r="431" spans="2:4" x14ac:dyDescent="0.2">
      <c r="B431" s="45" t="s">
        <v>955</v>
      </c>
      <c r="C431" s="43" t="s">
        <v>111</v>
      </c>
      <c r="D431" s="38">
        <v>50</v>
      </c>
    </row>
    <row r="432" spans="2:4" x14ac:dyDescent="0.2">
      <c r="B432" s="45" t="s">
        <v>685</v>
      </c>
      <c r="C432" s="43" t="s">
        <v>279</v>
      </c>
      <c r="D432" s="38">
        <v>65</v>
      </c>
    </row>
    <row r="433" spans="2:4" x14ac:dyDescent="0.2">
      <c r="B433" s="45" t="s">
        <v>956</v>
      </c>
      <c r="C433" s="43" t="s">
        <v>106</v>
      </c>
      <c r="D433" s="38">
        <v>136</v>
      </c>
    </row>
    <row r="434" spans="2:4" x14ac:dyDescent="0.2">
      <c r="B434" s="45" t="s">
        <v>686</v>
      </c>
      <c r="C434" s="43" t="s">
        <v>393</v>
      </c>
      <c r="D434" s="38">
        <v>213</v>
      </c>
    </row>
    <row r="435" spans="2:4" x14ac:dyDescent="0.2">
      <c r="B435" s="45" t="s">
        <v>687</v>
      </c>
      <c r="C435" s="43" t="s">
        <v>226</v>
      </c>
      <c r="D435" s="38">
        <v>180</v>
      </c>
    </row>
    <row r="436" spans="2:4" x14ac:dyDescent="0.2">
      <c r="B436" s="45" t="s">
        <v>957</v>
      </c>
      <c r="C436" s="43" t="s">
        <v>38</v>
      </c>
      <c r="D436" s="38">
        <v>30</v>
      </c>
    </row>
    <row r="437" spans="2:4" x14ac:dyDescent="0.2">
      <c r="B437" s="45" t="s">
        <v>688</v>
      </c>
      <c r="C437" s="43" t="s">
        <v>91</v>
      </c>
      <c r="D437" s="38">
        <v>1091</v>
      </c>
    </row>
    <row r="438" spans="2:4" x14ac:dyDescent="0.2">
      <c r="B438" s="45" t="s">
        <v>689</v>
      </c>
      <c r="C438" s="43" t="s">
        <v>248</v>
      </c>
      <c r="D438" s="38">
        <v>595</v>
      </c>
    </row>
    <row r="439" spans="2:4" x14ac:dyDescent="0.2">
      <c r="B439" s="45" t="s">
        <v>690</v>
      </c>
      <c r="C439" s="43" t="s">
        <v>248</v>
      </c>
      <c r="D439" s="38">
        <v>440</v>
      </c>
    </row>
    <row r="440" spans="2:4" x14ac:dyDescent="0.2">
      <c r="B440" s="45" t="s">
        <v>691</v>
      </c>
      <c r="C440" s="43" t="s">
        <v>84</v>
      </c>
      <c r="D440" s="38">
        <v>401</v>
      </c>
    </row>
    <row r="441" spans="2:4" x14ac:dyDescent="0.2">
      <c r="B441" s="45" t="s">
        <v>958</v>
      </c>
      <c r="C441" s="43" t="s">
        <v>200</v>
      </c>
      <c r="D441" s="38">
        <v>104</v>
      </c>
    </row>
    <row r="442" spans="2:4" x14ac:dyDescent="0.2">
      <c r="B442" s="45" t="s">
        <v>692</v>
      </c>
      <c r="C442" s="43" t="s">
        <v>307</v>
      </c>
      <c r="D442" s="38">
        <v>169</v>
      </c>
    </row>
    <row r="443" spans="2:4" x14ac:dyDescent="0.2">
      <c r="B443" s="45" t="s">
        <v>693</v>
      </c>
      <c r="C443" s="43" t="s">
        <v>78</v>
      </c>
      <c r="D443" s="38">
        <v>252</v>
      </c>
    </row>
    <row r="444" spans="2:4" x14ac:dyDescent="0.2">
      <c r="B444" s="45" t="s">
        <v>959</v>
      </c>
      <c r="C444" s="43" t="s">
        <v>126</v>
      </c>
      <c r="D444" s="38">
        <v>48</v>
      </c>
    </row>
    <row r="445" spans="2:4" x14ac:dyDescent="0.2">
      <c r="B445" s="45" t="s">
        <v>960</v>
      </c>
      <c r="C445" s="43" t="s">
        <v>231</v>
      </c>
      <c r="D445" s="38">
        <v>178</v>
      </c>
    </row>
    <row r="446" spans="2:4" x14ac:dyDescent="0.2">
      <c r="B446" s="45" t="s">
        <v>694</v>
      </c>
      <c r="C446" s="43" t="s">
        <v>404</v>
      </c>
      <c r="D446" s="38">
        <v>638</v>
      </c>
    </row>
    <row r="447" spans="2:4" x14ac:dyDescent="0.2">
      <c r="B447" s="45" t="s">
        <v>961</v>
      </c>
      <c r="C447" s="43" t="s">
        <v>370</v>
      </c>
      <c r="D447" s="38">
        <v>26</v>
      </c>
    </row>
    <row r="448" spans="2:4" x14ac:dyDescent="0.2">
      <c r="B448" s="45" t="s">
        <v>962</v>
      </c>
      <c r="C448" s="43" t="s">
        <v>292</v>
      </c>
      <c r="D448" s="38">
        <v>15</v>
      </c>
    </row>
    <row r="449" spans="2:4" x14ac:dyDescent="0.2">
      <c r="B449" s="45" t="s">
        <v>696</v>
      </c>
      <c r="C449" s="43" t="s">
        <v>151</v>
      </c>
      <c r="D449" s="38">
        <v>1015</v>
      </c>
    </row>
    <row r="450" spans="2:4" x14ac:dyDescent="0.2">
      <c r="B450" s="45" t="s">
        <v>963</v>
      </c>
      <c r="C450" s="43" t="s">
        <v>267</v>
      </c>
      <c r="D450" s="38">
        <v>124</v>
      </c>
    </row>
    <row r="451" spans="2:4" x14ac:dyDescent="0.2">
      <c r="B451" s="45" t="s">
        <v>697</v>
      </c>
      <c r="C451" s="43" t="s">
        <v>199</v>
      </c>
      <c r="D451" s="38">
        <v>537</v>
      </c>
    </row>
    <row r="452" spans="2:4" x14ac:dyDescent="0.2">
      <c r="B452" s="45" t="s">
        <v>964</v>
      </c>
      <c r="C452" s="43" t="s">
        <v>242</v>
      </c>
      <c r="D452" s="38">
        <v>95</v>
      </c>
    </row>
    <row r="453" spans="2:4" x14ac:dyDescent="0.2">
      <c r="B453" s="45" t="s">
        <v>699</v>
      </c>
      <c r="C453" s="43" t="s">
        <v>37</v>
      </c>
      <c r="D453" s="38">
        <v>444</v>
      </c>
    </row>
    <row r="454" spans="2:4" x14ac:dyDescent="0.2">
      <c r="B454" s="45" t="s">
        <v>965</v>
      </c>
      <c r="C454" s="43" t="s">
        <v>52</v>
      </c>
      <c r="D454" s="38">
        <v>14</v>
      </c>
    </row>
    <row r="455" spans="2:4" x14ac:dyDescent="0.2">
      <c r="B455" s="45" t="s">
        <v>966</v>
      </c>
      <c r="C455" s="43" t="s">
        <v>239</v>
      </c>
      <c r="D455" s="38">
        <v>96</v>
      </c>
    </row>
    <row r="456" spans="2:4" x14ac:dyDescent="0.2">
      <c r="B456" s="45" t="s">
        <v>967</v>
      </c>
      <c r="C456" s="43" t="s">
        <v>257</v>
      </c>
      <c r="D456" s="38">
        <v>105</v>
      </c>
    </row>
    <row r="457" spans="2:4" x14ac:dyDescent="0.2">
      <c r="B457" s="45" t="s">
        <v>968</v>
      </c>
      <c r="C457" s="43" t="s">
        <v>326</v>
      </c>
      <c r="D457" s="38">
        <v>82</v>
      </c>
    </row>
    <row r="458" spans="2:4" x14ac:dyDescent="0.2">
      <c r="B458" s="45" t="s">
        <v>969</v>
      </c>
      <c r="C458" s="43" t="s">
        <v>66</v>
      </c>
      <c r="D458" s="38">
        <v>211</v>
      </c>
    </row>
    <row r="459" spans="2:4" x14ac:dyDescent="0.2">
      <c r="B459" s="45" t="s">
        <v>970</v>
      </c>
      <c r="C459" s="43" t="s">
        <v>395</v>
      </c>
      <c r="D459" s="38">
        <v>118</v>
      </c>
    </row>
    <row r="460" spans="2:4" x14ac:dyDescent="0.2">
      <c r="B460" s="45" t="s">
        <v>971</v>
      </c>
      <c r="C460" s="43" t="s">
        <v>217</v>
      </c>
      <c r="D460" s="38">
        <v>37</v>
      </c>
    </row>
    <row r="461" spans="2:4" x14ac:dyDescent="0.2">
      <c r="B461" s="45" t="s">
        <v>972</v>
      </c>
      <c r="C461" s="43" t="s">
        <v>44</v>
      </c>
      <c r="D461" s="38">
        <v>62</v>
      </c>
    </row>
    <row r="462" spans="2:4" x14ac:dyDescent="0.2">
      <c r="B462" s="45" t="s">
        <v>973</v>
      </c>
      <c r="C462" s="43" t="s">
        <v>360</v>
      </c>
      <c r="D462" s="38">
        <v>265</v>
      </c>
    </row>
    <row r="463" spans="2:4" x14ac:dyDescent="0.2">
      <c r="B463" s="45" t="s">
        <v>974</v>
      </c>
      <c r="C463" s="43" t="s">
        <v>420</v>
      </c>
      <c r="D463" s="38">
        <v>209</v>
      </c>
    </row>
    <row r="464" spans="2:4" x14ac:dyDescent="0.2">
      <c r="B464" s="45" t="s">
        <v>700</v>
      </c>
      <c r="C464" s="43" t="s">
        <v>317</v>
      </c>
      <c r="D464" s="38">
        <v>925</v>
      </c>
    </row>
    <row r="465" spans="2:4" x14ac:dyDescent="0.2">
      <c r="B465" s="45" t="s">
        <v>975</v>
      </c>
      <c r="C465" s="43" t="s">
        <v>421</v>
      </c>
      <c r="D465" s="38">
        <v>16</v>
      </c>
    </row>
    <row r="466" spans="2:4" x14ac:dyDescent="0.2">
      <c r="B466" s="45" t="s">
        <v>976</v>
      </c>
      <c r="C466" s="43" t="s">
        <v>252</v>
      </c>
      <c r="D466" s="38">
        <v>279</v>
      </c>
    </row>
    <row r="467" spans="2:4" x14ac:dyDescent="0.2">
      <c r="B467" s="45" t="s">
        <v>701</v>
      </c>
      <c r="C467" s="43" t="s">
        <v>256</v>
      </c>
      <c r="D467" s="38">
        <v>1967</v>
      </c>
    </row>
    <row r="468" spans="2:4" x14ac:dyDescent="0.2">
      <c r="B468" s="45" t="s">
        <v>977</v>
      </c>
      <c r="C468" s="43" t="s">
        <v>198</v>
      </c>
      <c r="D468" s="38">
        <v>30</v>
      </c>
    </row>
    <row r="469" spans="2:4" x14ac:dyDescent="0.2">
      <c r="B469" s="45" t="s">
        <v>978</v>
      </c>
      <c r="C469" s="43" t="s">
        <v>51</v>
      </c>
      <c r="D469" s="38">
        <v>247</v>
      </c>
    </row>
    <row r="470" spans="2:4" x14ac:dyDescent="0.2">
      <c r="B470" s="45" t="s">
        <v>702</v>
      </c>
      <c r="C470" s="43" t="s">
        <v>413</v>
      </c>
      <c r="D470" s="38">
        <v>351</v>
      </c>
    </row>
    <row r="471" spans="2:4" x14ac:dyDescent="0.2">
      <c r="B471" s="45" t="s">
        <v>979</v>
      </c>
      <c r="C471" s="43" t="s">
        <v>190</v>
      </c>
      <c r="D471" s="38">
        <v>115</v>
      </c>
    </row>
    <row r="472" spans="2:4" x14ac:dyDescent="0.2">
      <c r="B472" s="45" t="s">
        <v>980</v>
      </c>
      <c r="C472" s="43" t="s">
        <v>12</v>
      </c>
      <c r="D472" s="38">
        <v>91</v>
      </c>
    </row>
    <row r="473" spans="2:4" x14ac:dyDescent="0.2">
      <c r="B473" s="45" t="s">
        <v>981</v>
      </c>
      <c r="C473" s="43" t="s">
        <v>359</v>
      </c>
      <c r="D473" s="38">
        <v>91</v>
      </c>
    </row>
    <row r="474" spans="2:4" x14ac:dyDescent="0.2">
      <c r="B474" s="45" t="s">
        <v>982</v>
      </c>
      <c r="C474" s="43" t="s">
        <v>94</v>
      </c>
      <c r="D474" s="38">
        <v>320</v>
      </c>
    </row>
    <row r="475" spans="2:4" x14ac:dyDescent="0.2">
      <c r="B475" s="45" t="s">
        <v>983</v>
      </c>
      <c r="C475" s="43" t="s">
        <v>296</v>
      </c>
      <c r="D475" s="38">
        <v>14</v>
      </c>
    </row>
    <row r="476" spans="2:4" x14ac:dyDescent="0.2">
      <c r="B476" s="45" t="s">
        <v>984</v>
      </c>
      <c r="C476" s="43" t="s">
        <v>162</v>
      </c>
      <c r="D476" s="38">
        <v>140</v>
      </c>
    </row>
    <row r="477" spans="2:4" x14ac:dyDescent="0.2">
      <c r="B477" s="45" t="s">
        <v>985</v>
      </c>
      <c r="C477" s="43" t="s">
        <v>7</v>
      </c>
      <c r="D477" s="38">
        <v>91</v>
      </c>
    </row>
    <row r="478" spans="2:4" x14ac:dyDescent="0.2">
      <c r="B478" s="45" t="s">
        <v>703</v>
      </c>
      <c r="C478" s="43" t="s">
        <v>341</v>
      </c>
      <c r="D478" s="38">
        <v>378</v>
      </c>
    </row>
    <row r="479" spans="2:4" x14ac:dyDescent="0.2">
      <c r="B479" s="45" t="s">
        <v>986</v>
      </c>
      <c r="C479" s="43" t="s">
        <v>77</v>
      </c>
      <c r="D479" s="38">
        <v>68</v>
      </c>
    </row>
    <row r="480" spans="2:4" x14ac:dyDescent="0.2">
      <c r="B480" s="45" t="s">
        <v>987</v>
      </c>
      <c r="C480" s="43" t="s">
        <v>205</v>
      </c>
      <c r="D480" s="38">
        <v>199</v>
      </c>
    </row>
    <row r="481" spans="2:4" x14ac:dyDescent="0.2">
      <c r="B481" s="45" t="s">
        <v>704</v>
      </c>
      <c r="C481" s="43" t="s">
        <v>356</v>
      </c>
      <c r="D481" s="38">
        <v>660</v>
      </c>
    </row>
    <row r="482" spans="2:4" x14ac:dyDescent="0.2">
      <c r="B482" s="45" t="s">
        <v>988</v>
      </c>
      <c r="C482" s="43" t="s">
        <v>229</v>
      </c>
      <c r="D482" s="38">
        <v>15</v>
      </c>
    </row>
    <row r="483" spans="2:4" x14ac:dyDescent="0.2">
      <c r="B483" s="45" t="s">
        <v>989</v>
      </c>
      <c r="C483" s="43" t="s">
        <v>423</v>
      </c>
      <c r="D483" s="38">
        <v>34</v>
      </c>
    </row>
    <row r="484" spans="2:4" x14ac:dyDescent="0.2">
      <c r="B484" s="45" t="s">
        <v>990</v>
      </c>
      <c r="C484" s="43" t="s">
        <v>245</v>
      </c>
      <c r="D484" s="38">
        <v>228</v>
      </c>
    </row>
    <row r="485" spans="2:4" x14ac:dyDescent="0.2">
      <c r="B485" s="45" t="s">
        <v>991</v>
      </c>
      <c r="C485" s="43" t="s">
        <v>157</v>
      </c>
      <c r="D485" s="38">
        <v>65</v>
      </c>
    </row>
    <row r="486" spans="2:4" x14ac:dyDescent="0.2">
      <c r="B486" s="45" t="s">
        <v>992</v>
      </c>
      <c r="C486" s="43" t="s">
        <v>309</v>
      </c>
      <c r="D486" s="38">
        <v>194</v>
      </c>
    </row>
    <row r="487" spans="2:4" x14ac:dyDescent="0.2">
      <c r="B487" s="45" t="s">
        <v>993</v>
      </c>
      <c r="C487" s="43" t="s">
        <v>433</v>
      </c>
      <c r="D487" s="38">
        <v>27</v>
      </c>
    </row>
    <row r="488" spans="2:4" x14ac:dyDescent="0.2">
      <c r="B488" s="45" t="s">
        <v>994</v>
      </c>
      <c r="C488" s="43" t="s">
        <v>179</v>
      </c>
      <c r="D488" s="38">
        <v>315</v>
      </c>
    </row>
    <row r="489" spans="2:4" x14ac:dyDescent="0.2">
      <c r="B489" s="45" t="s">
        <v>705</v>
      </c>
      <c r="C489" s="43" t="s">
        <v>104</v>
      </c>
      <c r="D489" s="38">
        <v>583</v>
      </c>
    </row>
    <row r="490" spans="2:4" x14ac:dyDescent="0.2">
      <c r="B490" s="45" t="s">
        <v>995</v>
      </c>
      <c r="C490" s="43" t="s">
        <v>105</v>
      </c>
      <c r="D490" s="38">
        <v>25</v>
      </c>
    </row>
    <row r="491" spans="2:4" x14ac:dyDescent="0.2">
      <c r="B491" s="45" t="s">
        <v>996</v>
      </c>
      <c r="C491" s="43" t="s">
        <v>241</v>
      </c>
      <c r="D491" s="38">
        <v>111</v>
      </c>
    </row>
    <row r="492" spans="2:4" x14ac:dyDescent="0.2">
      <c r="B492" s="45" t="s">
        <v>997</v>
      </c>
      <c r="C492" s="43" t="s">
        <v>93</v>
      </c>
      <c r="D492" s="38">
        <v>60</v>
      </c>
    </row>
    <row r="493" spans="2:4" x14ac:dyDescent="0.2">
      <c r="B493" s="45" t="s">
        <v>998</v>
      </c>
      <c r="C493" s="43" t="s">
        <v>322</v>
      </c>
      <c r="D493" s="38">
        <v>99</v>
      </c>
    </row>
    <row r="494" spans="2:4" x14ac:dyDescent="0.2">
      <c r="B494" s="45" t="s">
        <v>999</v>
      </c>
      <c r="C494" s="43" t="s">
        <v>237</v>
      </c>
      <c r="D494" s="38">
        <v>55</v>
      </c>
    </row>
    <row r="495" spans="2:4" x14ac:dyDescent="0.2">
      <c r="B495" s="45" t="s">
        <v>706</v>
      </c>
      <c r="C495" s="43" t="s">
        <v>375</v>
      </c>
      <c r="D495" s="38">
        <v>538</v>
      </c>
    </row>
    <row r="496" spans="2:4" x14ac:dyDescent="0.2">
      <c r="B496" s="45" t="s">
        <v>1000</v>
      </c>
      <c r="C496" s="43" t="s">
        <v>88</v>
      </c>
      <c r="D496" s="38">
        <v>157</v>
      </c>
    </row>
    <row r="497" spans="2:4" x14ac:dyDescent="0.2">
      <c r="B497" s="45" t="s">
        <v>1001</v>
      </c>
      <c r="C497" s="43" t="s">
        <v>3</v>
      </c>
      <c r="D497" s="38">
        <v>158</v>
      </c>
    </row>
    <row r="498" spans="2:4" x14ac:dyDescent="0.2">
      <c r="B498" s="45" t="s">
        <v>707</v>
      </c>
      <c r="C498" s="43" t="s">
        <v>87</v>
      </c>
      <c r="D498" s="38">
        <v>2831</v>
      </c>
    </row>
    <row r="499" spans="2:4" x14ac:dyDescent="0.2">
      <c r="B499" s="45" t="s">
        <v>1002</v>
      </c>
      <c r="C499" s="43" t="s">
        <v>400</v>
      </c>
      <c r="D499" s="38">
        <v>86</v>
      </c>
    </row>
    <row r="500" spans="2:4" x14ac:dyDescent="0.2">
      <c r="B500" s="45" t="s">
        <v>1003</v>
      </c>
      <c r="C500" s="43" t="s">
        <v>391</v>
      </c>
      <c r="D500" s="38">
        <v>184</v>
      </c>
    </row>
    <row r="501" spans="2:4" x14ac:dyDescent="0.2">
      <c r="B501" s="45" t="s">
        <v>708</v>
      </c>
      <c r="C501" s="43" t="s">
        <v>348</v>
      </c>
      <c r="D501" s="38">
        <v>382</v>
      </c>
    </row>
    <row r="502" spans="2:4" x14ac:dyDescent="0.2">
      <c r="B502" s="45" t="s">
        <v>709</v>
      </c>
      <c r="C502" s="43" t="s">
        <v>412</v>
      </c>
      <c r="D502" s="38">
        <v>988</v>
      </c>
    </row>
    <row r="503" spans="2:4" x14ac:dyDescent="0.2">
      <c r="B503" s="45" t="s">
        <v>710</v>
      </c>
      <c r="C503" s="43" t="s">
        <v>74</v>
      </c>
      <c r="D503" s="38">
        <v>4156</v>
      </c>
    </row>
    <row r="504" spans="2:4" x14ac:dyDescent="0.2">
      <c r="B504" s="45" t="s">
        <v>712</v>
      </c>
      <c r="C504" s="43" t="s">
        <v>74</v>
      </c>
      <c r="D504" s="38">
        <v>4887</v>
      </c>
    </row>
    <row r="505" spans="2:4" x14ac:dyDescent="0.2">
      <c r="B505" s="45" t="s">
        <v>1004</v>
      </c>
      <c r="C505" s="43" t="s">
        <v>74</v>
      </c>
      <c r="D505" s="38">
        <v>21</v>
      </c>
    </row>
    <row r="506" spans="2:4" x14ac:dyDescent="0.2">
      <c r="B506" s="45" t="s">
        <v>713</v>
      </c>
      <c r="C506" s="43" t="s">
        <v>74</v>
      </c>
      <c r="D506" s="38">
        <v>3081</v>
      </c>
    </row>
    <row r="507" spans="2:4" x14ac:dyDescent="0.2">
      <c r="B507" s="45" t="s">
        <v>714</v>
      </c>
      <c r="C507" s="43" t="s">
        <v>74</v>
      </c>
      <c r="D507" s="38">
        <v>3187</v>
      </c>
    </row>
    <row r="508" spans="2:4" x14ac:dyDescent="0.2">
      <c r="B508" s="45" t="s">
        <v>1005</v>
      </c>
      <c r="C508" s="43" t="s">
        <v>320</v>
      </c>
      <c r="D508" s="38">
        <v>123</v>
      </c>
    </row>
    <row r="509" spans="2:4" x14ac:dyDescent="0.2">
      <c r="B509" s="45" t="s">
        <v>715</v>
      </c>
      <c r="C509" s="43" t="s">
        <v>320</v>
      </c>
      <c r="D509" s="38">
        <v>661</v>
      </c>
    </row>
    <row r="510" spans="2:4" x14ac:dyDescent="0.2">
      <c r="B510" s="45" t="s">
        <v>1006</v>
      </c>
      <c r="C510" s="43" t="s">
        <v>59</v>
      </c>
      <c r="D510" s="38">
        <v>140</v>
      </c>
    </row>
    <row r="511" spans="2:4" x14ac:dyDescent="0.2">
      <c r="B511" s="45" t="s">
        <v>1007</v>
      </c>
      <c r="C511" s="43" t="s">
        <v>185</v>
      </c>
      <c r="D511" s="38">
        <v>133</v>
      </c>
    </row>
    <row r="512" spans="2:4" x14ac:dyDescent="0.2">
      <c r="B512" s="45" t="s">
        <v>716</v>
      </c>
      <c r="C512" s="43" t="s">
        <v>289</v>
      </c>
      <c r="D512" s="38">
        <v>8234</v>
      </c>
    </row>
    <row r="513" spans="2:4" x14ac:dyDescent="0.2">
      <c r="B513" s="45" t="s">
        <v>1008</v>
      </c>
      <c r="C513" s="43" t="s">
        <v>289</v>
      </c>
      <c r="D513" s="38">
        <v>11</v>
      </c>
    </row>
    <row r="514" spans="2:4" x14ac:dyDescent="0.2">
      <c r="B514" s="45" t="s">
        <v>717</v>
      </c>
      <c r="C514" s="43" t="s">
        <v>384</v>
      </c>
      <c r="D514" s="38">
        <v>518</v>
      </c>
    </row>
    <row r="515" spans="2:4" x14ac:dyDescent="0.2">
      <c r="B515" s="45" t="s">
        <v>718</v>
      </c>
      <c r="C515" s="43" t="s">
        <v>289</v>
      </c>
      <c r="D515" s="38">
        <v>2519</v>
      </c>
    </row>
    <row r="516" spans="2:4" x14ac:dyDescent="0.2">
      <c r="B516" s="45" t="s">
        <v>719</v>
      </c>
      <c r="C516" s="43" t="s">
        <v>289</v>
      </c>
      <c r="D516" s="38">
        <v>2472</v>
      </c>
    </row>
    <row r="517" spans="2:4" x14ac:dyDescent="0.2">
      <c r="B517" s="45" t="s">
        <v>720</v>
      </c>
      <c r="C517" s="43" t="s">
        <v>289</v>
      </c>
      <c r="D517" s="38">
        <v>3446</v>
      </c>
    </row>
    <row r="518" spans="2:4" x14ac:dyDescent="0.2">
      <c r="B518" s="45" t="s">
        <v>721</v>
      </c>
      <c r="C518" s="43" t="s">
        <v>34</v>
      </c>
      <c r="D518" s="38">
        <v>884</v>
      </c>
    </row>
    <row r="519" spans="2:4" x14ac:dyDescent="0.2">
      <c r="B519" s="45" t="s">
        <v>722</v>
      </c>
      <c r="C519" s="43" t="s">
        <v>2</v>
      </c>
      <c r="D519" s="38">
        <v>587</v>
      </c>
    </row>
    <row r="520" spans="2:4" x14ac:dyDescent="0.2">
      <c r="B520" s="45" t="s">
        <v>723</v>
      </c>
      <c r="C520" s="43" t="s">
        <v>101</v>
      </c>
      <c r="D520" s="38">
        <v>1017</v>
      </c>
    </row>
    <row r="521" spans="2:4" x14ac:dyDescent="0.2">
      <c r="B521" s="45" t="s">
        <v>724</v>
      </c>
      <c r="C521" s="43" t="s">
        <v>189</v>
      </c>
      <c r="D521" s="38">
        <v>355</v>
      </c>
    </row>
    <row r="522" spans="2:4" x14ac:dyDescent="0.2">
      <c r="B522" s="45" t="s">
        <v>1009</v>
      </c>
      <c r="C522" s="43" t="s">
        <v>70</v>
      </c>
      <c r="D522" s="38">
        <v>41</v>
      </c>
    </row>
    <row r="523" spans="2:4" x14ac:dyDescent="0.2">
      <c r="B523" s="45" t="s">
        <v>1010</v>
      </c>
      <c r="C523" s="43" t="s">
        <v>18</v>
      </c>
      <c r="D523" s="38">
        <v>134</v>
      </c>
    </row>
    <row r="524" spans="2:4" x14ac:dyDescent="0.2">
      <c r="B524" s="45" t="s">
        <v>725</v>
      </c>
      <c r="C524" s="43" t="s">
        <v>312</v>
      </c>
      <c r="D524" s="38">
        <v>774</v>
      </c>
    </row>
    <row r="525" spans="2:4" x14ac:dyDescent="0.2">
      <c r="B525" s="45" t="s">
        <v>726</v>
      </c>
      <c r="C525" s="43" t="s">
        <v>182</v>
      </c>
      <c r="D525" s="38">
        <v>559</v>
      </c>
    </row>
    <row r="526" spans="2:4" x14ac:dyDescent="0.2">
      <c r="B526" s="45" t="s">
        <v>1011</v>
      </c>
      <c r="C526" s="43" t="s">
        <v>352</v>
      </c>
      <c r="D526" s="38">
        <v>243</v>
      </c>
    </row>
    <row r="527" spans="2:4" x14ac:dyDescent="0.2">
      <c r="B527" s="45" t="s">
        <v>1012</v>
      </c>
      <c r="C527" s="43" t="s">
        <v>208</v>
      </c>
      <c r="D527" s="38">
        <v>105</v>
      </c>
    </row>
    <row r="528" spans="2:4" x14ac:dyDescent="0.2">
      <c r="B528" s="45" t="s">
        <v>727</v>
      </c>
      <c r="C528" s="43" t="s">
        <v>43</v>
      </c>
      <c r="D528" s="38">
        <v>384</v>
      </c>
    </row>
    <row r="529" spans="2:4" x14ac:dyDescent="0.2">
      <c r="B529" s="45" t="s">
        <v>728</v>
      </c>
      <c r="C529" s="43" t="s">
        <v>306</v>
      </c>
      <c r="D529" s="38">
        <v>691</v>
      </c>
    </row>
    <row r="530" spans="2:4" x14ac:dyDescent="0.2">
      <c r="B530" s="45" t="s">
        <v>1013</v>
      </c>
      <c r="C530" s="43" t="s">
        <v>63</v>
      </c>
      <c r="D530" s="38">
        <v>173</v>
      </c>
    </row>
    <row r="531" spans="2:4" x14ac:dyDescent="0.2">
      <c r="B531" s="45" t="s">
        <v>729</v>
      </c>
      <c r="C531" s="43" t="s">
        <v>159</v>
      </c>
      <c r="D531" s="38">
        <v>5569</v>
      </c>
    </row>
    <row r="532" spans="2:4" x14ac:dyDescent="0.2">
      <c r="B532" s="47" t="s">
        <v>730</v>
      </c>
      <c r="C532" s="44" t="s">
        <v>261</v>
      </c>
      <c r="D532" s="39">
        <v>732</v>
      </c>
    </row>
    <row r="533" spans="2:4" x14ac:dyDescent="0.2">
      <c r="B533" s="32" t="s">
        <v>439</v>
      </c>
      <c r="C533" s="32"/>
      <c r="D533" s="33">
        <v>454546</v>
      </c>
    </row>
    <row r="534" spans="2:4" x14ac:dyDescent="0.2">
      <c r="D534"/>
    </row>
  </sheetData>
  <mergeCells count="1">
    <mergeCell ref="B1:D1"/>
  </mergeCell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319"/>
  <sheetViews>
    <sheetView topLeftCell="A301" workbookViewId="0">
      <selection activeCell="J20" sqref="J20"/>
    </sheetView>
  </sheetViews>
  <sheetFormatPr defaultRowHeight="12.75" x14ac:dyDescent="0.2"/>
  <cols>
    <col min="1" max="1" width="18" style="14" bestFit="1" customWidth="1"/>
    <col min="2" max="2" width="8.7109375" bestFit="1" customWidth="1"/>
    <col min="3" max="3" width="12.5703125" bestFit="1" customWidth="1"/>
    <col min="4" max="4" width="17.85546875" style="23" bestFit="1" customWidth="1"/>
    <col min="5" max="5" width="26.85546875" style="23" bestFit="1" customWidth="1"/>
    <col min="6" max="6" width="22.5703125" bestFit="1" customWidth="1"/>
    <col min="7" max="7" width="9" bestFit="1" customWidth="1"/>
  </cols>
  <sheetData>
    <row r="1" spans="1:7" x14ac:dyDescent="0.2">
      <c r="A1" s="20" t="s">
        <v>225</v>
      </c>
      <c r="B1" s="1" t="s">
        <v>347</v>
      </c>
      <c r="C1" s="1" t="s">
        <v>92</v>
      </c>
      <c r="D1" s="22" t="s">
        <v>299</v>
      </c>
      <c r="E1" s="22" t="s">
        <v>203</v>
      </c>
      <c r="F1" s="1" t="s">
        <v>202</v>
      </c>
      <c r="G1" s="1" t="s">
        <v>25</v>
      </c>
    </row>
    <row r="2" spans="1:7" x14ac:dyDescent="0.2">
      <c r="A2" s="35">
        <v>43770</v>
      </c>
      <c r="B2" t="s">
        <v>1036</v>
      </c>
      <c r="C2" t="s">
        <v>466</v>
      </c>
      <c r="D2" s="23" t="s">
        <v>467</v>
      </c>
      <c r="E2" t="s">
        <v>468</v>
      </c>
      <c r="F2" t="s">
        <v>334</v>
      </c>
      <c r="G2">
        <v>39</v>
      </c>
    </row>
    <row r="3" spans="1:7" x14ac:dyDescent="0.2">
      <c r="A3" s="35">
        <v>43770</v>
      </c>
      <c r="B3" t="s">
        <v>1036</v>
      </c>
      <c r="C3" t="s">
        <v>466</v>
      </c>
      <c r="D3" s="23" t="s">
        <v>469</v>
      </c>
      <c r="E3" t="s">
        <v>470</v>
      </c>
      <c r="F3" t="s">
        <v>365</v>
      </c>
      <c r="G3">
        <v>56</v>
      </c>
    </row>
    <row r="4" spans="1:7" x14ac:dyDescent="0.2">
      <c r="A4" s="35">
        <v>43770</v>
      </c>
      <c r="B4" t="s">
        <v>1036</v>
      </c>
      <c r="C4" t="s">
        <v>466</v>
      </c>
      <c r="D4" s="23" t="s">
        <v>734</v>
      </c>
      <c r="E4" t="s">
        <v>470</v>
      </c>
      <c r="F4" t="s">
        <v>266</v>
      </c>
      <c r="G4">
        <v>55</v>
      </c>
    </row>
    <row r="5" spans="1:7" x14ac:dyDescent="0.2">
      <c r="A5" s="35">
        <v>43770</v>
      </c>
      <c r="B5" t="s">
        <v>1036</v>
      </c>
      <c r="C5" t="s">
        <v>466</v>
      </c>
      <c r="D5" s="23" t="s">
        <v>471</v>
      </c>
      <c r="E5" t="s">
        <v>470</v>
      </c>
      <c r="F5" t="s">
        <v>89</v>
      </c>
      <c r="G5">
        <v>370</v>
      </c>
    </row>
    <row r="6" spans="1:7" x14ac:dyDescent="0.2">
      <c r="A6" s="35">
        <v>43770</v>
      </c>
      <c r="B6" t="s">
        <v>1036</v>
      </c>
      <c r="C6" t="s">
        <v>466</v>
      </c>
      <c r="D6" s="23" t="s">
        <v>472</v>
      </c>
      <c r="E6" t="s">
        <v>470</v>
      </c>
      <c r="F6" t="s">
        <v>89</v>
      </c>
      <c r="G6">
        <v>196</v>
      </c>
    </row>
    <row r="7" spans="1:7" x14ac:dyDescent="0.2">
      <c r="A7" s="35">
        <v>43770</v>
      </c>
      <c r="B7" t="s">
        <v>1036</v>
      </c>
      <c r="C7" t="s">
        <v>466</v>
      </c>
      <c r="D7" s="23" t="s">
        <v>473</v>
      </c>
      <c r="E7" t="s">
        <v>470</v>
      </c>
      <c r="F7" t="s">
        <v>28</v>
      </c>
      <c r="G7">
        <v>44</v>
      </c>
    </row>
    <row r="8" spans="1:7" x14ac:dyDescent="0.2">
      <c r="A8" s="35">
        <v>43770</v>
      </c>
      <c r="B8" t="s">
        <v>1036</v>
      </c>
      <c r="C8" t="s">
        <v>466</v>
      </c>
      <c r="D8" s="23" t="s">
        <v>474</v>
      </c>
      <c r="E8" t="s">
        <v>468</v>
      </c>
      <c r="F8" t="s">
        <v>392</v>
      </c>
      <c r="G8">
        <v>18</v>
      </c>
    </row>
    <row r="9" spans="1:7" x14ac:dyDescent="0.2">
      <c r="A9" s="35">
        <v>43770</v>
      </c>
      <c r="B9" t="s">
        <v>1036</v>
      </c>
      <c r="C9" t="s">
        <v>466</v>
      </c>
      <c r="D9" s="23" t="s">
        <v>475</v>
      </c>
      <c r="E9" t="s">
        <v>468</v>
      </c>
      <c r="F9" t="s">
        <v>4</v>
      </c>
      <c r="G9">
        <v>36</v>
      </c>
    </row>
    <row r="10" spans="1:7" x14ac:dyDescent="0.2">
      <c r="A10" s="35">
        <v>43770</v>
      </c>
      <c r="B10" t="s">
        <v>1036</v>
      </c>
      <c r="C10" t="s">
        <v>466</v>
      </c>
      <c r="D10" s="23" t="s">
        <v>746</v>
      </c>
      <c r="E10" t="s">
        <v>470</v>
      </c>
      <c r="F10" t="s">
        <v>156</v>
      </c>
      <c r="G10">
        <v>11</v>
      </c>
    </row>
    <row r="11" spans="1:7" x14ac:dyDescent="0.2">
      <c r="A11" s="35">
        <v>43770</v>
      </c>
      <c r="B11" t="s">
        <v>1036</v>
      </c>
      <c r="C11" t="s">
        <v>466</v>
      </c>
      <c r="D11" s="23" t="s">
        <v>476</v>
      </c>
      <c r="E11" t="s">
        <v>470</v>
      </c>
      <c r="F11" t="s">
        <v>167</v>
      </c>
      <c r="G11">
        <v>948</v>
      </c>
    </row>
    <row r="12" spans="1:7" x14ac:dyDescent="0.2">
      <c r="A12" s="35">
        <v>43770</v>
      </c>
      <c r="B12" t="s">
        <v>1036</v>
      </c>
      <c r="C12" t="s">
        <v>466</v>
      </c>
      <c r="D12" s="23" t="s">
        <v>477</v>
      </c>
      <c r="E12" t="s">
        <v>468</v>
      </c>
      <c r="F12" t="s">
        <v>270</v>
      </c>
      <c r="G12">
        <v>61</v>
      </c>
    </row>
    <row r="13" spans="1:7" x14ac:dyDescent="0.2">
      <c r="A13" s="35">
        <v>43770</v>
      </c>
      <c r="B13" t="s">
        <v>1036</v>
      </c>
      <c r="C13" t="s">
        <v>466</v>
      </c>
      <c r="D13" s="23" t="s">
        <v>757</v>
      </c>
      <c r="E13" t="s">
        <v>468</v>
      </c>
      <c r="F13" t="s">
        <v>340</v>
      </c>
      <c r="G13">
        <v>17</v>
      </c>
    </row>
    <row r="14" spans="1:7" x14ac:dyDescent="0.2">
      <c r="A14" s="35">
        <v>43770</v>
      </c>
      <c r="B14" t="s">
        <v>1036</v>
      </c>
      <c r="C14" t="s">
        <v>466</v>
      </c>
      <c r="D14" s="23" t="s">
        <v>478</v>
      </c>
      <c r="E14" t="s">
        <v>470</v>
      </c>
      <c r="F14" t="s">
        <v>274</v>
      </c>
      <c r="G14">
        <v>56</v>
      </c>
    </row>
    <row r="15" spans="1:7" x14ac:dyDescent="0.2">
      <c r="A15" s="35">
        <v>43770</v>
      </c>
      <c r="B15" t="s">
        <v>1036</v>
      </c>
      <c r="C15" t="s">
        <v>466</v>
      </c>
      <c r="D15" s="23" t="s">
        <v>479</v>
      </c>
      <c r="E15" t="s">
        <v>470</v>
      </c>
      <c r="F15" t="s">
        <v>274</v>
      </c>
      <c r="G15">
        <v>38</v>
      </c>
    </row>
    <row r="16" spans="1:7" x14ac:dyDescent="0.2">
      <c r="A16" s="35">
        <v>43770</v>
      </c>
      <c r="B16" t="s">
        <v>1036</v>
      </c>
      <c r="C16" t="s">
        <v>466</v>
      </c>
      <c r="D16" s="23" t="s">
        <v>480</v>
      </c>
      <c r="E16" t="s">
        <v>468</v>
      </c>
      <c r="F16" t="s">
        <v>362</v>
      </c>
      <c r="G16">
        <v>40</v>
      </c>
    </row>
    <row r="17" spans="1:7" x14ac:dyDescent="0.2">
      <c r="A17" s="35">
        <v>43770</v>
      </c>
      <c r="B17" t="s">
        <v>1036</v>
      </c>
      <c r="C17" t="s">
        <v>466</v>
      </c>
      <c r="D17" s="23" t="s">
        <v>481</v>
      </c>
      <c r="E17" t="s">
        <v>470</v>
      </c>
      <c r="F17" t="s">
        <v>349</v>
      </c>
      <c r="G17">
        <v>48</v>
      </c>
    </row>
    <row r="18" spans="1:7" x14ac:dyDescent="0.2">
      <c r="A18" s="35">
        <v>43770</v>
      </c>
      <c r="B18" t="s">
        <v>1036</v>
      </c>
      <c r="C18" t="s">
        <v>466</v>
      </c>
      <c r="D18" s="23" t="s">
        <v>482</v>
      </c>
      <c r="E18" t="s">
        <v>468</v>
      </c>
      <c r="F18" t="s">
        <v>115</v>
      </c>
      <c r="G18">
        <v>17</v>
      </c>
    </row>
    <row r="19" spans="1:7" x14ac:dyDescent="0.2">
      <c r="A19" s="35">
        <v>43770</v>
      </c>
      <c r="B19" t="s">
        <v>1036</v>
      </c>
      <c r="C19" t="s">
        <v>466</v>
      </c>
      <c r="D19" s="23" t="s">
        <v>766</v>
      </c>
      <c r="E19" t="s">
        <v>468</v>
      </c>
      <c r="F19" t="s">
        <v>161</v>
      </c>
      <c r="G19">
        <v>38</v>
      </c>
    </row>
    <row r="20" spans="1:7" x14ac:dyDescent="0.2">
      <c r="A20" s="35">
        <v>43770</v>
      </c>
      <c r="B20" t="s">
        <v>1036</v>
      </c>
      <c r="C20" t="s">
        <v>466</v>
      </c>
      <c r="D20" s="23" t="s">
        <v>483</v>
      </c>
      <c r="E20" t="s">
        <v>468</v>
      </c>
      <c r="F20" t="s">
        <v>325</v>
      </c>
      <c r="G20">
        <v>99</v>
      </c>
    </row>
    <row r="21" spans="1:7" x14ac:dyDescent="0.2">
      <c r="A21" s="35">
        <v>43770</v>
      </c>
      <c r="B21" t="s">
        <v>1036</v>
      </c>
      <c r="C21" t="s">
        <v>466</v>
      </c>
      <c r="D21" s="23" t="s">
        <v>768</v>
      </c>
      <c r="E21" t="s">
        <v>518</v>
      </c>
      <c r="F21" t="s">
        <v>338</v>
      </c>
      <c r="G21">
        <v>19</v>
      </c>
    </row>
    <row r="22" spans="1:7" x14ac:dyDescent="0.2">
      <c r="A22" s="35">
        <v>43770</v>
      </c>
      <c r="B22" t="s">
        <v>1036</v>
      </c>
      <c r="C22" t="s">
        <v>466</v>
      </c>
      <c r="D22" s="23" t="s">
        <v>484</v>
      </c>
      <c r="E22" t="s">
        <v>468</v>
      </c>
      <c r="F22" t="s">
        <v>132</v>
      </c>
      <c r="G22">
        <v>166</v>
      </c>
    </row>
    <row r="23" spans="1:7" x14ac:dyDescent="0.2">
      <c r="A23" s="35">
        <v>43770</v>
      </c>
      <c r="B23" t="s">
        <v>1036</v>
      </c>
      <c r="C23" t="s">
        <v>466</v>
      </c>
      <c r="D23" s="23" t="s">
        <v>485</v>
      </c>
      <c r="E23" t="s">
        <v>468</v>
      </c>
      <c r="F23" t="s">
        <v>103</v>
      </c>
      <c r="G23">
        <v>215</v>
      </c>
    </row>
    <row r="24" spans="1:7" x14ac:dyDescent="0.2">
      <c r="A24" s="35">
        <v>43770</v>
      </c>
      <c r="B24" t="s">
        <v>1036</v>
      </c>
      <c r="C24" t="s">
        <v>466</v>
      </c>
      <c r="D24" s="23" t="s">
        <v>486</v>
      </c>
      <c r="E24" t="s">
        <v>468</v>
      </c>
      <c r="F24" t="s">
        <v>259</v>
      </c>
      <c r="G24">
        <v>21</v>
      </c>
    </row>
    <row r="25" spans="1:7" x14ac:dyDescent="0.2">
      <c r="A25" s="35">
        <v>43770</v>
      </c>
      <c r="B25" t="s">
        <v>1036</v>
      </c>
      <c r="C25" t="s">
        <v>466</v>
      </c>
      <c r="D25" s="23" t="s">
        <v>488</v>
      </c>
      <c r="E25" t="s">
        <v>468</v>
      </c>
      <c r="F25" t="s">
        <v>109</v>
      </c>
      <c r="G25">
        <v>57</v>
      </c>
    </row>
    <row r="26" spans="1:7" x14ac:dyDescent="0.2">
      <c r="A26" s="35">
        <v>43770</v>
      </c>
      <c r="B26" t="s">
        <v>1036</v>
      </c>
      <c r="C26" t="s">
        <v>466</v>
      </c>
      <c r="D26" s="23" t="s">
        <v>489</v>
      </c>
      <c r="E26" t="s">
        <v>468</v>
      </c>
      <c r="F26" t="s">
        <v>109</v>
      </c>
      <c r="G26">
        <v>485</v>
      </c>
    </row>
    <row r="27" spans="1:7" x14ac:dyDescent="0.2">
      <c r="A27" s="35">
        <v>43770</v>
      </c>
      <c r="B27" t="s">
        <v>1036</v>
      </c>
      <c r="C27" t="s">
        <v>466</v>
      </c>
      <c r="D27" s="23" t="s">
        <v>490</v>
      </c>
      <c r="E27" t="s">
        <v>468</v>
      </c>
      <c r="F27" t="s">
        <v>109</v>
      </c>
      <c r="G27">
        <v>522</v>
      </c>
    </row>
    <row r="28" spans="1:7" x14ac:dyDescent="0.2">
      <c r="A28" s="35">
        <v>43770</v>
      </c>
      <c r="B28" t="s">
        <v>1036</v>
      </c>
      <c r="C28" t="s">
        <v>466</v>
      </c>
      <c r="D28" s="23" t="s">
        <v>492</v>
      </c>
      <c r="E28" t="s">
        <v>468</v>
      </c>
      <c r="F28" t="s">
        <v>109</v>
      </c>
      <c r="G28">
        <v>401</v>
      </c>
    </row>
    <row r="29" spans="1:7" x14ac:dyDescent="0.2">
      <c r="A29" s="35">
        <v>43770</v>
      </c>
      <c r="B29" t="s">
        <v>1036</v>
      </c>
      <c r="C29" t="s">
        <v>466</v>
      </c>
      <c r="D29" s="23" t="s">
        <v>493</v>
      </c>
      <c r="E29" t="s">
        <v>468</v>
      </c>
      <c r="F29" t="s">
        <v>109</v>
      </c>
      <c r="G29">
        <v>779</v>
      </c>
    </row>
    <row r="30" spans="1:7" x14ac:dyDescent="0.2">
      <c r="A30" s="35">
        <v>43770</v>
      </c>
      <c r="B30" t="s">
        <v>1036</v>
      </c>
      <c r="C30" t="s">
        <v>466</v>
      </c>
      <c r="D30" s="23" t="s">
        <v>494</v>
      </c>
      <c r="E30" t="s">
        <v>468</v>
      </c>
      <c r="F30" t="s">
        <v>109</v>
      </c>
      <c r="G30">
        <v>815</v>
      </c>
    </row>
    <row r="31" spans="1:7" x14ac:dyDescent="0.2">
      <c r="A31" s="35">
        <v>43770</v>
      </c>
      <c r="B31" t="s">
        <v>1036</v>
      </c>
      <c r="C31" t="s">
        <v>466</v>
      </c>
      <c r="D31" s="23" t="s">
        <v>495</v>
      </c>
      <c r="E31" t="s">
        <v>468</v>
      </c>
      <c r="F31" t="s">
        <v>109</v>
      </c>
      <c r="G31">
        <v>170</v>
      </c>
    </row>
    <row r="32" spans="1:7" x14ac:dyDescent="0.2">
      <c r="A32" s="35">
        <v>43770</v>
      </c>
      <c r="B32" t="s">
        <v>1036</v>
      </c>
      <c r="C32" t="s">
        <v>466</v>
      </c>
      <c r="D32" s="23" t="s">
        <v>496</v>
      </c>
      <c r="E32" t="s">
        <v>468</v>
      </c>
      <c r="F32" t="s">
        <v>109</v>
      </c>
      <c r="G32">
        <v>171</v>
      </c>
    </row>
    <row r="33" spans="1:7" x14ac:dyDescent="0.2">
      <c r="A33" s="35">
        <v>43770</v>
      </c>
      <c r="B33" t="s">
        <v>1036</v>
      </c>
      <c r="C33" t="s">
        <v>466</v>
      </c>
      <c r="D33" s="23" t="s">
        <v>497</v>
      </c>
      <c r="E33" t="s">
        <v>468</v>
      </c>
      <c r="F33" t="s">
        <v>109</v>
      </c>
      <c r="G33">
        <v>43</v>
      </c>
    </row>
    <row r="34" spans="1:7" x14ac:dyDescent="0.2">
      <c r="A34" s="35">
        <v>43770</v>
      </c>
      <c r="B34" t="s">
        <v>1036</v>
      </c>
      <c r="C34" t="s">
        <v>466</v>
      </c>
      <c r="D34" s="23" t="s">
        <v>498</v>
      </c>
      <c r="E34" t="s">
        <v>468</v>
      </c>
      <c r="F34" t="s">
        <v>109</v>
      </c>
      <c r="G34">
        <v>231</v>
      </c>
    </row>
    <row r="35" spans="1:7" x14ac:dyDescent="0.2">
      <c r="A35" s="35">
        <v>43770</v>
      </c>
      <c r="B35" t="s">
        <v>1036</v>
      </c>
      <c r="C35" t="s">
        <v>466</v>
      </c>
      <c r="D35" s="23" t="s">
        <v>499</v>
      </c>
      <c r="E35" t="s">
        <v>500</v>
      </c>
      <c r="F35" t="s">
        <v>278</v>
      </c>
      <c r="G35">
        <v>400</v>
      </c>
    </row>
    <row r="36" spans="1:7" x14ac:dyDescent="0.2">
      <c r="A36" s="35">
        <v>43770</v>
      </c>
      <c r="B36" t="s">
        <v>1036</v>
      </c>
      <c r="C36" t="s">
        <v>466</v>
      </c>
      <c r="D36" s="23" t="s">
        <v>501</v>
      </c>
      <c r="E36" t="s">
        <v>500</v>
      </c>
      <c r="F36" t="s">
        <v>204</v>
      </c>
      <c r="G36">
        <v>53</v>
      </c>
    </row>
    <row r="37" spans="1:7" x14ac:dyDescent="0.2">
      <c r="A37" s="35">
        <v>43770</v>
      </c>
      <c r="B37" t="s">
        <v>1036</v>
      </c>
      <c r="C37" t="s">
        <v>466</v>
      </c>
      <c r="D37" s="23" t="s">
        <v>783</v>
      </c>
      <c r="E37" t="s">
        <v>500</v>
      </c>
      <c r="F37" t="s">
        <v>168</v>
      </c>
      <c r="G37">
        <v>17</v>
      </c>
    </row>
    <row r="38" spans="1:7" x14ac:dyDescent="0.2">
      <c r="A38" s="35">
        <v>43770</v>
      </c>
      <c r="B38" t="s">
        <v>1036</v>
      </c>
      <c r="C38" t="s">
        <v>466</v>
      </c>
      <c r="D38" s="23" t="s">
        <v>784</v>
      </c>
      <c r="E38" t="s">
        <v>500</v>
      </c>
      <c r="F38" t="s">
        <v>124</v>
      </c>
      <c r="G38">
        <v>18</v>
      </c>
    </row>
    <row r="39" spans="1:7" x14ac:dyDescent="0.2">
      <c r="A39" s="35">
        <v>43770</v>
      </c>
      <c r="B39" t="s">
        <v>1036</v>
      </c>
      <c r="C39" t="s">
        <v>466</v>
      </c>
      <c r="D39" s="23" t="s">
        <v>502</v>
      </c>
      <c r="E39" t="s">
        <v>500</v>
      </c>
      <c r="F39" t="s">
        <v>120</v>
      </c>
      <c r="G39">
        <v>116</v>
      </c>
    </row>
    <row r="40" spans="1:7" x14ac:dyDescent="0.2">
      <c r="A40" s="35">
        <v>43770</v>
      </c>
      <c r="B40" t="s">
        <v>1036</v>
      </c>
      <c r="C40" t="s">
        <v>466</v>
      </c>
      <c r="D40" s="23" t="s">
        <v>503</v>
      </c>
      <c r="E40" t="s">
        <v>504</v>
      </c>
      <c r="F40" t="s">
        <v>42</v>
      </c>
      <c r="G40">
        <v>182</v>
      </c>
    </row>
    <row r="41" spans="1:7" x14ac:dyDescent="0.2">
      <c r="A41" s="35">
        <v>43770</v>
      </c>
      <c r="B41" t="s">
        <v>1036</v>
      </c>
      <c r="C41" t="s">
        <v>466</v>
      </c>
      <c r="D41" s="23" t="s">
        <v>505</v>
      </c>
      <c r="E41" t="s">
        <v>504</v>
      </c>
      <c r="F41" t="s">
        <v>378</v>
      </c>
      <c r="G41">
        <v>87</v>
      </c>
    </row>
    <row r="42" spans="1:7" x14ac:dyDescent="0.2">
      <c r="A42" s="35">
        <v>43770</v>
      </c>
      <c r="B42" t="s">
        <v>1036</v>
      </c>
      <c r="C42" t="s">
        <v>466</v>
      </c>
      <c r="D42" s="23" t="s">
        <v>506</v>
      </c>
      <c r="E42" t="s">
        <v>504</v>
      </c>
      <c r="F42" t="s">
        <v>1</v>
      </c>
      <c r="G42">
        <v>63</v>
      </c>
    </row>
    <row r="43" spans="1:7" x14ac:dyDescent="0.2">
      <c r="A43" s="35">
        <v>43770</v>
      </c>
      <c r="B43" t="s">
        <v>1036</v>
      </c>
      <c r="C43" t="s">
        <v>466</v>
      </c>
      <c r="D43" s="23" t="s">
        <v>823</v>
      </c>
      <c r="E43" t="s">
        <v>504</v>
      </c>
      <c r="F43" t="s">
        <v>343</v>
      </c>
      <c r="G43">
        <v>53</v>
      </c>
    </row>
    <row r="44" spans="1:7" x14ac:dyDescent="0.2">
      <c r="A44" s="35">
        <v>43770</v>
      </c>
      <c r="B44" t="s">
        <v>1036</v>
      </c>
      <c r="C44" t="s">
        <v>466</v>
      </c>
      <c r="D44" s="23" t="s">
        <v>508</v>
      </c>
      <c r="E44" t="s">
        <v>509</v>
      </c>
      <c r="F44" t="s">
        <v>414</v>
      </c>
      <c r="G44">
        <v>293</v>
      </c>
    </row>
    <row r="45" spans="1:7" x14ac:dyDescent="0.2">
      <c r="A45" s="35">
        <v>43770</v>
      </c>
      <c r="B45" t="s">
        <v>1036</v>
      </c>
      <c r="C45" t="s">
        <v>466</v>
      </c>
      <c r="D45" s="23" t="s">
        <v>510</v>
      </c>
      <c r="E45" t="s">
        <v>509</v>
      </c>
      <c r="F45" t="s">
        <v>61</v>
      </c>
      <c r="G45">
        <v>115</v>
      </c>
    </row>
    <row r="46" spans="1:7" x14ac:dyDescent="0.2">
      <c r="A46" s="35">
        <v>43770</v>
      </c>
      <c r="B46" t="s">
        <v>1036</v>
      </c>
      <c r="C46" t="s">
        <v>466</v>
      </c>
      <c r="D46" s="23" t="s">
        <v>511</v>
      </c>
      <c r="E46" t="s">
        <v>509</v>
      </c>
      <c r="F46" t="s">
        <v>49</v>
      </c>
      <c r="G46">
        <v>162</v>
      </c>
    </row>
    <row r="47" spans="1:7" x14ac:dyDescent="0.2">
      <c r="A47" s="35">
        <v>43770</v>
      </c>
      <c r="B47" t="s">
        <v>1036</v>
      </c>
      <c r="C47" t="s">
        <v>466</v>
      </c>
      <c r="D47" s="23" t="s">
        <v>731</v>
      </c>
      <c r="E47" t="s">
        <v>509</v>
      </c>
      <c r="F47" t="s">
        <v>82</v>
      </c>
      <c r="G47">
        <v>24</v>
      </c>
    </row>
    <row r="48" spans="1:7" x14ac:dyDescent="0.2">
      <c r="A48" s="35">
        <v>43770</v>
      </c>
      <c r="B48" t="s">
        <v>1036</v>
      </c>
      <c r="C48" t="s">
        <v>466</v>
      </c>
      <c r="D48" s="23" t="s">
        <v>836</v>
      </c>
      <c r="E48" t="s">
        <v>509</v>
      </c>
      <c r="F48" t="s">
        <v>20</v>
      </c>
      <c r="G48">
        <v>15</v>
      </c>
    </row>
    <row r="49" spans="1:7" x14ac:dyDescent="0.2">
      <c r="A49" s="35">
        <v>43770</v>
      </c>
      <c r="B49" t="s">
        <v>1036</v>
      </c>
      <c r="C49" t="s">
        <v>466</v>
      </c>
      <c r="D49" s="23" t="s">
        <v>514</v>
      </c>
      <c r="E49" t="s">
        <v>509</v>
      </c>
      <c r="F49" t="s">
        <v>275</v>
      </c>
      <c r="G49">
        <v>47</v>
      </c>
    </row>
    <row r="50" spans="1:7" x14ac:dyDescent="0.2">
      <c r="A50" s="35">
        <v>43770</v>
      </c>
      <c r="B50" t="s">
        <v>1036</v>
      </c>
      <c r="C50" t="s">
        <v>466</v>
      </c>
      <c r="D50" s="23" t="s">
        <v>515</v>
      </c>
      <c r="E50" t="s">
        <v>516</v>
      </c>
      <c r="F50" t="s">
        <v>207</v>
      </c>
      <c r="G50">
        <v>26</v>
      </c>
    </row>
    <row r="51" spans="1:7" x14ac:dyDescent="0.2">
      <c r="A51" s="35">
        <v>43770</v>
      </c>
      <c r="B51" t="s">
        <v>1036</v>
      </c>
      <c r="C51" t="s">
        <v>466</v>
      </c>
      <c r="D51" s="23" t="s">
        <v>842</v>
      </c>
      <c r="E51" t="s">
        <v>542</v>
      </c>
      <c r="F51" t="s">
        <v>301</v>
      </c>
      <c r="G51">
        <v>19</v>
      </c>
    </row>
    <row r="52" spans="1:7" x14ac:dyDescent="0.2">
      <c r="A52" s="35">
        <v>43770</v>
      </c>
      <c r="B52" t="s">
        <v>1036</v>
      </c>
      <c r="C52" t="s">
        <v>466</v>
      </c>
      <c r="D52" s="23" t="s">
        <v>844</v>
      </c>
      <c r="E52" t="s">
        <v>518</v>
      </c>
      <c r="F52" t="s">
        <v>176</v>
      </c>
      <c r="G52">
        <v>13</v>
      </c>
    </row>
    <row r="53" spans="1:7" x14ac:dyDescent="0.2">
      <c r="A53" s="35">
        <v>43770</v>
      </c>
      <c r="B53" t="s">
        <v>1036</v>
      </c>
      <c r="C53" t="s">
        <v>466</v>
      </c>
      <c r="D53" s="23" t="s">
        <v>517</v>
      </c>
      <c r="E53" t="s">
        <v>518</v>
      </c>
      <c r="F53" t="s">
        <v>113</v>
      </c>
      <c r="G53">
        <v>32</v>
      </c>
    </row>
    <row r="54" spans="1:7" x14ac:dyDescent="0.2">
      <c r="A54" s="35">
        <v>43770</v>
      </c>
      <c r="B54" t="s">
        <v>1036</v>
      </c>
      <c r="C54" t="s">
        <v>466</v>
      </c>
      <c r="D54" s="23" t="s">
        <v>519</v>
      </c>
      <c r="E54" t="s">
        <v>509</v>
      </c>
      <c r="F54" t="s">
        <v>184</v>
      </c>
      <c r="G54">
        <v>33</v>
      </c>
    </row>
    <row r="55" spans="1:7" x14ac:dyDescent="0.2">
      <c r="A55" s="35">
        <v>43770</v>
      </c>
      <c r="B55" t="s">
        <v>1036</v>
      </c>
      <c r="C55" t="s">
        <v>466</v>
      </c>
      <c r="D55" s="23" t="s">
        <v>846</v>
      </c>
      <c r="E55" t="s">
        <v>516</v>
      </c>
      <c r="F55" t="s">
        <v>315</v>
      </c>
      <c r="G55">
        <v>14</v>
      </c>
    </row>
    <row r="56" spans="1:7" x14ac:dyDescent="0.2">
      <c r="A56" s="35">
        <v>43770</v>
      </c>
      <c r="B56" t="s">
        <v>1036</v>
      </c>
      <c r="C56" t="s">
        <v>466</v>
      </c>
      <c r="D56" s="23" t="s">
        <v>847</v>
      </c>
      <c r="E56" t="s">
        <v>518</v>
      </c>
      <c r="F56" t="s">
        <v>361</v>
      </c>
      <c r="G56">
        <v>11</v>
      </c>
    </row>
    <row r="57" spans="1:7" x14ac:dyDescent="0.2">
      <c r="A57" s="35">
        <v>43770</v>
      </c>
      <c r="B57" t="s">
        <v>1036</v>
      </c>
      <c r="C57" t="s">
        <v>466</v>
      </c>
      <c r="D57" s="23" t="s">
        <v>852</v>
      </c>
      <c r="E57" t="s">
        <v>516</v>
      </c>
      <c r="F57" t="s">
        <v>48</v>
      </c>
      <c r="G57">
        <v>15</v>
      </c>
    </row>
    <row r="58" spans="1:7" x14ac:dyDescent="0.2">
      <c r="A58" s="35">
        <v>43770</v>
      </c>
      <c r="B58" t="s">
        <v>1036</v>
      </c>
      <c r="C58" t="s">
        <v>466</v>
      </c>
      <c r="D58" s="23" t="s">
        <v>521</v>
      </c>
      <c r="E58" t="s">
        <v>516</v>
      </c>
      <c r="F58" t="s">
        <v>73</v>
      </c>
      <c r="G58">
        <v>19</v>
      </c>
    </row>
    <row r="59" spans="1:7" x14ac:dyDescent="0.2">
      <c r="A59" s="35">
        <v>43770</v>
      </c>
      <c r="B59" t="s">
        <v>1036</v>
      </c>
      <c r="C59" t="s">
        <v>466</v>
      </c>
      <c r="D59" s="23" t="s">
        <v>522</v>
      </c>
      <c r="E59" t="s">
        <v>516</v>
      </c>
      <c r="F59" t="s">
        <v>27</v>
      </c>
      <c r="G59">
        <v>14</v>
      </c>
    </row>
    <row r="60" spans="1:7" x14ac:dyDescent="0.2">
      <c r="A60" s="35">
        <v>43770</v>
      </c>
      <c r="B60" t="s">
        <v>1036</v>
      </c>
      <c r="C60" t="s">
        <v>466</v>
      </c>
      <c r="D60" s="23" t="s">
        <v>855</v>
      </c>
      <c r="E60" t="s">
        <v>516</v>
      </c>
      <c r="F60" t="s">
        <v>311</v>
      </c>
      <c r="G60">
        <v>14</v>
      </c>
    </row>
    <row r="61" spans="1:7" x14ac:dyDescent="0.2">
      <c r="A61" s="35">
        <v>43770</v>
      </c>
      <c r="B61" t="s">
        <v>1036</v>
      </c>
      <c r="C61" t="s">
        <v>466</v>
      </c>
      <c r="D61" s="23" t="s">
        <v>856</v>
      </c>
      <c r="E61" t="s">
        <v>518</v>
      </c>
      <c r="F61" t="s">
        <v>398</v>
      </c>
      <c r="G61">
        <v>15</v>
      </c>
    </row>
    <row r="62" spans="1:7" x14ac:dyDescent="0.2">
      <c r="A62" s="35">
        <v>43770</v>
      </c>
      <c r="B62" t="s">
        <v>1036</v>
      </c>
      <c r="C62" t="s">
        <v>466</v>
      </c>
      <c r="D62" s="23" t="s">
        <v>523</v>
      </c>
      <c r="E62" t="s">
        <v>518</v>
      </c>
      <c r="F62" t="s">
        <v>281</v>
      </c>
      <c r="G62">
        <v>31</v>
      </c>
    </row>
    <row r="63" spans="1:7" x14ac:dyDescent="0.2">
      <c r="A63" s="35">
        <v>43770</v>
      </c>
      <c r="B63" t="s">
        <v>1036</v>
      </c>
      <c r="C63" t="s">
        <v>466</v>
      </c>
      <c r="D63" s="23" t="s">
        <v>524</v>
      </c>
      <c r="E63" t="s">
        <v>516</v>
      </c>
      <c r="F63" t="s">
        <v>219</v>
      </c>
      <c r="G63">
        <v>15</v>
      </c>
    </row>
    <row r="64" spans="1:7" x14ac:dyDescent="0.2">
      <c r="A64" s="35">
        <v>43770</v>
      </c>
      <c r="B64" t="s">
        <v>1036</v>
      </c>
      <c r="C64" t="s">
        <v>466</v>
      </c>
      <c r="D64" s="23" t="s">
        <v>525</v>
      </c>
      <c r="E64" t="s">
        <v>518</v>
      </c>
      <c r="F64" t="s">
        <v>303</v>
      </c>
      <c r="G64">
        <v>189</v>
      </c>
    </row>
    <row r="65" spans="1:7" x14ac:dyDescent="0.2">
      <c r="A65" s="35">
        <v>43770</v>
      </c>
      <c r="B65" t="s">
        <v>1036</v>
      </c>
      <c r="C65" t="s">
        <v>466</v>
      </c>
      <c r="D65" s="23" t="s">
        <v>862</v>
      </c>
      <c r="E65" t="s">
        <v>516</v>
      </c>
      <c r="F65" t="s">
        <v>196</v>
      </c>
      <c r="G65">
        <v>11</v>
      </c>
    </row>
    <row r="66" spans="1:7" x14ac:dyDescent="0.2">
      <c r="A66" s="35">
        <v>43770</v>
      </c>
      <c r="B66" t="s">
        <v>1036</v>
      </c>
      <c r="C66" t="s">
        <v>466</v>
      </c>
      <c r="D66" s="23" t="s">
        <v>526</v>
      </c>
      <c r="E66" t="s">
        <v>518</v>
      </c>
      <c r="F66" t="s">
        <v>165</v>
      </c>
      <c r="G66">
        <v>47</v>
      </c>
    </row>
    <row r="67" spans="1:7" x14ac:dyDescent="0.2">
      <c r="A67" s="35">
        <v>43770</v>
      </c>
      <c r="B67" t="s">
        <v>1036</v>
      </c>
      <c r="C67" t="s">
        <v>466</v>
      </c>
      <c r="D67" s="23" t="s">
        <v>865</v>
      </c>
      <c r="E67" t="s">
        <v>516</v>
      </c>
      <c r="F67" t="s">
        <v>143</v>
      </c>
      <c r="G67">
        <v>20</v>
      </c>
    </row>
    <row r="68" spans="1:7" x14ac:dyDescent="0.2">
      <c r="A68" s="35">
        <v>43770</v>
      </c>
      <c r="B68" t="s">
        <v>1036</v>
      </c>
      <c r="C68" t="s">
        <v>466</v>
      </c>
      <c r="D68" s="23" t="s">
        <v>528</v>
      </c>
      <c r="E68" t="s">
        <v>518</v>
      </c>
      <c r="F68" t="s">
        <v>402</v>
      </c>
      <c r="G68">
        <v>143</v>
      </c>
    </row>
    <row r="69" spans="1:7" x14ac:dyDescent="0.2">
      <c r="A69" s="35">
        <v>43770</v>
      </c>
      <c r="B69" t="s">
        <v>1036</v>
      </c>
      <c r="C69" t="s">
        <v>466</v>
      </c>
      <c r="D69" s="23" t="s">
        <v>529</v>
      </c>
      <c r="E69" t="s">
        <v>518</v>
      </c>
      <c r="F69" t="s">
        <v>96</v>
      </c>
      <c r="G69">
        <v>27</v>
      </c>
    </row>
    <row r="70" spans="1:7" x14ac:dyDescent="0.2">
      <c r="A70" s="35">
        <v>43770</v>
      </c>
      <c r="B70" t="s">
        <v>1036</v>
      </c>
      <c r="C70" t="s">
        <v>466</v>
      </c>
      <c r="D70" s="23" t="s">
        <v>530</v>
      </c>
      <c r="E70" t="s">
        <v>516</v>
      </c>
      <c r="F70" t="s">
        <v>342</v>
      </c>
      <c r="G70">
        <v>11</v>
      </c>
    </row>
    <row r="71" spans="1:7" x14ac:dyDescent="0.2">
      <c r="A71" s="35">
        <v>43770</v>
      </c>
      <c r="B71" t="s">
        <v>1036</v>
      </c>
      <c r="C71" t="s">
        <v>466</v>
      </c>
      <c r="D71" s="23" t="s">
        <v>531</v>
      </c>
      <c r="E71" t="s">
        <v>518</v>
      </c>
      <c r="F71" t="s">
        <v>119</v>
      </c>
      <c r="G71">
        <v>13</v>
      </c>
    </row>
    <row r="72" spans="1:7" x14ac:dyDescent="0.2">
      <c r="A72" s="35">
        <v>43770</v>
      </c>
      <c r="B72" t="s">
        <v>1036</v>
      </c>
      <c r="C72" t="s">
        <v>466</v>
      </c>
      <c r="D72" s="23" t="s">
        <v>867</v>
      </c>
      <c r="E72" t="s">
        <v>516</v>
      </c>
      <c r="F72" t="s">
        <v>195</v>
      </c>
      <c r="G72">
        <v>33</v>
      </c>
    </row>
    <row r="73" spans="1:7" x14ac:dyDescent="0.2">
      <c r="A73" s="35">
        <v>43770</v>
      </c>
      <c r="B73" t="s">
        <v>1036</v>
      </c>
      <c r="C73" t="s">
        <v>466</v>
      </c>
      <c r="D73" s="23" t="s">
        <v>532</v>
      </c>
      <c r="E73" t="s">
        <v>516</v>
      </c>
      <c r="F73" t="s">
        <v>180</v>
      </c>
      <c r="G73">
        <v>105</v>
      </c>
    </row>
    <row r="74" spans="1:7" x14ac:dyDescent="0.2">
      <c r="A74" s="35">
        <v>43770</v>
      </c>
      <c r="B74" t="s">
        <v>1036</v>
      </c>
      <c r="C74" t="s">
        <v>466</v>
      </c>
      <c r="D74" s="23" t="s">
        <v>533</v>
      </c>
      <c r="E74" t="s">
        <v>516</v>
      </c>
      <c r="F74" t="s">
        <v>180</v>
      </c>
      <c r="G74">
        <v>188</v>
      </c>
    </row>
    <row r="75" spans="1:7" x14ac:dyDescent="0.2">
      <c r="A75" s="35">
        <v>43770</v>
      </c>
      <c r="B75" t="s">
        <v>1036</v>
      </c>
      <c r="C75" t="s">
        <v>466</v>
      </c>
      <c r="D75" s="23" t="s">
        <v>534</v>
      </c>
      <c r="E75" t="s">
        <v>516</v>
      </c>
      <c r="F75" t="s">
        <v>180</v>
      </c>
      <c r="G75">
        <v>269</v>
      </c>
    </row>
    <row r="76" spans="1:7" x14ac:dyDescent="0.2">
      <c r="A76" s="35">
        <v>43770</v>
      </c>
      <c r="B76" t="s">
        <v>1036</v>
      </c>
      <c r="C76" t="s">
        <v>466</v>
      </c>
      <c r="D76" s="23" t="s">
        <v>535</v>
      </c>
      <c r="E76" t="s">
        <v>516</v>
      </c>
      <c r="F76" t="s">
        <v>180</v>
      </c>
      <c r="G76">
        <v>475</v>
      </c>
    </row>
    <row r="77" spans="1:7" x14ac:dyDescent="0.2">
      <c r="A77" s="35">
        <v>43770</v>
      </c>
      <c r="B77" t="s">
        <v>1036</v>
      </c>
      <c r="C77" t="s">
        <v>466</v>
      </c>
      <c r="D77" s="23" t="s">
        <v>536</v>
      </c>
      <c r="E77" t="s">
        <v>516</v>
      </c>
      <c r="F77" t="s">
        <v>180</v>
      </c>
      <c r="G77">
        <v>60</v>
      </c>
    </row>
    <row r="78" spans="1:7" x14ac:dyDescent="0.2">
      <c r="A78" s="35">
        <v>43770</v>
      </c>
      <c r="B78" t="s">
        <v>1036</v>
      </c>
      <c r="C78" t="s">
        <v>466</v>
      </c>
      <c r="D78" s="23" t="s">
        <v>537</v>
      </c>
      <c r="E78" t="s">
        <v>516</v>
      </c>
      <c r="F78" t="s">
        <v>180</v>
      </c>
      <c r="G78">
        <v>84</v>
      </c>
    </row>
    <row r="79" spans="1:7" x14ac:dyDescent="0.2">
      <c r="A79" s="35">
        <v>43770</v>
      </c>
      <c r="B79" t="s">
        <v>1036</v>
      </c>
      <c r="C79" t="s">
        <v>466</v>
      </c>
      <c r="D79" s="23" t="s">
        <v>538</v>
      </c>
      <c r="E79" t="s">
        <v>516</v>
      </c>
      <c r="F79" t="s">
        <v>180</v>
      </c>
      <c r="G79">
        <v>82</v>
      </c>
    </row>
    <row r="80" spans="1:7" x14ac:dyDescent="0.2">
      <c r="A80" s="35">
        <v>43770</v>
      </c>
      <c r="B80" t="s">
        <v>1036</v>
      </c>
      <c r="C80" t="s">
        <v>466</v>
      </c>
      <c r="D80" s="23" t="s">
        <v>539</v>
      </c>
      <c r="E80" t="s">
        <v>516</v>
      </c>
      <c r="F80" t="s">
        <v>180</v>
      </c>
      <c r="G80">
        <v>120</v>
      </c>
    </row>
    <row r="81" spans="1:7" x14ac:dyDescent="0.2">
      <c r="A81" s="35">
        <v>43770</v>
      </c>
      <c r="B81" t="s">
        <v>1036</v>
      </c>
      <c r="C81" t="s">
        <v>466</v>
      </c>
      <c r="D81" s="23" t="s">
        <v>540</v>
      </c>
      <c r="E81" t="s">
        <v>516</v>
      </c>
      <c r="F81" t="s">
        <v>180</v>
      </c>
      <c r="G81">
        <v>322</v>
      </c>
    </row>
    <row r="82" spans="1:7" x14ac:dyDescent="0.2">
      <c r="A82" s="35">
        <v>43770</v>
      </c>
      <c r="B82" t="s">
        <v>1036</v>
      </c>
      <c r="C82" t="s">
        <v>466</v>
      </c>
      <c r="D82" s="23" t="s">
        <v>541</v>
      </c>
      <c r="E82" t="s">
        <v>542</v>
      </c>
      <c r="F82" t="s">
        <v>110</v>
      </c>
      <c r="G82">
        <v>34</v>
      </c>
    </row>
    <row r="83" spans="1:7" x14ac:dyDescent="0.2">
      <c r="A83" s="35">
        <v>43770</v>
      </c>
      <c r="B83" t="s">
        <v>1036</v>
      </c>
      <c r="C83" t="s">
        <v>466</v>
      </c>
      <c r="D83" s="23" t="s">
        <v>543</v>
      </c>
      <c r="E83" t="s">
        <v>542</v>
      </c>
      <c r="F83" t="s">
        <v>110</v>
      </c>
      <c r="G83">
        <v>219</v>
      </c>
    </row>
    <row r="84" spans="1:7" x14ac:dyDescent="0.2">
      <c r="A84" s="35">
        <v>43770</v>
      </c>
      <c r="B84" t="s">
        <v>1036</v>
      </c>
      <c r="C84" t="s">
        <v>466</v>
      </c>
      <c r="D84" s="23" t="s">
        <v>545</v>
      </c>
      <c r="E84" t="s">
        <v>542</v>
      </c>
      <c r="F84" t="s">
        <v>389</v>
      </c>
      <c r="G84">
        <v>21</v>
      </c>
    </row>
    <row r="85" spans="1:7" x14ac:dyDescent="0.2">
      <c r="A85" s="35">
        <v>43770</v>
      </c>
      <c r="B85" t="s">
        <v>1036</v>
      </c>
      <c r="C85" t="s">
        <v>466</v>
      </c>
      <c r="D85" s="23" t="s">
        <v>879</v>
      </c>
      <c r="E85" t="s">
        <v>542</v>
      </c>
      <c r="F85" t="s">
        <v>79</v>
      </c>
      <c r="G85">
        <v>36</v>
      </c>
    </row>
    <row r="86" spans="1:7" x14ac:dyDescent="0.2">
      <c r="A86" s="35">
        <v>43770</v>
      </c>
      <c r="B86" t="s">
        <v>1036</v>
      </c>
      <c r="C86" t="s">
        <v>466</v>
      </c>
      <c r="D86" s="23" t="s">
        <v>548</v>
      </c>
      <c r="E86" t="s">
        <v>542</v>
      </c>
      <c r="F86" t="s">
        <v>53</v>
      </c>
      <c r="G86">
        <v>102</v>
      </c>
    </row>
    <row r="87" spans="1:7" x14ac:dyDescent="0.2">
      <c r="A87" s="35">
        <v>43770</v>
      </c>
      <c r="B87" t="s">
        <v>1036</v>
      </c>
      <c r="C87" t="s">
        <v>466</v>
      </c>
      <c r="D87" s="23" t="s">
        <v>549</v>
      </c>
      <c r="E87" t="s">
        <v>542</v>
      </c>
      <c r="F87" t="s">
        <v>388</v>
      </c>
      <c r="G87">
        <v>17</v>
      </c>
    </row>
    <row r="88" spans="1:7" x14ac:dyDescent="0.2">
      <c r="A88" s="35">
        <v>43770</v>
      </c>
      <c r="B88" t="s">
        <v>1036</v>
      </c>
      <c r="C88" t="s">
        <v>466</v>
      </c>
      <c r="D88" s="23" t="s">
        <v>550</v>
      </c>
      <c r="E88" t="s">
        <v>542</v>
      </c>
      <c r="F88" t="s">
        <v>244</v>
      </c>
      <c r="G88">
        <v>83</v>
      </c>
    </row>
    <row r="89" spans="1:7" x14ac:dyDescent="0.2">
      <c r="A89" s="35">
        <v>43770</v>
      </c>
      <c r="B89" t="s">
        <v>1036</v>
      </c>
      <c r="C89" t="s">
        <v>466</v>
      </c>
      <c r="D89" s="23" t="s">
        <v>551</v>
      </c>
      <c r="E89" t="s">
        <v>542</v>
      </c>
      <c r="F89" t="s">
        <v>364</v>
      </c>
      <c r="G89">
        <v>18</v>
      </c>
    </row>
    <row r="90" spans="1:7" x14ac:dyDescent="0.2">
      <c r="A90" s="35">
        <v>43770</v>
      </c>
      <c r="B90" t="s">
        <v>1036</v>
      </c>
      <c r="C90" t="s">
        <v>466</v>
      </c>
      <c r="D90" s="23" t="s">
        <v>555</v>
      </c>
      <c r="E90" t="s">
        <v>556</v>
      </c>
      <c r="F90" t="s">
        <v>55</v>
      </c>
      <c r="G90">
        <v>55</v>
      </c>
    </row>
    <row r="91" spans="1:7" x14ac:dyDescent="0.2">
      <c r="A91" s="35">
        <v>43770</v>
      </c>
      <c r="B91" t="s">
        <v>1036</v>
      </c>
      <c r="C91" t="s">
        <v>466</v>
      </c>
      <c r="D91" s="23" t="s">
        <v>557</v>
      </c>
      <c r="E91" t="s">
        <v>556</v>
      </c>
      <c r="F91" t="s">
        <v>264</v>
      </c>
      <c r="G91">
        <v>12</v>
      </c>
    </row>
    <row r="92" spans="1:7" x14ac:dyDescent="0.2">
      <c r="A92" s="35">
        <v>43770</v>
      </c>
      <c r="B92" t="s">
        <v>1036</v>
      </c>
      <c r="C92" t="s">
        <v>466</v>
      </c>
      <c r="D92" s="23" t="s">
        <v>558</v>
      </c>
      <c r="E92" t="s">
        <v>559</v>
      </c>
      <c r="F92" t="s">
        <v>56</v>
      </c>
      <c r="G92">
        <v>20</v>
      </c>
    </row>
    <row r="93" spans="1:7" x14ac:dyDescent="0.2">
      <c r="A93" s="35">
        <v>43770</v>
      </c>
      <c r="B93" t="s">
        <v>1036</v>
      </c>
      <c r="C93" t="s">
        <v>466</v>
      </c>
      <c r="D93" s="23" t="s">
        <v>560</v>
      </c>
      <c r="E93" t="s">
        <v>513</v>
      </c>
      <c r="F93" t="s">
        <v>235</v>
      </c>
      <c r="G93">
        <v>39</v>
      </c>
    </row>
    <row r="94" spans="1:7" x14ac:dyDescent="0.2">
      <c r="A94" s="35">
        <v>43770</v>
      </c>
      <c r="B94" t="s">
        <v>1036</v>
      </c>
      <c r="C94" t="s">
        <v>466</v>
      </c>
      <c r="D94" s="23" t="s">
        <v>561</v>
      </c>
      <c r="E94" t="s">
        <v>513</v>
      </c>
      <c r="F94" t="s">
        <v>134</v>
      </c>
      <c r="G94">
        <v>25</v>
      </c>
    </row>
    <row r="95" spans="1:7" x14ac:dyDescent="0.2">
      <c r="A95" s="35">
        <v>43770</v>
      </c>
      <c r="B95" t="s">
        <v>1036</v>
      </c>
      <c r="C95" t="s">
        <v>466</v>
      </c>
      <c r="D95" s="23" t="s">
        <v>562</v>
      </c>
      <c r="E95" t="s">
        <v>513</v>
      </c>
      <c r="F95" t="s">
        <v>285</v>
      </c>
      <c r="G95">
        <v>65</v>
      </c>
    </row>
    <row r="96" spans="1:7" x14ac:dyDescent="0.2">
      <c r="A96" s="35">
        <v>43770</v>
      </c>
      <c r="B96" t="s">
        <v>1036</v>
      </c>
      <c r="C96" t="s">
        <v>466</v>
      </c>
      <c r="D96" s="23" t="s">
        <v>563</v>
      </c>
      <c r="E96" t="s">
        <v>559</v>
      </c>
      <c r="F96" t="s">
        <v>385</v>
      </c>
      <c r="G96">
        <v>145</v>
      </c>
    </row>
    <row r="97" spans="1:7" x14ac:dyDescent="0.2">
      <c r="A97" s="35">
        <v>43770</v>
      </c>
      <c r="B97" t="s">
        <v>1036</v>
      </c>
      <c r="C97" t="s">
        <v>466</v>
      </c>
      <c r="D97" s="23" t="s">
        <v>564</v>
      </c>
      <c r="E97" t="s">
        <v>559</v>
      </c>
      <c r="F97" t="s">
        <v>385</v>
      </c>
      <c r="G97">
        <v>141</v>
      </c>
    </row>
    <row r="98" spans="1:7" x14ac:dyDescent="0.2">
      <c r="A98" s="35">
        <v>43770</v>
      </c>
      <c r="B98" t="s">
        <v>1036</v>
      </c>
      <c r="C98" t="s">
        <v>466</v>
      </c>
      <c r="D98" s="23" t="s">
        <v>565</v>
      </c>
      <c r="E98" t="s">
        <v>559</v>
      </c>
      <c r="F98" t="s">
        <v>385</v>
      </c>
      <c r="G98">
        <v>36</v>
      </c>
    </row>
    <row r="99" spans="1:7" x14ac:dyDescent="0.2">
      <c r="A99" s="35">
        <v>43770</v>
      </c>
      <c r="B99" t="s">
        <v>1036</v>
      </c>
      <c r="C99" t="s">
        <v>466</v>
      </c>
      <c r="D99" s="23" t="s">
        <v>566</v>
      </c>
      <c r="E99" t="s">
        <v>559</v>
      </c>
      <c r="F99" t="s">
        <v>0</v>
      </c>
      <c r="G99">
        <v>102</v>
      </c>
    </row>
    <row r="100" spans="1:7" x14ac:dyDescent="0.2">
      <c r="A100" s="35">
        <v>43770</v>
      </c>
      <c r="B100" t="s">
        <v>1036</v>
      </c>
      <c r="C100" t="s">
        <v>466</v>
      </c>
      <c r="D100" s="23" t="s">
        <v>567</v>
      </c>
      <c r="E100" t="s">
        <v>559</v>
      </c>
      <c r="F100" t="s">
        <v>0</v>
      </c>
      <c r="G100">
        <v>392</v>
      </c>
    </row>
    <row r="101" spans="1:7" x14ac:dyDescent="0.2">
      <c r="A101" s="35">
        <v>43770</v>
      </c>
      <c r="B101" t="s">
        <v>1036</v>
      </c>
      <c r="C101" t="s">
        <v>466</v>
      </c>
      <c r="D101" s="23" t="s">
        <v>568</v>
      </c>
      <c r="E101" t="s">
        <v>559</v>
      </c>
      <c r="F101" t="s">
        <v>0</v>
      </c>
      <c r="G101">
        <v>193</v>
      </c>
    </row>
    <row r="102" spans="1:7" x14ac:dyDescent="0.2">
      <c r="A102" s="35">
        <v>43770</v>
      </c>
      <c r="B102" t="s">
        <v>1036</v>
      </c>
      <c r="C102" t="s">
        <v>466</v>
      </c>
      <c r="D102" s="23" t="s">
        <v>569</v>
      </c>
      <c r="E102" t="s">
        <v>559</v>
      </c>
      <c r="F102" t="s">
        <v>290</v>
      </c>
      <c r="G102">
        <v>120</v>
      </c>
    </row>
    <row r="103" spans="1:7" x14ac:dyDescent="0.2">
      <c r="A103" s="35">
        <v>43770</v>
      </c>
      <c r="B103" t="s">
        <v>1036</v>
      </c>
      <c r="C103" t="s">
        <v>466</v>
      </c>
      <c r="D103" s="23" t="s">
        <v>570</v>
      </c>
      <c r="E103" t="s">
        <v>559</v>
      </c>
      <c r="F103" t="s">
        <v>346</v>
      </c>
      <c r="G103">
        <v>28</v>
      </c>
    </row>
    <row r="104" spans="1:7" x14ac:dyDescent="0.2">
      <c r="A104" s="35">
        <v>43770</v>
      </c>
      <c r="B104" t="s">
        <v>1036</v>
      </c>
      <c r="C104" t="s">
        <v>466</v>
      </c>
      <c r="D104" s="23" t="s">
        <v>571</v>
      </c>
      <c r="E104" t="s">
        <v>513</v>
      </c>
      <c r="F104" t="s">
        <v>118</v>
      </c>
      <c r="G104">
        <v>180</v>
      </c>
    </row>
    <row r="105" spans="1:7" x14ac:dyDescent="0.2">
      <c r="A105" s="35">
        <v>43770</v>
      </c>
      <c r="B105" t="s">
        <v>1036</v>
      </c>
      <c r="C105" t="s">
        <v>466</v>
      </c>
      <c r="D105" s="23" t="s">
        <v>572</v>
      </c>
      <c r="E105" t="s">
        <v>513</v>
      </c>
      <c r="F105" t="s">
        <v>118</v>
      </c>
      <c r="G105">
        <v>208</v>
      </c>
    </row>
    <row r="106" spans="1:7" x14ac:dyDescent="0.2">
      <c r="A106" s="35">
        <v>43770</v>
      </c>
      <c r="B106" t="s">
        <v>1036</v>
      </c>
      <c r="C106" t="s">
        <v>466</v>
      </c>
      <c r="D106" s="23" t="s">
        <v>573</v>
      </c>
      <c r="E106" t="s">
        <v>513</v>
      </c>
      <c r="F106" t="s">
        <v>118</v>
      </c>
      <c r="G106">
        <v>324</v>
      </c>
    </row>
    <row r="107" spans="1:7" x14ac:dyDescent="0.2">
      <c r="A107" s="35">
        <v>43770</v>
      </c>
      <c r="B107" t="s">
        <v>1036</v>
      </c>
      <c r="C107" t="s">
        <v>466</v>
      </c>
      <c r="D107" s="23" t="s">
        <v>574</v>
      </c>
      <c r="E107" t="s">
        <v>513</v>
      </c>
      <c r="F107" t="s">
        <v>118</v>
      </c>
      <c r="G107">
        <v>258</v>
      </c>
    </row>
    <row r="108" spans="1:7" x14ac:dyDescent="0.2">
      <c r="A108" s="35">
        <v>43770</v>
      </c>
      <c r="B108" t="s">
        <v>1036</v>
      </c>
      <c r="C108" t="s">
        <v>466</v>
      </c>
      <c r="D108" s="23" t="s">
        <v>890</v>
      </c>
      <c r="E108" t="s">
        <v>559</v>
      </c>
      <c r="F108" t="s">
        <v>163</v>
      </c>
      <c r="G108">
        <v>11</v>
      </c>
    </row>
    <row r="109" spans="1:7" x14ac:dyDescent="0.2">
      <c r="A109" s="35">
        <v>43770</v>
      </c>
      <c r="B109" t="s">
        <v>1036</v>
      </c>
      <c r="C109" t="s">
        <v>466</v>
      </c>
      <c r="D109" s="23" t="s">
        <v>891</v>
      </c>
      <c r="E109" t="s">
        <v>513</v>
      </c>
      <c r="F109" t="s">
        <v>376</v>
      </c>
      <c r="G109">
        <v>12</v>
      </c>
    </row>
    <row r="110" spans="1:7" x14ac:dyDescent="0.2">
      <c r="A110" s="35">
        <v>43770</v>
      </c>
      <c r="B110" t="s">
        <v>1036</v>
      </c>
      <c r="C110" t="s">
        <v>466</v>
      </c>
      <c r="D110" s="23" t="s">
        <v>892</v>
      </c>
      <c r="E110" t="s">
        <v>513</v>
      </c>
      <c r="F110" t="s">
        <v>329</v>
      </c>
      <c r="G110">
        <v>13</v>
      </c>
    </row>
    <row r="111" spans="1:7" x14ac:dyDescent="0.2">
      <c r="A111" s="35">
        <v>43770</v>
      </c>
      <c r="B111" t="s">
        <v>1036</v>
      </c>
      <c r="C111" t="s">
        <v>466</v>
      </c>
      <c r="D111" s="23" t="s">
        <v>575</v>
      </c>
      <c r="E111" t="s">
        <v>556</v>
      </c>
      <c r="F111" t="s">
        <v>271</v>
      </c>
      <c r="G111">
        <v>14</v>
      </c>
    </row>
    <row r="112" spans="1:7" x14ac:dyDescent="0.2">
      <c r="A112" s="35">
        <v>43770</v>
      </c>
      <c r="B112" t="s">
        <v>1036</v>
      </c>
      <c r="C112" t="s">
        <v>466</v>
      </c>
      <c r="D112" s="23" t="s">
        <v>576</v>
      </c>
      <c r="E112" t="s">
        <v>513</v>
      </c>
      <c r="F112" t="s">
        <v>98</v>
      </c>
      <c r="G112">
        <v>35</v>
      </c>
    </row>
    <row r="113" spans="1:7" x14ac:dyDescent="0.2">
      <c r="A113" s="35">
        <v>43770</v>
      </c>
      <c r="B113" t="s">
        <v>1036</v>
      </c>
      <c r="C113" t="s">
        <v>466</v>
      </c>
      <c r="D113" s="23" t="s">
        <v>577</v>
      </c>
      <c r="E113" t="s">
        <v>513</v>
      </c>
      <c r="F113" t="s">
        <v>287</v>
      </c>
      <c r="G113">
        <v>16</v>
      </c>
    </row>
    <row r="114" spans="1:7" x14ac:dyDescent="0.2">
      <c r="A114" s="35">
        <v>43770</v>
      </c>
      <c r="B114" t="s">
        <v>1036</v>
      </c>
      <c r="C114" t="s">
        <v>466</v>
      </c>
      <c r="D114" s="23" t="s">
        <v>578</v>
      </c>
      <c r="E114" t="s">
        <v>556</v>
      </c>
      <c r="F114" t="s">
        <v>72</v>
      </c>
      <c r="G114">
        <v>17</v>
      </c>
    </row>
    <row r="115" spans="1:7" x14ac:dyDescent="0.2">
      <c r="A115" s="35">
        <v>43770</v>
      </c>
      <c r="B115" t="s">
        <v>1036</v>
      </c>
      <c r="C115" t="s">
        <v>466</v>
      </c>
      <c r="D115" s="23" t="s">
        <v>579</v>
      </c>
      <c r="E115" t="s">
        <v>513</v>
      </c>
      <c r="F115" t="s">
        <v>213</v>
      </c>
      <c r="G115">
        <v>15</v>
      </c>
    </row>
    <row r="116" spans="1:7" x14ac:dyDescent="0.2">
      <c r="A116" s="35">
        <v>43770</v>
      </c>
      <c r="B116" t="s">
        <v>1036</v>
      </c>
      <c r="C116" t="s">
        <v>466</v>
      </c>
      <c r="D116" s="23" t="s">
        <v>580</v>
      </c>
      <c r="E116" t="s">
        <v>556</v>
      </c>
      <c r="F116" t="s">
        <v>324</v>
      </c>
      <c r="G116">
        <v>16</v>
      </c>
    </row>
    <row r="117" spans="1:7" x14ac:dyDescent="0.2">
      <c r="A117" s="35">
        <v>43770</v>
      </c>
      <c r="B117" t="s">
        <v>1036</v>
      </c>
      <c r="C117" t="s">
        <v>466</v>
      </c>
      <c r="D117" s="23" t="s">
        <v>582</v>
      </c>
      <c r="E117" t="s">
        <v>583</v>
      </c>
      <c r="F117" t="s">
        <v>99</v>
      </c>
      <c r="G117">
        <v>39</v>
      </c>
    </row>
    <row r="118" spans="1:7" x14ac:dyDescent="0.2">
      <c r="A118" s="35">
        <v>43770</v>
      </c>
      <c r="B118" t="s">
        <v>1036</v>
      </c>
      <c r="C118" t="s">
        <v>466</v>
      </c>
      <c r="D118" s="23" t="s">
        <v>584</v>
      </c>
      <c r="E118" t="s">
        <v>583</v>
      </c>
      <c r="F118" t="s">
        <v>99</v>
      </c>
      <c r="G118">
        <v>460</v>
      </c>
    </row>
    <row r="119" spans="1:7" x14ac:dyDescent="0.2">
      <c r="A119" s="35">
        <v>43770</v>
      </c>
      <c r="B119" t="s">
        <v>1036</v>
      </c>
      <c r="C119" t="s">
        <v>466</v>
      </c>
      <c r="D119" s="23" t="s">
        <v>585</v>
      </c>
      <c r="E119" t="s">
        <v>583</v>
      </c>
      <c r="F119" t="s">
        <v>99</v>
      </c>
      <c r="G119">
        <v>95</v>
      </c>
    </row>
    <row r="120" spans="1:7" x14ac:dyDescent="0.2">
      <c r="A120" s="35">
        <v>43770</v>
      </c>
      <c r="B120" t="s">
        <v>1036</v>
      </c>
      <c r="C120" t="s">
        <v>466</v>
      </c>
      <c r="D120" s="23" t="s">
        <v>586</v>
      </c>
      <c r="E120" t="s">
        <v>583</v>
      </c>
      <c r="F120" t="s">
        <v>99</v>
      </c>
      <c r="G120">
        <v>226</v>
      </c>
    </row>
    <row r="121" spans="1:7" x14ac:dyDescent="0.2">
      <c r="A121" s="35">
        <v>43770</v>
      </c>
      <c r="B121" t="s">
        <v>1036</v>
      </c>
      <c r="C121" t="s">
        <v>466</v>
      </c>
      <c r="D121" s="23" t="s">
        <v>587</v>
      </c>
      <c r="E121" t="s">
        <v>583</v>
      </c>
      <c r="F121" t="s">
        <v>186</v>
      </c>
      <c r="G121">
        <v>66</v>
      </c>
    </row>
    <row r="122" spans="1:7" x14ac:dyDescent="0.2">
      <c r="A122" s="35">
        <v>43770</v>
      </c>
      <c r="B122" t="s">
        <v>1036</v>
      </c>
      <c r="C122" t="s">
        <v>466</v>
      </c>
      <c r="D122" s="23" t="s">
        <v>589</v>
      </c>
      <c r="E122" t="s">
        <v>559</v>
      </c>
      <c r="F122" t="s">
        <v>397</v>
      </c>
      <c r="G122">
        <v>36</v>
      </c>
    </row>
    <row r="123" spans="1:7" x14ac:dyDescent="0.2">
      <c r="A123" s="35">
        <v>43770</v>
      </c>
      <c r="B123" t="s">
        <v>1036</v>
      </c>
      <c r="C123" t="s">
        <v>466</v>
      </c>
      <c r="D123" s="23" t="s">
        <v>590</v>
      </c>
      <c r="E123" t="s">
        <v>583</v>
      </c>
      <c r="F123" t="s">
        <v>387</v>
      </c>
      <c r="G123">
        <v>106</v>
      </c>
    </row>
    <row r="124" spans="1:7" x14ac:dyDescent="0.2">
      <c r="A124" s="35">
        <v>43770</v>
      </c>
      <c r="B124" t="s">
        <v>1036</v>
      </c>
      <c r="C124" t="s">
        <v>466</v>
      </c>
      <c r="D124" s="23" t="s">
        <v>591</v>
      </c>
      <c r="E124" t="s">
        <v>583</v>
      </c>
      <c r="F124" t="s">
        <v>328</v>
      </c>
      <c r="G124">
        <v>46</v>
      </c>
    </row>
    <row r="125" spans="1:7" x14ac:dyDescent="0.2">
      <c r="A125" s="35">
        <v>43770</v>
      </c>
      <c r="B125" t="s">
        <v>1036</v>
      </c>
      <c r="C125" t="s">
        <v>466</v>
      </c>
      <c r="D125" s="23" t="s">
        <v>592</v>
      </c>
      <c r="E125" t="s">
        <v>583</v>
      </c>
      <c r="F125" t="s">
        <v>117</v>
      </c>
      <c r="G125">
        <v>91</v>
      </c>
    </row>
    <row r="126" spans="1:7" x14ac:dyDescent="0.2">
      <c r="A126" s="35">
        <v>43770</v>
      </c>
      <c r="B126" t="s">
        <v>1036</v>
      </c>
      <c r="C126" t="s">
        <v>466</v>
      </c>
      <c r="D126" s="23" t="s">
        <v>903</v>
      </c>
      <c r="E126" t="s">
        <v>583</v>
      </c>
      <c r="F126" t="s">
        <v>60</v>
      </c>
      <c r="G126">
        <v>14</v>
      </c>
    </row>
    <row r="127" spans="1:7" x14ac:dyDescent="0.2">
      <c r="A127" s="35">
        <v>43770</v>
      </c>
      <c r="B127" t="s">
        <v>1036</v>
      </c>
      <c r="C127" t="s">
        <v>466</v>
      </c>
      <c r="D127" s="23" t="s">
        <v>907</v>
      </c>
      <c r="E127" t="s">
        <v>559</v>
      </c>
      <c r="F127" t="s">
        <v>100</v>
      </c>
      <c r="G127">
        <v>31</v>
      </c>
    </row>
    <row r="128" spans="1:7" x14ac:dyDescent="0.2">
      <c r="A128" s="35">
        <v>43770</v>
      </c>
      <c r="B128" t="s">
        <v>1036</v>
      </c>
      <c r="C128" t="s">
        <v>466</v>
      </c>
      <c r="D128" s="23" t="s">
        <v>593</v>
      </c>
      <c r="E128" t="s">
        <v>583</v>
      </c>
      <c r="F128" t="s">
        <v>15</v>
      </c>
      <c r="G128">
        <v>140</v>
      </c>
    </row>
    <row r="129" spans="1:7" x14ac:dyDescent="0.2">
      <c r="A129" s="35">
        <v>43770</v>
      </c>
      <c r="B129" t="s">
        <v>1036</v>
      </c>
      <c r="C129" t="s">
        <v>466</v>
      </c>
      <c r="D129" s="23" t="s">
        <v>594</v>
      </c>
      <c r="E129" t="s">
        <v>583</v>
      </c>
      <c r="F129" t="s">
        <v>160</v>
      </c>
      <c r="G129">
        <v>237</v>
      </c>
    </row>
    <row r="130" spans="1:7" x14ac:dyDescent="0.2">
      <c r="A130" s="35">
        <v>43770</v>
      </c>
      <c r="B130" t="s">
        <v>1036</v>
      </c>
      <c r="C130" t="s">
        <v>466</v>
      </c>
      <c r="D130" s="23" t="s">
        <v>914</v>
      </c>
      <c r="E130" t="s">
        <v>542</v>
      </c>
      <c r="F130" t="s">
        <v>381</v>
      </c>
      <c r="G130">
        <v>28</v>
      </c>
    </row>
    <row r="131" spans="1:7" x14ac:dyDescent="0.2">
      <c r="A131" s="35">
        <v>43770</v>
      </c>
      <c r="B131" t="s">
        <v>1036</v>
      </c>
      <c r="C131" t="s">
        <v>466</v>
      </c>
      <c r="D131" s="23" t="s">
        <v>595</v>
      </c>
      <c r="E131" t="s">
        <v>596</v>
      </c>
      <c r="F131" t="s">
        <v>129</v>
      </c>
      <c r="G131">
        <v>39</v>
      </c>
    </row>
    <row r="132" spans="1:7" x14ac:dyDescent="0.2">
      <c r="A132" s="35">
        <v>43770</v>
      </c>
      <c r="B132" t="s">
        <v>1036</v>
      </c>
      <c r="C132" t="s">
        <v>466</v>
      </c>
      <c r="D132" s="23" t="s">
        <v>597</v>
      </c>
      <c r="E132" t="s">
        <v>598</v>
      </c>
      <c r="F132" t="s">
        <v>153</v>
      </c>
      <c r="G132">
        <v>28</v>
      </c>
    </row>
    <row r="133" spans="1:7" x14ac:dyDescent="0.2">
      <c r="A133" s="35">
        <v>43770</v>
      </c>
      <c r="B133" t="s">
        <v>1036</v>
      </c>
      <c r="C133" t="s">
        <v>466</v>
      </c>
      <c r="D133" s="23" t="s">
        <v>599</v>
      </c>
      <c r="E133" t="s">
        <v>600</v>
      </c>
      <c r="F133" t="s">
        <v>386</v>
      </c>
      <c r="G133">
        <v>31</v>
      </c>
    </row>
    <row r="134" spans="1:7" x14ac:dyDescent="0.2">
      <c r="A134" s="35">
        <v>43770</v>
      </c>
      <c r="B134" t="s">
        <v>1036</v>
      </c>
      <c r="C134" t="s">
        <v>466</v>
      </c>
      <c r="D134" s="23" t="s">
        <v>919</v>
      </c>
      <c r="E134" t="s">
        <v>542</v>
      </c>
      <c r="F134" t="s">
        <v>313</v>
      </c>
      <c r="G134">
        <v>38</v>
      </c>
    </row>
    <row r="135" spans="1:7" x14ac:dyDescent="0.2">
      <c r="A135" s="35">
        <v>43770</v>
      </c>
      <c r="B135" t="s">
        <v>1036</v>
      </c>
      <c r="C135" t="s">
        <v>466</v>
      </c>
      <c r="D135" s="23" t="s">
        <v>921</v>
      </c>
      <c r="E135" t="s">
        <v>598</v>
      </c>
      <c r="F135" t="s">
        <v>358</v>
      </c>
      <c r="G135">
        <v>19</v>
      </c>
    </row>
    <row r="136" spans="1:7" x14ac:dyDescent="0.2">
      <c r="A136" s="35">
        <v>43770</v>
      </c>
      <c r="B136" t="s">
        <v>1036</v>
      </c>
      <c r="C136" t="s">
        <v>466</v>
      </c>
      <c r="D136" s="23" t="s">
        <v>601</v>
      </c>
      <c r="E136" t="s">
        <v>600</v>
      </c>
      <c r="F136" t="s">
        <v>409</v>
      </c>
      <c r="G136">
        <v>39</v>
      </c>
    </row>
    <row r="137" spans="1:7" x14ac:dyDescent="0.2">
      <c r="A137" s="35">
        <v>43770</v>
      </c>
      <c r="B137" t="s">
        <v>1036</v>
      </c>
      <c r="C137" t="s">
        <v>466</v>
      </c>
      <c r="D137" s="23" t="s">
        <v>602</v>
      </c>
      <c r="E137" t="s">
        <v>603</v>
      </c>
      <c r="F137" t="s">
        <v>300</v>
      </c>
      <c r="G137">
        <v>38</v>
      </c>
    </row>
    <row r="138" spans="1:7" x14ac:dyDescent="0.2">
      <c r="A138" s="35">
        <v>43770</v>
      </c>
      <c r="B138" t="s">
        <v>1036</v>
      </c>
      <c r="C138" t="s">
        <v>466</v>
      </c>
      <c r="D138" s="23" t="s">
        <v>923</v>
      </c>
      <c r="E138" t="s">
        <v>542</v>
      </c>
      <c r="F138" t="s">
        <v>253</v>
      </c>
      <c r="G138">
        <v>13</v>
      </c>
    </row>
    <row r="139" spans="1:7" x14ac:dyDescent="0.2">
      <c r="A139" s="35">
        <v>43770</v>
      </c>
      <c r="B139" t="s">
        <v>1036</v>
      </c>
      <c r="C139" t="s">
        <v>466</v>
      </c>
      <c r="D139" s="23" t="s">
        <v>925</v>
      </c>
      <c r="E139" t="s">
        <v>598</v>
      </c>
      <c r="F139" t="s">
        <v>75</v>
      </c>
      <c r="G139">
        <v>12</v>
      </c>
    </row>
    <row r="140" spans="1:7" x14ac:dyDescent="0.2">
      <c r="A140" s="35">
        <v>43770</v>
      </c>
      <c r="B140" t="s">
        <v>1036</v>
      </c>
      <c r="C140" t="s">
        <v>466</v>
      </c>
      <c r="D140" s="23" t="s">
        <v>605</v>
      </c>
      <c r="E140" t="s">
        <v>598</v>
      </c>
      <c r="F140" t="s">
        <v>26</v>
      </c>
      <c r="G140">
        <v>60</v>
      </c>
    </row>
    <row r="141" spans="1:7" x14ac:dyDescent="0.2">
      <c r="A141" s="35">
        <v>43770</v>
      </c>
      <c r="B141" t="s">
        <v>1036</v>
      </c>
      <c r="C141" t="s">
        <v>466</v>
      </c>
      <c r="D141" s="23" t="s">
        <v>606</v>
      </c>
      <c r="E141" t="s">
        <v>596</v>
      </c>
      <c r="F141" t="s">
        <v>125</v>
      </c>
      <c r="G141">
        <v>11</v>
      </c>
    </row>
    <row r="142" spans="1:7" x14ac:dyDescent="0.2">
      <c r="A142" s="35">
        <v>43770</v>
      </c>
      <c r="B142" t="s">
        <v>1036</v>
      </c>
      <c r="C142" t="s">
        <v>466</v>
      </c>
      <c r="D142" s="23" t="s">
        <v>607</v>
      </c>
      <c r="E142" t="s">
        <v>596</v>
      </c>
      <c r="F142" t="s">
        <v>284</v>
      </c>
      <c r="G142">
        <v>72</v>
      </c>
    </row>
    <row r="143" spans="1:7" x14ac:dyDescent="0.2">
      <c r="A143" s="35">
        <v>43770</v>
      </c>
      <c r="B143" t="s">
        <v>1036</v>
      </c>
      <c r="C143" t="s">
        <v>466</v>
      </c>
      <c r="D143" s="23" t="s">
        <v>608</v>
      </c>
      <c r="E143" t="s">
        <v>542</v>
      </c>
      <c r="F143" t="s">
        <v>177</v>
      </c>
      <c r="G143">
        <v>19</v>
      </c>
    </row>
    <row r="144" spans="1:7" x14ac:dyDescent="0.2">
      <c r="A144" s="35">
        <v>43770</v>
      </c>
      <c r="B144" t="s">
        <v>1036</v>
      </c>
      <c r="C144" t="s">
        <v>466</v>
      </c>
      <c r="D144" s="23" t="s">
        <v>613</v>
      </c>
      <c r="E144" t="s">
        <v>611</v>
      </c>
      <c r="F144" t="s">
        <v>366</v>
      </c>
      <c r="G144">
        <v>38</v>
      </c>
    </row>
    <row r="145" spans="1:7" x14ac:dyDescent="0.2">
      <c r="A145" s="35">
        <v>43770</v>
      </c>
      <c r="B145" t="s">
        <v>1036</v>
      </c>
      <c r="C145" t="s">
        <v>466</v>
      </c>
      <c r="D145" s="23" t="s">
        <v>614</v>
      </c>
      <c r="E145" t="s">
        <v>611</v>
      </c>
      <c r="F145" t="s">
        <v>366</v>
      </c>
      <c r="G145">
        <v>15</v>
      </c>
    </row>
    <row r="146" spans="1:7" x14ac:dyDescent="0.2">
      <c r="A146" s="35">
        <v>43770</v>
      </c>
      <c r="B146" t="s">
        <v>1036</v>
      </c>
      <c r="C146" t="s">
        <v>466</v>
      </c>
      <c r="D146" s="23" t="s">
        <v>615</v>
      </c>
      <c r="E146" t="s">
        <v>611</v>
      </c>
      <c r="F146" t="s">
        <v>366</v>
      </c>
      <c r="G146">
        <v>137</v>
      </c>
    </row>
    <row r="147" spans="1:7" x14ac:dyDescent="0.2">
      <c r="A147" s="35">
        <v>43770</v>
      </c>
      <c r="B147" t="s">
        <v>1036</v>
      </c>
      <c r="C147" t="s">
        <v>466</v>
      </c>
      <c r="D147" s="23" t="s">
        <v>616</v>
      </c>
      <c r="E147" t="s">
        <v>617</v>
      </c>
      <c r="F147" t="s">
        <v>366</v>
      </c>
      <c r="G147">
        <v>454</v>
      </c>
    </row>
    <row r="148" spans="1:7" x14ac:dyDescent="0.2">
      <c r="A148" s="35">
        <v>43770</v>
      </c>
      <c r="B148" t="s">
        <v>1036</v>
      </c>
      <c r="C148" t="s">
        <v>466</v>
      </c>
      <c r="D148" s="23" t="s">
        <v>618</v>
      </c>
      <c r="E148" t="s">
        <v>611</v>
      </c>
      <c r="F148" t="s">
        <v>366</v>
      </c>
      <c r="G148">
        <v>97</v>
      </c>
    </row>
    <row r="149" spans="1:7" x14ac:dyDescent="0.2">
      <c r="A149" s="35">
        <v>43770</v>
      </c>
      <c r="B149" t="s">
        <v>1036</v>
      </c>
      <c r="C149" t="s">
        <v>466</v>
      </c>
      <c r="D149" s="23" t="s">
        <v>619</v>
      </c>
      <c r="E149" t="s">
        <v>617</v>
      </c>
      <c r="F149" t="s">
        <v>366</v>
      </c>
      <c r="G149">
        <v>583</v>
      </c>
    </row>
    <row r="150" spans="1:7" x14ac:dyDescent="0.2">
      <c r="A150" s="35">
        <v>43770</v>
      </c>
      <c r="B150" t="s">
        <v>1036</v>
      </c>
      <c r="C150" t="s">
        <v>466</v>
      </c>
      <c r="D150" s="23" t="s">
        <v>620</v>
      </c>
      <c r="E150" t="s">
        <v>598</v>
      </c>
      <c r="F150" t="s">
        <v>366</v>
      </c>
      <c r="G150">
        <v>229</v>
      </c>
    </row>
    <row r="151" spans="1:7" x14ac:dyDescent="0.2">
      <c r="A151" s="35">
        <v>43770</v>
      </c>
      <c r="B151" t="s">
        <v>1036</v>
      </c>
      <c r="C151" t="s">
        <v>466</v>
      </c>
      <c r="D151" s="23" t="s">
        <v>621</v>
      </c>
      <c r="E151" t="s">
        <v>598</v>
      </c>
      <c r="F151" t="s">
        <v>366</v>
      </c>
      <c r="G151">
        <v>699</v>
      </c>
    </row>
    <row r="152" spans="1:7" x14ac:dyDescent="0.2">
      <c r="A152" s="35">
        <v>43770</v>
      </c>
      <c r="B152" t="s">
        <v>1036</v>
      </c>
      <c r="C152" t="s">
        <v>466</v>
      </c>
      <c r="D152" s="23" t="s">
        <v>622</v>
      </c>
      <c r="E152" t="s">
        <v>611</v>
      </c>
      <c r="F152" t="s">
        <v>366</v>
      </c>
      <c r="G152">
        <v>331</v>
      </c>
    </row>
    <row r="153" spans="1:7" x14ac:dyDescent="0.2">
      <c r="A153" s="35">
        <v>43770</v>
      </c>
      <c r="B153" t="s">
        <v>1036</v>
      </c>
      <c r="C153" t="s">
        <v>466</v>
      </c>
      <c r="D153" s="23" t="s">
        <v>623</v>
      </c>
      <c r="E153" t="s">
        <v>617</v>
      </c>
      <c r="F153" t="s">
        <v>297</v>
      </c>
      <c r="G153">
        <v>393</v>
      </c>
    </row>
    <row r="154" spans="1:7" x14ac:dyDescent="0.2">
      <c r="A154" s="35">
        <v>43770</v>
      </c>
      <c r="B154" t="s">
        <v>1036</v>
      </c>
      <c r="C154" t="s">
        <v>466</v>
      </c>
      <c r="D154" s="23" t="s">
        <v>624</v>
      </c>
      <c r="E154" t="s">
        <v>611</v>
      </c>
      <c r="F154" t="s">
        <v>366</v>
      </c>
      <c r="G154">
        <v>155</v>
      </c>
    </row>
    <row r="155" spans="1:7" x14ac:dyDescent="0.2">
      <c r="A155" s="35">
        <v>43770</v>
      </c>
      <c r="B155" t="s">
        <v>1036</v>
      </c>
      <c r="C155" t="s">
        <v>466</v>
      </c>
      <c r="D155" s="23" t="s">
        <v>625</v>
      </c>
      <c r="E155" t="s">
        <v>626</v>
      </c>
      <c r="F155" t="s">
        <v>366</v>
      </c>
      <c r="G155">
        <v>206</v>
      </c>
    </row>
    <row r="156" spans="1:7" x14ac:dyDescent="0.2">
      <c r="A156" s="35">
        <v>43770</v>
      </c>
      <c r="B156" t="s">
        <v>1036</v>
      </c>
      <c r="C156" t="s">
        <v>466</v>
      </c>
      <c r="D156" s="23" t="s">
        <v>627</v>
      </c>
      <c r="E156" t="s">
        <v>626</v>
      </c>
      <c r="F156" t="s">
        <v>234</v>
      </c>
      <c r="G156">
        <v>122</v>
      </c>
    </row>
    <row r="157" spans="1:7" x14ac:dyDescent="0.2">
      <c r="A157" s="35">
        <v>43770</v>
      </c>
      <c r="B157" t="s">
        <v>1036</v>
      </c>
      <c r="C157" t="s">
        <v>466</v>
      </c>
      <c r="D157" s="23" t="s">
        <v>628</v>
      </c>
      <c r="E157" t="s">
        <v>611</v>
      </c>
      <c r="F157" t="s">
        <v>350</v>
      </c>
      <c r="G157">
        <v>119</v>
      </c>
    </row>
    <row r="158" spans="1:7" x14ac:dyDescent="0.2">
      <c r="A158" s="35">
        <v>43770</v>
      </c>
      <c r="B158" t="s">
        <v>1036</v>
      </c>
      <c r="C158" t="s">
        <v>466</v>
      </c>
      <c r="D158" s="23" t="s">
        <v>629</v>
      </c>
      <c r="E158" t="s">
        <v>611</v>
      </c>
      <c r="F158" t="s">
        <v>10</v>
      </c>
      <c r="G158">
        <v>113</v>
      </c>
    </row>
    <row r="159" spans="1:7" x14ac:dyDescent="0.2">
      <c r="A159" s="35">
        <v>43770</v>
      </c>
      <c r="B159" t="s">
        <v>1036</v>
      </c>
      <c r="C159" t="s">
        <v>466</v>
      </c>
      <c r="D159" s="23" t="s">
        <v>630</v>
      </c>
      <c r="E159" t="s">
        <v>611</v>
      </c>
      <c r="F159" t="s">
        <v>258</v>
      </c>
      <c r="G159">
        <v>16</v>
      </c>
    </row>
    <row r="160" spans="1:7" x14ac:dyDescent="0.2">
      <c r="A160" s="35">
        <v>43770</v>
      </c>
      <c r="B160" t="s">
        <v>1036</v>
      </c>
      <c r="C160" t="s">
        <v>466</v>
      </c>
      <c r="D160" s="23" t="s">
        <v>631</v>
      </c>
      <c r="E160" t="s">
        <v>611</v>
      </c>
      <c r="F160" t="s">
        <v>173</v>
      </c>
      <c r="G160">
        <v>20</v>
      </c>
    </row>
    <row r="161" spans="1:7" x14ac:dyDescent="0.2">
      <c r="A161" s="35">
        <v>43770</v>
      </c>
      <c r="B161" t="s">
        <v>1036</v>
      </c>
      <c r="C161" t="s">
        <v>466</v>
      </c>
      <c r="D161" s="23" t="s">
        <v>632</v>
      </c>
      <c r="E161" t="s">
        <v>611</v>
      </c>
      <c r="F161" t="s">
        <v>211</v>
      </c>
      <c r="G161">
        <v>116</v>
      </c>
    </row>
    <row r="162" spans="1:7" x14ac:dyDescent="0.2">
      <c r="A162" s="35">
        <v>43770</v>
      </c>
      <c r="B162" t="s">
        <v>1036</v>
      </c>
      <c r="C162" t="s">
        <v>466</v>
      </c>
      <c r="D162" s="23" t="s">
        <v>633</v>
      </c>
      <c r="E162" t="s">
        <v>611</v>
      </c>
      <c r="F162" t="s">
        <v>220</v>
      </c>
      <c r="G162">
        <v>238</v>
      </c>
    </row>
    <row r="163" spans="1:7" x14ac:dyDescent="0.2">
      <c r="A163" s="35">
        <v>43770</v>
      </c>
      <c r="B163" t="s">
        <v>1036</v>
      </c>
      <c r="C163" t="s">
        <v>466</v>
      </c>
      <c r="D163" s="23" t="s">
        <v>634</v>
      </c>
      <c r="E163" t="s">
        <v>626</v>
      </c>
      <c r="F163" t="s">
        <v>371</v>
      </c>
      <c r="G163">
        <v>20</v>
      </c>
    </row>
    <row r="164" spans="1:7" x14ac:dyDescent="0.2">
      <c r="A164" s="35">
        <v>43770</v>
      </c>
      <c r="B164" t="s">
        <v>1036</v>
      </c>
      <c r="C164" t="s">
        <v>466</v>
      </c>
      <c r="D164" s="23" t="s">
        <v>635</v>
      </c>
      <c r="E164" t="s">
        <v>626</v>
      </c>
      <c r="F164" t="s">
        <v>371</v>
      </c>
      <c r="G164">
        <v>80</v>
      </c>
    </row>
    <row r="165" spans="1:7" x14ac:dyDescent="0.2">
      <c r="A165" s="35">
        <v>43770</v>
      </c>
      <c r="B165" t="s">
        <v>1036</v>
      </c>
      <c r="C165" t="s">
        <v>466</v>
      </c>
      <c r="D165" s="23" t="s">
        <v>636</v>
      </c>
      <c r="E165" t="s">
        <v>626</v>
      </c>
      <c r="F165" t="s">
        <v>371</v>
      </c>
      <c r="G165">
        <v>32</v>
      </c>
    </row>
    <row r="166" spans="1:7" x14ac:dyDescent="0.2">
      <c r="A166" s="35">
        <v>43770</v>
      </c>
      <c r="B166" t="s">
        <v>1036</v>
      </c>
      <c r="C166" t="s">
        <v>466</v>
      </c>
      <c r="D166" s="23" t="s">
        <v>637</v>
      </c>
      <c r="E166" t="s">
        <v>626</v>
      </c>
      <c r="F166" t="s">
        <v>371</v>
      </c>
      <c r="G166">
        <v>24</v>
      </c>
    </row>
    <row r="167" spans="1:7" x14ac:dyDescent="0.2">
      <c r="A167" s="35">
        <v>43770</v>
      </c>
      <c r="B167" t="s">
        <v>1036</v>
      </c>
      <c r="C167" t="s">
        <v>466</v>
      </c>
      <c r="D167" s="23" t="s">
        <v>638</v>
      </c>
      <c r="E167" t="s">
        <v>626</v>
      </c>
      <c r="F167" t="s">
        <v>152</v>
      </c>
      <c r="G167">
        <v>27</v>
      </c>
    </row>
    <row r="168" spans="1:7" x14ac:dyDescent="0.2">
      <c r="A168" s="35">
        <v>43770</v>
      </c>
      <c r="B168" t="s">
        <v>1036</v>
      </c>
      <c r="C168" t="s">
        <v>466</v>
      </c>
      <c r="D168" s="23" t="s">
        <v>639</v>
      </c>
      <c r="E168" t="s">
        <v>626</v>
      </c>
      <c r="F168" t="s">
        <v>152</v>
      </c>
      <c r="G168">
        <v>33</v>
      </c>
    </row>
    <row r="169" spans="1:7" x14ac:dyDescent="0.2">
      <c r="A169" s="35">
        <v>43770</v>
      </c>
      <c r="B169" t="s">
        <v>1036</v>
      </c>
      <c r="C169" t="s">
        <v>466</v>
      </c>
      <c r="D169" s="23" t="s">
        <v>640</v>
      </c>
      <c r="E169" t="s">
        <v>626</v>
      </c>
      <c r="F169" t="s">
        <v>152</v>
      </c>
      <c r="G169">
        <v>75</v>
      </c>
    </row>
    <row r="170" spans="1:7" x14ac:dyDescent="0.2">
      <c r="A170" s="35">
        <v>43770</v>
      </c>
      <c r="B170" t="s">
        <v>1036</v>
      </c>
      <c r="C170" t="s">
        <v>466</v>
      </c>
      <c r="D170" s="23" t="s">
        <v>641</v>
      </c>
      <c r="E170" t="s">
        <v>556</v>
      </c>
      <c r="F170" t="s">
        <v>131</v>
      </c>
      <c r="G170">
        <v>188</v>
      </c>
    </row>
    <row r="171" spans="1:7" x14ac:dyDescent="0.2">
      <c r="A171" s="35">
        <v>43770</v>
      </c>
      <c r="B171" t="s">
        <v>1036</v>
      </c>
      <c r="C171" t="s">
        <v>466</v>
      </c>
      <c r="D171" s="23" t="s">
        <v>642</v>
      </c>
      <c r="E171" t="s">
        <v>556</v>
      </c>
      <c r="F171" t="s">
        <v>68</v>
      </c>
      <c r="G171">
        <v>190</v>
      </c>
    </row>
    <row r="172" spans="1:7" x14ac:dyDescent="0.2">
      <c r="A172" s="35">
        <v>43770</v>
      </c>
      <c r="B172" t="s">
        <v>1036</v>
      </c>
      <c r="C172" t="s">
        <v>466</v>
      </c>
      <c r="D172" s="23" t="s">
        <v>643</v>
      </c>
      <c r="E172" t="s">
        <v>626</v>
      </c>
      <c r="F172" t="s">
        <v>187</v>
      </c>
      <c r="G172">
        <v>388</v>
      </c>
    </row>
    <row r="173" spans="1:7" x14ac:dyDescent="0.2">
      <c r="A173" s="35">
        <v>43770</v>
      </c>
      <c r="B173" t="s">
        <v>1036</v>
      </c>
      <c r="C173" t="s">
        <v>466</v>
      </c>
      <c r="D173" s="23" t="s">
        <v>644</v>
      </c>
      <c r="E173" t="s">
        <v>626</v>
      </c>
      <c r="F173" t="s">
        <v>9</v>
      </c>
      <c r="G173">
        <v>226</v>
      </c>
    </row>
    <row r="174" spans="1:7" x14ac:dyDescent="0.2">
      <c r="A174" s="35">
        <v>43770</v>
      </c>
      <c r="B174" t="s">
        <v>1036</v>
      </c>
      <c r="C174" t="s">
        <v>466</v>
      </c>
      <c r="D174" s="23" t="s">
        <v>645</v>
      </c>
      <c r="E174" t="s">
        <v>626</v>
      </c>
      <c r="F174" t="s">
        <v>323</v>
      </c>
      <c r="G174">
        <v>46</v>
      </c>
    </row>
    <row r="175" spans="1:7" x14ac:dyDescent="0.2">
      <c r="A175" s="35">
        <v>43770</v>
      </c>
      <c r="B175" t="s">
        <v>1036</v>
      </c>
      <c r="C175" t="s">
        <v>466</v>
      </c>
      <c r="D175" s="23" t="s">
        <v>646</v>
      </c>
      <c r="E175" t="s">
        <v>556</v>
      </c>
      <c r="F175" t="s">
        <v>64</v>
      </c>
      <c r="G175">
        <v>78</v>
      </c>
    </row>
    <row r="176" spans="1:7" x14ac:dyDescent="0.2">
      <c r="A176" s="35">
        <v>43770</v>
      </c>
      <c r="B176" t="s">
        <v>1036</v>
      </c>
      <c r="C176" t="s">
        <v>466</v>
      </c>
      <c r="D176" s="23" t="s">
        <v>647</v>
      </c>
      <c r="E176" t="s">
        <v>598</v>
      </c>
      <c r="F176" t="s">
        <v>141</v>
      </c>
      <c r="G176">
        <v>170</v>
      </c>
    </row>
    <row r="177" spans="1:7" x14ac:dyDescent="0.2">
      <c r="A177" s="35">
        <v>43770</v>
      </c>
      <c r="B177" t="s">
        <v>1036</v>
      </c>
      <c r="C177" t="s">
        <v>466</v>
      </c>
      <c r="D177" s="23" t="s">
        <v>648</v>
      </c>
      <c r="E177" t="s">
        <v>598</v>
      </c>
      <c r="F177" t="s">
        <v>141</v>
      </c>
      <c r="G177">
        <v>19</v>
      </c>
    </row>
    <row r="178" spans="1:7" x14ac:dyDescent="0.2">
      <c r="A178" s="35">
        <v>43770</v>
      </c>
      <c r="B178" t="s">
        <v>1036</v>
      </c>
      <c r="C178" t="s">
        <v>466</v>
      </c>
      <c r="D178" s="23" t="s">
        <v>649</v>
      </c>
      <c r="E178" t="s">
        <v>598</v>
      </c>
      <c r="F178" t="s">
        <v>141</v>
      </c>
      <c r="G178">
        <v>26</v>
      </c>
    </row>
    <row r="179" spans="1:7" x14ac:dyDescent="0.2">
      <c r="A179" s="35">
        <v>43770</v>
      </c>
      <c r="B179" t="s">
        <v>1036</v>
      </c>
      <c r="C179" t="s">
        <v>466</v>
      </c>
      <c r="D179" s="23" t="s">
        <v>650</v>
      </c>
      <c r="E179" t="s">
        <v>556</v>
      </c>
      <c r="F179" t="s">
        <v>396</v>
      </c>
      <c r="G179">
        <v>36</v>
      </c>
    </row>
    <row r="180" spans="1:7" x14ac:dyDescent="0.2">
      <c r="A180" s="35">
        <v>43770</v>
      </c>
      <c r="B180" t="s">
        <v>1036</v>
      </c>
      <c r="C180" t="s">
        <v>466</v>
      </c>
      <c r="D180" s="23" t="s">
        <v>651</v>
      </c>
      <c r="E180" t="s">
        <v>556</v>
      </c>
      <c r="F180" t="s">
        <v>246</v>
      </c>
      <c r="G180">
        <v>32</v>
      </c>
    </row>
    <row r="181" spans="1:7" x14ac:dyDescent="0.2">
      <c r="A181" s="35">
        <v>43770</v>
      </c>
      <c r="B181" t="s">
        <v>1036</v>
      </c>
      <c r="C181" t="s">
        <v>466</v>
      </c>
      <c r="D181" s="23" t="s">
        <v>652</v>
      </c>
      <c r="E181" t="s">
        <v>598</v>
      </c>
      <c r="F181" t="s">
        <v>140</v>
      </c>
      <c r="G181">
        <v>67</v>
      </c>
    </row>
    <row r="182" spans="1:7" x14ac:dyDescent="0.2">
      <c r="A182" s="35">
        <v>43770</v>
      </c>
      <c r="B182" t="s">
        <v>1036</v>
      </c>
      <c r="C182" t="s">
        <v>466</v>
      </c>
      <c r="D182" s="23" t="s">
        <v>653</v>
      </c>
      <c r="E182" t="s">
        <v>598</v>
      </c>
      <c r="F182" t="s">
        <v>148</v>
      </c>
      <c r="G182">
        <v>22</v>
      </c>
    </row>
    <row r="183" spans="1:7" x14ac:dyDescent="0.2">
      <c r="A183" s="35">
        <v>43770</v>
      </c>
      <c r="B183" t="s">
        <v>1036</v>
      </c>
      <c r="C183" t="s">
        <v>466</v>
      </c>
      <c r="D183" s="23" t="s">
        <v>654</v>
      </c>
      <c r="E183" t="s">
        <v>598</v>
      </c>
      <c r="F183" t="s">
        <v>232</v>
      </c>
      <c r="G183">
        <v>51</v>
      </c>
    </row>
    <row r="184" spans="1:7" x14ac:dyDescent="0.2">
      <c r="A184" s="35">
        <v>43770</v>
      </c>
      <c r="B184" t="s">
        <v>1036</v>
      </c>
      <c r="C184" t="s">
        <v>466</v>
      </c>
      <c r="D184" s="23" t="s">
        <v>655</v>
      </c>
      <c r="E184" t="s">
        <v>598</v>
      </c>
      <c r="F184" t="s">
        <v>380</v>
      </c>
      <c r="G184">
        <v>76</v>
      </c>
    </row>
    <row r="185" spans="1:7" x14ac:dyDescent="0.2">
      <c r="A185" s="35">
        <v>43770</v>
      </c>
      <c r="B185" t="s">
        <v>1036</v>
      </c>
      <c r="C185" t="s">
        <v>466</v>
      </c>
      <c r="D185" s="23" t="s">
        <v>656</v>
      </c>
      <c r="E185" t="s">
        <v>598</v>
      </c>
      <c r="F185" t="s">
        <v>276</v>
      </c>
      <c r="G185">
        <v>26</v>
      </c>
    </row>
    <row r="186" spans="1:7" x14ac:dyDescent="0.2">
      <c r="A186" s="35">
        <v>43770</v>
      </c>
      <c r="B186" t="s">
        <v>1036</v>
      </c>
      <c r="C186" t="s">
        <v>466</v>
      </c>
      <c r="D186" s="23" t="s">
        <v>657</v>
      </c>
      <c r="E186" t="s">
        <v>598</v>
      </c>
      <c r="F186" t="s">
        <v>23</v>
      </c>
      <c r="G186">
        <v>18</v>
      </c>
    </row>
    <row r="187" spans="1:7" x14ac:dyDescent="0.2">
      <c r="A187" s="35">
        <v>43770</v>
      </c>
      <c r="B187" t="s">
        <v>1036</v>
      </c>
      <c r="C187" t="s">
        <v>466</v>
      </c>
      <c r="D187" s="23" t="s">
        <v>658</v>
      </c>
      <c r="E187" t="s">
        <v>611</v>
      </c>
      <c r="F187" t="s">
        <v>366</v>
      </c>
      <c r="G187">
        <v>13</v>
      </c>
    </row>
    <row r="188" spans="1:7" x14ac:dyDescent="0.2">
      <c r="A188" s="35">
        <v>43770</v>
      </c>
      <c r="B188" t="s">
        <v>1036</v>
      </c>
      <c r="C188" t="s">
        <v>466</v>
      </c>
      <c r="D188" s="23" t="s">
        <v>659</v>
      </c>
      <c r="E188" t="s">
        <v>596</v>
      </c>
      <c r="F188" t="s">
        <v>295</v>
      </c>
      <c r="G188">
        <v>621</v>
      </c>
    </row>
    <row r="189" spans="1:7" x14ac:dyDescent="0.2">
      <c r="A189" s="35">
        <v>43770</v>
      </c>
      <c r="B189" t="s">
        <v>1036</v>
      </c>
      <c r="C189" t="s">
        <v>466</v>
      </c>
      <c r="D189" s="23" t="s">
        <v>660</v>
      </c>
      <c r="E189" t="s">
        <v>596</v>
      </c>
      <c r="F189" t="s">
        <v>295</v>
      </c>
      <c r="G189">
        <v>193</v>
      </c>
    </row>
    <row r="190" spans="1:7" x14ac:dyDescent="0.2">
      <c r="A190" s="35">
        <v>43770</v>
      </c>
      <c r="B190" t="s">
        <v>1036</v>
      </c>
      <c r="C190" t="s">
        <v>466</v>
      </c>
      <c r="D190" s="23" t="s">
        <v>662</v>
      </c>
      <c r="E190" t="s">
        <v>596</v>
      </c>
      <c r="F190" t="s">
        <v>136</v>
      </c>
      <c r="G190">
        <v>27</v>
      </c>
    </row>
    <row r="191" spans="1:7" x14ac:dyDescent="0.2">
      <c r="A191" s="35">
        <v>43770</v>
      </c>
      <c r="B191" t="s">
        <v>1036</v>
      </c>
      <c r="C191" t="s">
        <v>466</v>
      </c>
      <c r="D191" s="23" t="s">
        <v>663</v>
      </c>
      <c r="E191" t="s">
        <v>603</v>
      </c>
      <c r="F191" t="s">
        <v>354</v>
      </c>
      <c r="G191">
        <v>23</v>
      </c>
    </row>
    <row r="192" spans="1:7" x14ac:dyDescent="0.2">
      <c r="A192" s="35">
        <v>43770</v>
      </c>
      <c r="B192" t="s">
        <v>1036</v>
      </c>
      <c r="C192" t="s">
        <v>466</v>
      </c>
      <c r="D192" s="23" t="s">
        <v>664</v>
      </c>
      <c r="E192" t="s">
        <v>596</v>
      </c>
      <c r="F192" t="s">
        <v>321</v>
      </c>
      <c r="G192">
        <v>24</v>
      </c>
    </row>
    <row r="193" spans="1:7" x14ac:dyDescent="0.2">
      <c r="A193" s="35">
        <v>43770</v>
      </c>
      <c r="B193" t="s">
        <v>1036</v>
      </c>
      <c r="C193" t="s">
        <v>466</v>
      </c>
      <c r="D193" s="23" t="s">
        <v>942</v>
      </c>
      <c r="E193" t="s">
        <v>603</v>
      </c>
      <c r="F193" t="s">
        <v>130</v>
      </c>
      <c r="G193">
        <v>12</v>
      </c>
    </row>
    <row r="194" spans="1:7" x14ac:dyDescent="0.2">
      <c r="A194" s="35">
        <v>43770</v>
      </c>
      <c r="B194" t="s">
        <v>1036</v>
      </c>
      <c r="C194" t="s">
        <v>466</v>
      </c>
      <c r="D194" s="23" t="s">
        <v>665</v>
      </c>
      <c r="E194" t="s">
        <v>596</v>
      </c>
      <c r="F194" t="s">
        <v>154</v>
      </c>
      <c r="G194">
        <v>40</v>
      </c>
    </row>
    <row r="195" spans="1:7" x14ac:dyDescent="0.2">
      <c r="A195" s="35">
        <v>43770</v>
      </c>
      <c r="B195" t="s">
        <v>1036</v>
      </c>
      <c r="C195" t="s">
        <v>466</v>
      </c>
      <c r="D195" s="23" t="s">
        <v>666</v>
      </c>
      <c r="E195" t="s">
        <v>600</v>
      </c>
      <c r="F195" t="s">
        <v>14</v>
      </c>
      <c r="G195">
        <v>101</v>
      </c>
    </row>
    <row r="196" spans="1:7" x14ac:dyDescent="0.2">
      <c r="A196" s="35">
        <v>43770</v>
      </c>
      <c r="B196" t="s">
        <v>1036</v>
      </c>
      <c r="C196" t="s">
        <v>466</v>
      </c>
      <c r="D196" s="23" t="s">
        <v>667</v>
      </c>
      <c r="E196" t="s">
        <v>600</v>
      </c>
      <c r="F196" t="s">
        <v>5</v>
      </c>
      <c r="G196">
        <v>26</v>
      </c>
    </row>
    <row r="197" spans="1:7" x14ac:dyDescent="0.2">
      <c r="A197" s="35">
        <v>43770</v>
      </c>
      <c r="B197" t="s">
        <v>1036</v>
      </c>
      <c r="C197" t="s">
        <v>466</v>
      </c>
      <c r="D197" s="23" t="s">
        <v>668</v>
      </c>
      <c r="E197" t="s">
        <v>596</v>
      </c>
      <c r="F197" t="s">
        <v>222</v>
      </c>
      <c r="G197">
        <v>19</v>
      </c>
    </row>
    <row r="198" spans="1:7" x14ac:dyDescent="0.2">
      <c r="A198" s="35">
        <v>43770</v>
      </c>
      <c r="B198" t="s">
        <v>1036</v>
      </c>
      <c r="C198" t="s">
        <v>466</v>
      </c>
      <c r="D198" s="23" t="s">
        <v>947</v>
      </c>
      <c r="E198" t="s">
        <v>603</v>
      </c>
      <c r="F198" t="s">
        <v>21</v>
      </c>
      <c r="G198">
        <v>16</v>
      </c>
    </row>
    <row r="199" spans="1:7" x14ac:dyDescent="0.2">
      <c r="A199" s="35">
        <v>43770</v>
      </c>
      <c r="B199" t="s">
        <v>1036</v>
      </c>
      <c r="C199" t="s">
        <v>466</v>
      </c>
      <c r="D199" s="23" t="s">
        <v>670</v>
      </c>
      <c r="E199" t="s">
        <v>603</v>
      </c>
      <c r="F199" t="s">
        <v>128</v>
      </c>
      <c r="G199">
        <v>141</v>
      </c>
    </row>
    <row r="200" spans="1:7" x14ac:dyDescent="0.2">
      <c r="A200" s="35">
        <v>43770</v>
      </c>
      <c r="B200" t="s">
        <v>1036</v>
      </c>
      <c r="C200" t="s">
        <v>466</v>
      </c>
      <c r="D200" s="23" t="s">
        <v>671</v>
      </c>
      <c r="E200" t="s">
        <v>603</v>
      </c>
      <c r="F200" t="s">
        <v>310</v>
      </c>
      <c r="G200">
        <v>19</v>
      </c>
    </row>
    <row r="201" spans="1:7" x14ac:dyDescent="0.2">
      <c r="A201" s="35">
        <v>43770</v>
      </c>
      <c r="B201" t="s">
        <v>1036</v>
      </c>
      <c r="C201" t="s">
        <v>466</v>
      </c>
      <c r="D201" s="23" t="s">
        <v>672</v>
      </c>
      <c r="E201" t="s">
        <v>596</v>
      </c>
      <c r="F201" t="s">
        <v>107</v>
      </c>
      <c r="G201">
        <v>136</v>
      </c>
    </row>
    <row r="202" spans="1:7" x14ac:dyDescent="0.2">
      <c r="A202" s="35">
        <v>43770</v>
      </c>
      <c r="B202" t="s">
        <v>1036</v>
      </c>
      <c r="C202" t="s">
        <v>466</v>
      </c>
      <c r="D202" s="23" t="s">
        <v>673</v>
      </c>
      <c r="E202" t="s">
        <v>596</v>
      </c>
      <c r="F202" t="s">
        <v>127</v>
      </c>
      <c r="G202">
        <v>56</v>
      </c>
    </row>
    <row r="203" spans="1:7" x14ac:dyDescent="0.2">
      <c r="A203" s="35">
        <v>43770</v>
      </c>
      <c r="B203" t="s">
        <v>1036</v>
      </c>
      <c r="C203" t="s">
        <v>466</v>
      </c>
      <c r="D203" s="23" t="s">
        <v>674</v>
      </c>
      <c r="E203" t="s">
        <v>596</v>
      </c>
      <c r="F203" t="s">
        <v>71</v>
      </c>
      <c r="G203">
        <v>26</v>
      </c>
    </row>
    <row r="204" spans="1:7" x14ac:dyDescent="0.2">
      <c r="A204" s="35">
        <v>43770</v>
      </c>
      <c r="B204" t="s">
        <v>1036</v>
      </c>
      <c r="C204" t="s">
        <v>466</v>
      </c>
      <c r="D204" s="23" t="s">
        <v>677</v>
      </c>
      <c r="E204" t="s">
        <v>611</v>
      </c>
      <c r="F204" t="s">
        <v>97</v>
      </c>
      <c r="G204">
        <v>16</v>
      </c>
    </row>
    <row r="205" spans="1:7" x14ac:dyDescent="0.2">
      <c r="A205" s="35">
        <v>43770</v>
      </c>
      <c r="B205" t="s">
        <v>1036</v>
      </c>
      <c r="C205" t="s">
        <v>466</v>
      </c>
      <c r="D205" s="23" t="s">
        <v>678</v>
      </c>
      <c r="E205" t="s">
        <v>611</v>
      </c>
      <c r="F205" t="s">
        <v>97</v>
      </c>
      <c r="G205">
        <v>26</v>
      </c>
    </row>
    <row r="206" spans="1:7" x14ac:dyDescent="0.2">
      <c r="A206" s="35">
        <v>43770</v>
      </c>
      <c r="B206" t="s">
        <v>1036</v>
      </c>
      <c r="C206" t="s">
        <v>466</v>
      </c>
      <c r="D206" s="23" t="s">
        <v>679</v>
      </c>
      <c r="E206" t="s">
        <v>626</v>
      </c>
      <c r="F206" t="s">
        <v>363</v>
      </c>
      <c r="G206">
        <v>26</v>
      </c>
    </row>
    <row r="207" spans="1:7" x14ac:dyDescent="0.2">
      <c r="A207" s="35">
        <v>43770</v>
      </c>
      <c r="B207" t="s">
        <v>1036</v>
      </c>
      <c r="C207" t="s">
        <v>466</v>
      </c>
      <c r="D207" s="23" t="s">
        <v>680</v>
      </c>
      <c r="E207" t="s">
        <v>626</v>
      </c>
      <c r="F207" t="s">
        <v>363</v>
      </c>
      <c r="G207">
        <v>23</v>
      </c>
    </row>
    <row r="208" spans="1:7" x14ac:dyDescent="0.2">
      <c r="A208" s="35">
        <v>43770</v>
      </c>
      <c r="B208" t="s">
        <v>1036</v>
      </c>
      <c r="C208" t="s">
        <v>466</v>
      </c>
      <c r="D208" s="23" t="s">
        <v>681</v>
      </c>
      <c r="E208" t="s">
        <v>626</v>
      </c>
      <c r="F208" t="s">
        <v>363</v>
      </c>
      <c r="G208">
        <v>27</v>
      </c>
    </row>
    <row r="209" spans="1:7" x14ac:dyDescent="0.2">
      <c r="A209" s="35">
        <v>43770</v>
      </c>
      <c r="B209" t="s">
        <v>1036</v>
      </c>
      <c r="C209" t="s">
        <v>466</v>
      </c>
      <c r="D209" s="23" t="s">
        <v>682</v>
      </c>
      <c r="E209" t="s">
        <v>626</v>
      </c>
      <c r="F209" t="s">
        <v>122</v>
      </c>
      <c r="G209">
        <v>15</v>
      </c>
    </row>
    <row r="210" spans="1:7" x14ac:dyDescent="0.2">
      <c r="A210" s="35">
        <v>43770</v>
      </c>
      <c r="B210" t="s">
        <v>1036</v>
      </c>
      <c r="C210" t="s">
        <v>466</v>
      </c>
      <c r="D210" s="23" t="s">
        <v>688</v>
      </c>
      <c r="E210" t="s">
        <v>626</v>
      </c>
      <c r="F210" t="s">
        <v>91</v>
      </c>
      <c r="G210">
        <v>28</v>
      </c>
    </row>
    <row r="211" spans="1:7" x14ac:dyDescent="0.2">
      <c r="A211" s="35">
        <v>43770</v>
      </c>
      <c r="B211" t="s">
        <v>1036</v>
      </c>
      <c r="C211" t="s">
        <v>466</v>
      </c>
      <c r="D211" s="23" t="s">
        <v>689</v>
      </c>
      <c r="E211" t="s">
        <v>626</v>
      </c>
      <c r="F211" t="s">
        <v>248</v>
      </c>
      <c r="G211">
        <v>11</v>
      </c>
    </row>
    <row r="212" spans="1:7" x14ac:dyDescent="0.2">
      <c r="A212" s="35">
        <v>43770</v>
      </c>
      <c r="B212" t="s">
        <v>1036</v>
      </c>
      <c r="C212" t="s">
        <v>466</v>
      </c>
      <c r="D212" s="23" t="s">
        <v>694</v>
      </c>
      <c r="E212" t="s">
        <v>695</v>
      </c>
      <c r="F212" t="s">
        <v>404</v>
      </c>
      <c r="G212">
        <v>39</v>
      </c>
    </row>
    <row r="213" spans="1:7" x14ac:dyDescent="0.2">
      <c r="A213" s="35">
        <v>43770</v>
      </c>
      <c r="B213" t="s">
        <v>1036</v>
      </c>
      <c r="C213" t="s">
        <v>466</v>
      </c>
      <c r="D213" s="23" t="s">
        <v>696</v>
      </c>
      <c r="E213" t="s">
        <v>695</v>
      </c>
      <c r="F213" t="s">
        <v>151</v>
      </c>
      <c r="G213">
        <v>62</v>
      </c>
    </row>
    <row r="214" spans="1:7" x14ac:dyDescent="0.2">
      <c r="A214" s="35">
        <v>43770</v>
      </c>
      <c r="B214" t="s">
        <v>1036</v>
      </c>
      <c r="C214" t="s">
        <v>466</v>
      </c>
      <c r="D214" s="23" t="s">
        <v>963</v>
      </c>
      <c r="E214" t="s">
        <v>695</v>
      </c>
      <c r="F214" t="s">
        <v>267</v>
      </c>
      <c r="G214">
        <v>11</v>
      </c>
    </row>
    <row r="215" spans="1:7" x14ac:dyDescent="0.2">
      <c r="A215" s="35">
        <v>43770</v>
      </c>
      <c r="B215" t="s">
        <v>1036</v>
      </c>
      <c r="C215" t="s">
        <v>466</v>
      </c>
      <c r="D215" s="23" t="s">
        <v>697</v>
      </c>
      <c r="E215" t="s">
        <v>698</v>
      </c>
      <c r="F215" t="s">
        <v>199</v>
      </c>
      <c r="G215">
        <v>54</v>
      </c>
    </row>
    <row r="216" spans="1:7" x14ac:dyDescent="0.2">
      <c r="A216" s="35">
        <v>43770</v>
      </c>
      <c r="B216" t="s">
        <v>1036</v>
      </c>
      <c r="C216" t="s">
        <v>466</v>
      </c>
      <c r="D216" s="23" t="s">
        <v>699</v>
      </c>
      <c r="E216" t="s">
        <v>695</v>
      </c>
      <c r="F216" t="s">
        <v>37</v>
      </c>
      <c r="G216">
        <v>18</v>
      </c>
    </row>
    <row r="217" spans="1:7" x14ac:dyDescent="0.2">
      <c r="A217" s="35">
        <v>43770</v>
      </c>
      <c r="B217" t="s">
        <v>1036</v>
      </c>
      <c r="C217" t="s">
        <v>466</v>
      </c>
      <c r="D217" s="23" t="s">
        <v>969</v>
      </c>
      <c r="E217" t="s">
        <v>698</v>
      </c>
      <c r="F217" t="s">
        <v>66</v>
      </c>
      <c r="G217">
        <v>11</v>
      </c>
    </row>
    <row r="218" spans="1:7" x14ac:dyDescent="0.2">
      <c r="A218" s="35">
        <v>43770</v>
      </c>
      <c r="B218" t="s">
        <v>1036</v>
      </c>
      <c r="C218" t="s">
        <v>466</v>
      </c>
      <c r="D218" s="23" t="s">
        <v>973</v>
      </c>
      <c r="E218" t="s">
        <v>695</v>
      </c>
      <c r="F218" t="s">
        <v>360</v>
      </c>
      <c r="G218">
        <v>11</v>
      </c>
    </row>
    <row r="219" spans="1:7" x14ac:dyDescent="0.2">
      <c r="A219" s="35">
        <v>43770</v>
      </c>
      <c r="B219" t="s">
        <v>1036</v>
      </c>
      <c r="C219" t="s">
        <v>466</v>
      </c>
      <c r="D219" s="23" t="s">
        <v>700</v>
      </c>
      <c r="E219" t="s">
        <v>698</v>
      </c>
      <c r="F219" t="s">
        <v>317</v>
      </c>
      <c r="G219">
        <v>72</v>
      </c>
    </row>
    <row r="220" spans="1:7" x14ac:dyDescent="0.2">
      <c r="A220" s="35">
        <v>43770</v>
      </c>
      <c r="B220" t="s">
        <v>1036</v>
      </c>
      <c r="C220" t="s">
        <v>466</v>
      </c>
      <c r="D220" s="23" t="s">
        <v>976</v>
      </c>
      <c r="E220" t="s">
        <v>698</v>
      </c>
      <c r="F220" t="s">
        <v>252</v>
      </c>
      <c r="G220">
        <v>17</v>
      </c>
    </row>
    <row r="221" spans="1:7" x14ac:dyDescent="0.2">
      <c r="A221" s="35">
        <v>43770</v>
      </c>
      <c r="B221" t="s">
        <v>1036</v>
      </c>
      <c r="C221" t="s">
        <v>466</v>
      </c>
      <c r="D221" s="23" t="s">
        <v>701</v>
      </c>
      <c r="E221" t="s">
        <v>695</v>
      </c>
      <c r="F221" t="s">
        <v>256</v>
      </c>
      <c r="G221">
        <v>132</v>
      </c>
    </row>
    <row r="222" spans="1:7" x14ac:dyDescent="0.2">
      <c r="A222" s="35">
        <v>43770</v>
      </c>
      <c r="B222" t="s">
        <v>1036</v>
      </c>
      <c r="C222" t="s">
        <v>466</v>
      </c>
      <c r="D222" s="23" t="s">
        <v>978</v>
      </c>
      <c r="E222" t="s">
        <v>695</v>
      </c>
      <c r="F222" t="s">
        <v>51</v>
      </c>
      <c r="G222">
        <v>23</v>
      </c>
    </row>
    <row r="223" spans="1:7" x14ac:dyDescent="0.2">
      <c r="A223" s="35">
        <v>43770</v>
      </c>
      <c r="B223" t="s">
        <v>1036</v>
      </c>
      <c r="C223" t="s">
        <v>466</v>
      </c>
      <c r="D223" s="23" t="s">
        <v>702</v>
      </c>
      <c r="E223" t="s">
        <v>695</v>
      </c>
      <c r="F223" t="s">
        <v>413</v>
      </c>
      <c r="G223">
        <v>21</v>
      </c>
    </row>
    <row r="224" spans="1:7" x14ac:dyDescent="0.2">
      <c r="A224" s="35">
        <v>43770</v>
      </c>
      <c r="B224" t="s">
        <v>1036</v>
      </c>
      <c r="C224" t="s">
        <v>466</v>
      </c>
      <c r="D224" s="23" t="s">
        <v>982</v>
      </c>
      <c r="E224" t="s">
        <v>695</v>
      </c>
      <c r="F224" t="s">
        <v>94</v>
      </c>
      <c r="G224">
        <v>21</v>
      </c>
    </row>
    <row r="225" spans="1:7" x14ac:dyDescent="0.2">
      <c r="A225" s="35">
        <v>43770</v>
      </c>
      <c r="B225" t="s">
        <v>1036</v>
      </c>
      <c r="C225" t="s">
        <v>466</v>
      </c>
      <c r="D225" s="23" t="s">
        <v>703</v>
      </c>
      <c r="E225" t="s">
        <v>695</v>
      </c>
      <c r="F225" t="s">
        <v>341</v>
      </c>
      <c r="G225">
        <v>22</v>
      </c>
    </row>
    <row r="226" spans="1:7" x14ac:dyDescent="0.2">
      <c r="A226" s="35">
        <v>43770</v>
      </c>
      <c r="B226" t="s">
        <v>1036</v>
      </c>
      <c r="C226" t="s">
        <v>466</v>
      </c>
      <c r="D226" s="23" t="s">
        <v>987</v>
      </c>
      <c r="E226" t="s">
        <v>695</v>
      </c>
      <c r="F226" t="s">
        <v>205</v>
      </c>
      <c r="G226">
        <v>20</v>
      </c>
    </row>
    <row r="227" spans="1:7" x14ac:dyDescent="0.2">
      <c r="A227" s="35">
        <v>43770</v>
      </c>
      <c r="B227" t="s">
        <v>1036</v>
      </c>
      <c r="C227" t="s">
        <v>466</v>
      </c>
      <c r="D227" s="23" t="s">
        <v>704</v>
      </c>
      <c r="E227" t="s">
        <v>695</v>
      </c>
      <c r="F227" t="s">
        <v>356</v>
      </c>
      <c r="G227">
        <v>48</v>
      </c>
    </row>
    <row r="228" spans="1:7" x14ac:dyDescent="0.2">
      <c r="A228" s="35">
        <v>43770</v>
      </c>
      <c r="B228" t="s">
        <v>1036</v>
      </c>
      <c r="C228" t="s">
        <v>466</v>
      </c>
      <c r="D228" s="23" t="s">
        <v>994</v>
      </c>
      <c r="E228" t="s">
        <v>695</v>
      </c>
      <c r="F228" t="s">
        <v>179</v>
      </c>
      <c r="G228">
        <v>26</v>
      </c>
    </row>
    <row r="229" spans="1:7" x14ac:dyDescent="0.2">
      <c r="A229" s="35">
        <v>43770</v>
      </c>
      <c r="B229" t="s">
        <v>1036</v>
      </c>
      <c r="C229" t="s">
        <v>466</v>
      </c>
      <c r="D229" s="23" t="s">
        <v>705</v>
      </c>
      <c r="E229" t="s">
        <v>695</v>
      </c>
      <c r="F229" t="s">
        <v>104</v>
      </c>
      <c r="G229">
        <v>31</v>
      </c>
    </row>
    <row r="230" spans="1:7" x14ac:dyDescent="0.2">
      <c r="A230" s="35">
        <v>43770</v>
      </c>
      <c r="B230" t="s">
        <v>1036</v>
      </c>
      <c r="C230" t="s">
        <v>466</v>
      </c>
      <c r="D230" s="23" t="s">
        <v>706</v>
      </c>
      <c r="E230" t="s">
        <v>695</v>
      </c>
      <c r="F230" t="s">
        <v>375</v>
      </c>
      <c r="G230">
        <v>36</v>
      </c>
    </row>
    <row r="231" spans="1:7" x14ac:dyDescent="0.2">
      <c r="A231" s="35">
        <v>43770</v>
      </c>
      <c r="B231" t="s">
        <v>1036</v>
      </c>
      <c r="C231" t="s">
        <v>466</v>
      </c>
      <c r="D231" s="23" t="s">
        <v>1000</v>
      </c>
      <c r="E231" t="s">
        <v>695</v>
      </c>
      <c r="F231" t="s">
        <v>88</v>
      </c>
      <c r="G231">
        <v>15</v>
      </c>
    </row>
    <row r="232" spans="1:7" x14ac:dyDescent="0.2">
      <c r="A232" s="35">
        <v>43770</v>
      </c>
      <c r="B232" t="s">
        <v>1036</v>
      </c>
      <c r="C232" t="s">
        <v>466</v>
      </c>
      <c r="D232" s="23" t="s">
        <v>707</v>
      </c>
      <c r="E232" t="s">
        <v>600</v>
      </c>
      <c r="F232" t="s">
        <v>87</v>
      </c>
      <c r="G232">
        <v>191</v>
      </c>
    </row>
    <row r="233" spans="1:7" x14ac:dyDescent="0.2">
      <c r="A233" s="35">
        <v>43770</v>
      </c>
      <c r="B233" t="s">
        <v>1036</v>
      </c>
      <c r="C233" t="s">
        <v>466</v>
      </c>
      <c r="D233" s="23" t="s">
        <v>708</v>
      </c>
      <c r="E233" t="s">
        <v>600</v>
      </c>
      <c r="F233" t="s">
        <v>348</v>
      </c>
      <c r="G233">
        <v>20</v>
      </c>
    </row>
    <row r="234" spans="1:7" x14ac:dyDescent="0.2">
      <c r="A234" s="35">
        <v>43770</v>
      </c>
      <c r="B234" t="s">
        <v>1036</v>
      </c>
      <c r="C234" t="s">
        <v>466</v>
      </c>
      <c r="D234" s="23" t="s">
        <v>709</v>
      </c>
      <c r="E234" t="s">
        <v>698</v>
      </c>
      <c r="F234" t="s">
        <v>412</v>
      </c>
      <c r="G234">
        <v>63</v>
      </c>
    </row>
    <row r="235" spans="1:7" x14ac:dyDescent="0.2">
      <c r="A235" s="35">
        <v>43770</v>
      </c>
      <c r="B235" t="s">
        <v>1036</v>
      </c>
      <c r="C235" t="s">
        <v>466</v>
      </c>
      <c r="D235" s="23" t="s">
        <v>710</v>
      </c>
      <c r="E235" t="s">
        <v>711</v>
      </c>
      <c r="F235" t="s">
        <v>74</v>
      </c>
      <c r="G235">
        <v>333</v>
      </c>
    </row>
    <row r="236" spans="1:7" x14ac:dyDescent="0.2">
      <c r="A236" s="35">
        <v>43770</v>
      </c>
      <c r="B236" t="s">
        <v>1036</v>
      </c>
      <c r="C236" t="s">
        <v>466</v>
      </c>
      <c r="D236" s="23" t="s">
        <v>712</v>
      </c>
      <c r="E236" t="s">
        <v>711</v>
      </c>
      <c r="F236" t="s">
        <v>74</v>
      </c>
      <c r="G236">
        <v>437</v>
      </c>
    </row>
    <row r="237" spans="1:7" x14ac:dyDescent="0.2">
      <c r="A237" s="35">
        <v>43770</v>
      </c>
      <c r="B237" t="s">
        <v>1036</v>
      </c>
      <c r="C237" t="s">
        <v>466</v>
      </c>
      <c r="D237" s="23" t="s">
        <v>713</v>
      </c>
      <c r="E237" t="s">
        <v>711</v>
      </c>
      <c r="F237" t="s">
        <v>74</v>
      </c>
      <c r="G237">
        <v>336</v>
      </c>
    </row>
    <row r="238" spans="1:7" x14ac:dyDescent="0.2">
      <c r="A238" s="35">
        <v>43770</v>
      </c>
      <c r="B238" t="s">
        <v>1036</v>
      </c>
      <c r="C238" t="s">
        <v>466</v>
      </c>
      <c r="D238" s="23" t="s">
        <v>714</v>
      </c>
      <c r="E238" t="s">
        <v>711</v>
      </c>
      <c r="F238" t="s">
        <v>74</v>
      </c>
      <c r="G238">
        <v>269</v>
      </c>
    </row>
    <row r="239" spans="1:7" x14ac:dyDescent="0.2">
      <c r="A239" s="35">
        <v>43770</v>
      </c>
      <c r="B239" t="s">
        <v>1036</v>
      </c>
      <c r="C239" t="s">
        <v>466</v>
      </c>
      <c r="D239" s="23" t="s">
        <v>715</v>
      </c>
      <c r="E239" t="s">
        <v>711</v>
      </c>
      <c r="F239" t="s">
        <v>320</v>
      </c>
      <c r="G239">
        <v>35</v>
      </c>
    </row>
    <row r="240" spans="1:7" x14ac:dyDescent="0.2">
      <c r="A240" s="35">
        <v>43770</v>
      </c>
      <c r="B240" t="s">
        <v>1036</v>
      </c>
      <c r="C240" t="s">
        <v>466</v>
      </c>
      <c r="D240" s="23" t="s">
        <v>1006</v>
      </c>
      <c r="E240" t="s">
        <v>698</v>
      </c>
      <c r="F240" t="s">
        <v>59</v>
      </c>
      <c r="G240">
        <v>16</v>
      </c>
    </row>
    <row r="241" spans="1:7" x14ac:dyDescent="0.2">
      <c r="A241" s="35">
        <v>43770</v>
      </c>
      <c r="B241" t="s">
        <v>1036</v>
      </c>
      <c r="C241" t="s">
        <v>466</v>
      </c>
      <c r="D241" s="23" t="s">
        <v>1007</v>
      </c>
      <c r="E241" t="s">
        <v>698</v>
      </c>
      <c r="F241" t="s">
        <v>185</v>
      </c>
      <c r="G241">
        <v>15</v>
      </c>
    </row>
    <row r="242" spans="1:7" x14ac:dyDescent="0.2">
      <c r="A242" s="35">
        <v>43770</v>
      </c>
      <c r="B242" t="s">
        <v>1036</v>
      </c>
      <c r="C242" t="s">
        <v>466</v>
      </c>
      <c r="D242" s="23" t="s">
        <v>716</v>
      </c>
      <c r="E242" t="s">
        <v>698</v>
      </c>
      <c r="F242" t="s">
        <v>289</v>
      </c>
      <c r="G242">
        <v>792</v>
      </c>
    </row>
    <row r="243" spans="1:7" x14ac:dyDescent="0.2">
      <c r="A243" s="35">
        <v>43770</v>
      </c>
      <c r="B243" t="s">
        <v>1036</v>
      </c>
      <c r="C243" t="s">
        <v>466</v>
      </c>
      <c r="D243" s="23" t="s">
        <v>717</v>
      </c>
      <c r="E243" t="s">
        <v>698</v>
      </c>
      <c r="F243" t="s">
        <v>384</v>
      </c>
      <c r="G243">
        <v>33</v>
      </c>
    </row>
    <row r="244" spans="1:7" x14ac:dyDescent="0.2">
      <c r="A244" s="35">
        <v>43770</v>
      </c>
      <c r="B244" t="s">
        <v>1036</v>
      </c>
      <c r="C244" t="s">
        <v>466</v>
      </c>
      <c r="D244" s="23" t="s">
        <v>718</v>
      </c>
      <c r="E244" t="s">
        <v>698</v>
      </c>
      <c r="F244" t="s">
        <v>289</v>
      </c>
      <c r="G244">
        <v>307</v>
      </c>
    </row>
    <row r="245" spans="1:7" x14ac:dyDescent="0.2">
      <c r="A245" s="35">
        <v>43770</v>
      </c>
      <c r="B245" t="s">
        <v>1036</v>
      </c>
      <c r="C245" t="s">
        <v>466</v>
      </c>
      <c r="D245" s="23" t="s">
        <v>719</v>
      </c>
      <c r="E245" t="s">
        <v>698</v>
      </c>
      <c r="F245" t="s">
        <v>289</v>
      </c>
      <c r="G245">
        <v>224</v>
      </c>
    </row>
    <row r="246" spans="1:7" x14ac:dyDescent="0.2">
      <c r="A246" s="35">
        <v>43770</v>
      </c>
      <c r="B246" t="s">
        <v>1036</v>
      </c>
      <c r="C246" t="s">
        <v>466</v>
      </c>
      <c r="D246" s="23" t="s">
        <v>720</v>
      </c>
      <c r="E246" t="s">
        <v>698</v>
      </c>
      <c r="F246" t="s">
        <v>289</v>
      </c>
      <c r="G246">
        <v>431</v>
      </c>
    </row>
    <row r="247" spans="1:7" x14ac:dyDescent="0.2">
      <c r="A247" s="35">
        <v>43770</v>
      </c>
      <c r="B247" t="s">
        <v>1036</v>
      </c>
      <c r="C247" t="s">
        <v>466</v>
      </c>
      <c r="D247" s="23" t="s">
        <v>721</v>
      </c>
      <c r="E247" t="s">
        <v>698</v>
      </c>
      <c r="F247" t="s">
        <v>34</v>
      </c>
      <c r="G247">
        <v>64</v>
      </c>
    </row>
    <row r="248" spans="1:7" x14ac:dyDescent="0.2">
      <c r="A248" s="35">
        <v>43770</v>
      </c>
      <c r="B248" t="s">
        <v>1036</v>
      </c>
      <c r="C248" t="s">
        <v>466</v>
      </c>
      <c r="D248" s="23" t="s">
        <v>722</v>
      </c>
      <c r="E248" t="s">
        <v>698</v>
      </c>
      <c r="F248" t="s">
        <v>2</v>
      </c>
      <c r="G248">
        <v>32</v>
      </c>
    </row>
    <row r="249" spans="1:7" x14ac:dyDescent="0.2">
      <c r="A249" s="35">
        <v>43770</v>
      </c>
      <c r="B249" t="s">
        <v>1036</v>
      </c>
      <c r="C249" t="s">
        <v>466</v>
      </c>
      <c r="D249" s="23" t="s">
        <v>723</v>
      </c>
      <c r="E249" t="s">
        <v>600</v>
      </c>
      <c r="F249" t="s">
        <v>101</v>
      </c>
      <c r="G249">
        <v>48</v>
      </c>
    </row>
    <row r="250" spans="1:7" x14ac:dyDescent="0.2">
      <c r="A250" s="35">
        <v>43770</v>
      </c>
      <c r="B250" t="s">
        <v>1036</v>
      </c>
      <c r="C250" t="s">
        <v>466</v>
      </c>
      <c r="D250" s="23" t="s">
        <v>724</v>
      </c>
      <c r="E250" t="s">
        <v>600</v>
      </c>
      <c r="F250" t="s">
        <v>189</v>
      </c>
      <c r="G250">
        <v>24</v>
      </c>
    </row>
    <row r="251" spans="1:7" x14ac:dyDescent="0.2">
      <c r="A251" s="35">
        <v>43770</v>
      </c>
      <c r="B251" t="s">
        <v>1036</v>
      </c>
      <c r="C251" t="s">
        <v>466</v>
      </c>
      <c r="D251" s="23" t="s">
        <v>725</v>
      </c>
      <c r="E251" t="s">
        <v>600</v>
      </c>
      <c r="F251" t="s">
        <v>312</v>
      </c>
      <c r="G251">
        <v>35</v>
      </c>
    </row>
    <row r="252" spans="1:7" x14ac:dyDescent="0.2">
      <c r="A252" s="35">
        <v>43770</v>
      </c>
      <c r="B252" t="s">
        <v>1036</v>
      </c>
      <c r="C252" t="s">
        <v>466</v>
      </c>
      <c r="D252" s="23" t="s">
        <v>726</v>
      </c>
      <c r="E252" t="s">
        <v>600</v>
      </c>
      <c r="F252" t="s">
        <v>182</v>
      </c>
      <c r="G252">
        <v>42</v>
      </c>
    </row>
    <row r="253" spans="1:7" x14ac:dyDescent="0.2">
      <c r="A253" s="35">
        <v>43770</v>
      </c>
      <c r="B253" t="s">
        <v>1036</v>
      </c>
      <c r="C253" t="s">
        <v>466</v>
      </c>
      <c r="D253" s="23" t="s">
        <v>1011</v>
      </c>
      <c r="E253" t="s">
        <v>600</v>
      </c>
      <c r="F253" t="s">
        <v>352</v>
      </c>
      <c r="G253">
        <v>15</v>
      </c>
    </row>
    <row r="254" spans="1:7" x14ac:dyDescent="0.2">
      <c r="A254" s="35">
        <v>43770</v>
      </c>
      <c r="B254" t="s">
        <v>1036</v>
      </c>
      <c r="C254" t="s">
        <v>466</v>
      </c>
      <c r="D254" s="23" t="s">
        <v>727</v>
      </c>
      <c r="E254" t="s">
        <v>600</v>
      </c>
      <c r="F254" t="s">
        <v>43</v>
      </c>
      <c r="G254">
        <v>16</v>
      </c>
    </row>
    <row r="255" spans="1:7" x14ac:dyDescent="0.2">
      <c r="A255" s="35">
        <v>43770</v>
      </c>
      <c r="B255" t="s">
        <v>1036</v>
      </c>
      <c r="C255" t="s">
        <v>466</v>
      </c>
      <c r="D255" s="23" t="s">
        <v>728</v>
      </c>
      <c r="E255" t="s">
        <v>711</v>
      </c>
      <c r="F255" t="s">
        <v>306</v>
      </c>
      <c r="G255">
        <v>37</v>
      </c>
    </row>
    <row r="256" spans="1:7" x14ac:dyDescent="0.2">
      <c r="A256" s="35">
        <v>43770</v>
      </c>
      <c r="B256" t="s">
        <v>1036</v>
      </c>
      <c r="C256" t="s">
        <v>466</v>
      </c>
      <c r="D256" s="23" t="s">
        <v>729</v>
      </c>
      <c r="E256" t="s">
        <v>600</v>
      </c>
      <c r="F256" t="s">
        <v>159</v>
      </c>
      <c r="G256">
        <v>461</v>
      </c>
    </row>
    <row r="257" spans="1:7" x14ac:dyDescent="0.2">
      <c r="A257" s="35">
        <v>43770</v>
      </c>
      <c r="B257" t="s">
        <v>1036</v>
      </c>
      <c r="C257" t="s">
        <v>466</v>
      </c>
      <c r="D257" s="23" t="s">
        <v>730</v>
      </c>
      <c r="E257" t="s">
        <v>711</v>
      </c>
      <c r="F257" t="s">
        <v>261</v>
      </c>
      <c r="G257">
        <v>46</v>
      </c>
    </row>
    <row r="258" spans="1:7" x14ac:dyDescent="0.2">
      <c r="A258" s="35">
        <v>43770</v>
      </c>
      <c r="B258" t="s">
        <v>1036</v>
      </c>
      <c r="C258" t="s">
        <v>255</v>
      </c>
      <c r="D258" s="23" t="s">
        <v>471</v>
      </c>
      <c r="E258" t="s">
        <v>470</v>
      </c>
      <c r="F258" t="s">
        <v>89</v>
      </c>
      <c r="G258">
        <v>16</v>
      </c>
    </row>
    <row r="259" spans="1:7" x14ac:dyDescent="0.2">
      <c r="A259" s="35">
        <v>43770</v>
      </c>
      <c r="B259" t="s">
        <v>1036</v>
      </c>
      <c r="C259" t="s">
        <v>255</v>
      </c>
      <c r="D259" s="23" t="s">
        <v>476</v>
      </c>
      <c r="E259" t="s">
        <v>470</v>
      </c>
      <c r="F259" t="s">
        <v>167</v>
      </c>
      <c r="G259">
        <v>60</v>
      </c>
    </row>
    <row r="260" spans="1:7" x14ac:dyDescent="0.2">
      <c r="A260" s="35">
        <v>43770</v>
      </c>
      <c r="B260" t="s">
        <v>1036</v>
      </c>
      <c r="C260" t="s">
        <v>255</v>
      </c>
      <c r="D260" s="23" t="s">
        <v>485</v>
      </c>
      <c r="E260" t="s">
        <v>468</v>
      </c>
      <c r="F260" t="s">
        <v>103</v>
      </c>
      <c r="G260">
        <v>14</v>
      </c>
    </row>
    <row r="261" spans="1:7" x14ac:dyDescent="0.2">
      <c r="A261" s="35">
        <v>43770</v>
      </c>
      <c r="B261" t="s">
        <v>1036</v>
      </c>
      <c r="C261" t="s">
        <v>255</v>
      </c>
      <c r="D261" s="23" t="s">
        <v>489</v>
      </c>
      <c r="E261" t="s">
        <v>468</v>
      </c>
      <c r="F261" t="s">
        <v>109</v>
      </c>
      <c r="G261">
        <v>29</v>
      </c>
    </row>
    <row r="262" spans="1:7" x14ac:dyDescent="0.2">
      <c r="A262" s="35">
        <v>43770</v>
      </c>
      <c r="B262" t="s">
        <v>1036</v>
      </c>
      <c r="C262" t="s">
        <v>255</v>
      </c>
      <c r="D262" s="23" t="s">
        <v>490</v>
      </c>
      <c r="E262" t="s">
        <v>468</v>
      </c>
      <c r="F262" t="s">
        <v>109</v>
      </c>
      <c r="G262">
        <v>29</v>
      </c>
    </row>
    <row r="263" spans="1:7" x14ac:dyDescent="0.2">
      <c r="A263" s="35">
        <v>43770</v>
      </c>
      <c r="B263" t="s">
        <v>1036</v>
      </c>
      <c r="C263" t="s">
        <v>255</v>
      </c>
      <c r="D263" s="23" t="s">
        <v>492</v>
      </c>
      <c r="E263" t="s">
        <v>468</v>
      </c>
      <c r="F263" t="s">
        <v>109</v>
      </c>
      <c r="G263">
        <v>32</v>
      </c>
    </row>
    <row r="264" spans="1:7" x14ac:dyDescent="0.2">
      <c r="A264" s="35">
        <v>43770</v>
      </c>
      <c r="B264" t="s">
        <v>1036</v>
      </c>
      <c r="C264" t="s">
        <v>255</v>
      </c>
      <c r="D264" s="23" t="s">
        <v>493</v>
      </c>
      <c r="E264" t="s">
        <v>468</v>
      </c>
      <c r="F264" t="s">
        <v>109</v>
      </c>
      <c r="G264">
        <v>42</v>
      </c>
    </row>
    <row r="265" spans="1:7" x14ac:dyDescent="0.2">
      <c r="A265" s="35">
        <v>43770</v>
      </c>
      <c r="B265" t="s">
        <v>1036</v>
      </c>
      <c r="C265" t="s">
        <v>255</v>
      </c>
      <c r="D265" s="23" t="s">
        <v>494</v>
      </c>
      <c r="E265" t="s">
        <v>468</v>
      </c>
      <c r="F265" t="s">
        <v>109</v>
      </c>
      <c r="G265">
        <v>54</v>
      </c>
    </row>
    <row r="266" spans="1:7" x14ac:dyDescent="0.2">
      <c r="A266" s="35">
        <v>43770</v>
      </c>
      <c r="B266" t="s">
        <v>1036</v>
      </c>
      <c r="C266" t="s">
        <v>255</v>
      </c>
      <c r="D266" s="23" t="s">
        <v>496</v>
      </c>
      <c r="E266" t="s">
        <v>468</v>
      </c>
      <c r="F266" t="s">
        <v>109</v>
      </c>
      <c r="G266">
        <v>12</v>
      </c>
    </row>
    <row r="267" spans="1:7" x14ac:dyDescent="0.2">
      <c r="A267" s="35">
        <v>43770</v>
      </c>
      <c r="B267" t="s">
        <v>1036</v>
      </c>
      <c r="C267" t="s">
        <v>255</v>
      </c>
      <c r="D267" s="23" t="s">
        <v>498</v>
      </c>
      <c r="E267" t="s">
        <v>468</v>
      </c>
      <c r="F267" t="s">
        <v>109</v>
      </c>
      <c r="G267">
        <v>13</v>
      </c>
    </row>
    <row r="268" spans="1:7" x14ac:dyDescent="0.2">
      <c r="A268" s="35">
        <v>43770</v>
      </c>
      <c r="B268" t="s">
        <v>1036</v>
      </c>
      <c r="C268" t="s">
        <v>255</v>
      </c>
      <c r="D268" s="23" t="s">
        <v>499</v>
      </c>
      <c r="E268" t="s">
        <v>500</v>
      </c>
      <c r="F268" t="s">
        <v>278</v>
      </c>
      <c r="G268">
        <v>21</v>
      </c>
    </row>
    <row r="269" spans="1:7" x14ac:dyDescent="0.2">
      <c r="A269" s="35">
        <v>43770</v>
      </c>
      <c r="B269" t="s">
        <v>1036</v>
      </c>
      <c r="C269" t="s">
        <v>255</v>
      </c>
      <c r="D269" s="23" t="s">
        <v>508</v>
      </c>
      <c r="E269" t="s">
        <v>509</v>
      </c>
      <c r="F269" t="s">
        <v>414</v>
      </c>
      <c r="G269">
        <v>26</v>
      </c>
    </row>
    <row r="270" spans="1:7" x14ac:dyDescent="0.2">
      <c r="A270" s="35">
        <v>43770</v>
      </c>
      <c r="B270" t="s">
        <v>1036</v>
      </c>
      <c r="C270" t="s">
        <v>255</v>
      </c>
      <c r="D270" s="23" t="s">
        <v>511</v>
      </c>
      <c r="E270" t="s">
        <v>509</v>
      </c>
      <c r="F270" t="s">
        <v>49</v>
      </c>
      <c r="G270">
        <v>16</v>
      </c>
    </row>
    <row r="271" spans="1:7" x14ac:dyDescent="0.2">
      <c r="A271" s="35">
        <v>43770</v>
      </c>
      <c r="B271" t="s">
        <v>1036</v>
      </c>
      <c r="C271" t="s">
        <v>255</v>
      </c>
      <c r="D271" s="23" t="s">
        <v>534</v>
      </c>
      <c r="E271" t="s">
        <v>516</v>
      </c>
      <c r="F271" t="s">
        <v>180</v>
      </c>
      <c r="G271">
        <v>19</v>
      </c>
    </row>
    <row r="272" spans="1:7" x14ac:dyDescent="0.2">
      <c r="A272" s="35">
        <v>43770</v>
      </c>
      <c r="B272" t="s">
        <v>1036</v>
      </c>
      <c r="C272" t="s">
        <v>255</v>
      </c>
      <c r="D272" s="23" t="s">
        <v>535</v>
      </c>
      <c r="E272" t="s">
        <v>516</v>
      </c>
      <c r="F272" t="s">
        <v>180</v>
      </c>
      <c r="G272">
        <v>19</v>
      </c>
    </row>
    <row r="273" spans="1:7" x14ac:dyDescent="0.2">
      <c r="A273" s="35">
        <v>43770</v>
      </c>
      <c r="B273" t="s">
        <v>1036</v>
      </c>
      <c r="C273" t="s">
        <v>255</v>
      </c>
      <c r="D273" s="23" t="s">
        <v>540</v>
      </c>
      <c r="E273" t="s">
        <v>516</v>
      </c>
      <c r="F273" t="s">
        <v>180</v>
      </c>
      <c r="G273">
        <v>21</v>
      </c>
    </row>
    <row r="274" spans="1:7" x14ac:dyDescent="0.2">
      <c r="A274" s="35">
        <v>43770</v>
      </c>
      <c r="B274" t="s">
        <v>1036</v>
      </c>
      <c r="C274" t="s">
        <v>255</v>
      </c>
      <c r="D274" s="23" t="s">
        <v>543</v>
      </c>
      <c r="E274" t="s">
        <v>542</v>
      </c>
      <c r="F274" t="s">
        <v>110</v>
      </c>
      <c r="G274">
        <v>15</v>
      </c>
    </row>
    <row r="275" spans="1:7" x14ac:dyDescent="0.2">
      <c r="A275" s="35">
        <v>43770</v>
      </c>
      <c r="B275" t="s">
        <v>1036</v>
      </c>
      <c r="C275" t="s">
        <v>255</v>
      </c>
      <c r="D275" s="23" t="s">
        <v>548</v>
      </c>
      <c r="E275" t="s">
        <v>542</v>
      </c>
      <c r="F275" t="s">
        <v>53</v>
      </c>
      <c r="G275">
        <v>12</v>
      </c>
    </row>
    <row r="276" spans="1:7" x14ac:dyDescent="0.2">
      <c r="A276" s="35">
        <v>43770</v>
      </c>
      <c r="B276" t="s">
        <v>1036</v>
      </c>
      <c r="C276" t="s">
        <v>255</v>
      </c>
      <c r="D276" s="23" t="s">
        <v>567</v>
      </c>
      <c r="E276" t="s">
        <v>559</v>
      </c>
      <c r="F276" t="s">
        <v>0</v>
      </c>
      <c r="G276">
        <v>33</v>
      </c>
    </row>
    <row r="277" spans="1:7" x14ac:dyDescent="0.2">
      <c r="A277" s="35">
        <v>43770</v>
      </c>
      <c r="B277" t="s">
        <v>1036</v>
      </c>
      <c r="C277" t="s">
        <v>255</v>
      </c>
      <c r="D277" s="23" t="s">
        <v>568</v>
      </c>
      <c r="E277" t="s">
        <v>559</v>
      </c>
      <c r="F277" t="s">
        <v>0</v>
      </c>
      <c r="G277">
        <v>13</v>
      </c>
    </row>
    <row r="278" spans="1:7" x14ac:dyDescent="0.2">
      <c r="A278" s="35">
        <v>43770</v>
      </c>
      <c r="B278" t="s">
        <v>1036</v>
      </c>
      <c r="C278" t="s">
        <v>255</v>
      </c>
      <c r="D278" s="23" t="s">
        <v>569</v>
      </c>
      <c r="E278" t="s">
        <v>559</v>
      </c>
      <c r="F278" t="s">
        <v>290</v>
      </c>
      <c r="G278">
        <v>11</v>
      </c>
    </row>
    <row r="279" spans="1:7" x14ac:dyDescent="0.2">
      <c r="A279" s="35">
        <v>43770</v>
      </c>
      <c r="B279" t="s">
        <v>1036</v>
      </c>
      <c r="C279" t="s">
        <v>255</v>
      </c>
      <c r="D279" s="23" t="s">
        <v>571</v>
      </c>
      <c r="E279" t="s">
        <v>513</v>
      </c>
      <c r="F279" t="s">
        <v>118</v>
      </c>
      <c r="G279">
        <v>15</v>
      </c>
    </row>
    <row r="280" spans="1:7" x14ac:dyDescent="0.2">
      <c r="A280" s="35">
        <v>43770</v>
      </c>
      <c r="B280" t="s">
        <v>1036</v>
      </c>
      <c r="C280" t="s">
        <v>255</v>
      </c>
      <c r="D280" s="23" t="s">
        <v>572</v>
      </c>
      <c r="E280" t="s">
        <v>513</v>
      </c>
      <c r="F280" t="s">
        <v>118</v>
      </c>
      <c r="G280">
        <v>13</v>
      </c>
    </row>
    <row r="281" spans="1:7" x14ac:dyDescent="0.2">
      <c r="A281" s="35">
        <v>43770</v>
      </c>
      <c r="B281" t="s">
        <v>1036</v>
      </c>
      <c r="C281" t="s">
        <v>255</v>
      </c>
      <c r="D281" s="23" t="s">
        <v>573</v>
      </c>
      <c r="E281" t="s">
        <v>513</v>
      </c>
      <c r="F281" t="s">
        <v>118</v>
      </c>
      <c r="G281">
        <v>18</v>
      </c>
    </row>
    <row r="282" spans="1:7" x14ac:dyDescent="0.2">
      <c r="A282" s="35">
        <v>43770</v>
      </c>
      <c r="B282" t="s">
        <v>1036</v>
      </c>
      <c r="C282" t="s">
        <v>255</v>
      </c>
      <c r="D282" s="23" t="s">
        <v>574</v>
      </c>
      <c r="E282" t="s">
        <v>513</v>
      </c>
      <c r="F282" t="s">
        <v>118</v>
      </c>
      <c r="G282">
        <v>17</v>
      </c>
    </row>
    <row r="283" spans="1:7" x14ac:dyDescent="0.2">
      <c r="A283" s="35">
        <v>43770</v>
      </c>
      <c r="B283" t="s">
        <v>1036</v>
      </c>
      <c r="C283" t="s">
        <v>255</v>
      </c>
      <c r="D283" s="23" t="s">
        <v>584</v>
      </c>
      <c r="E283" t="s">
        <v>583</v>
      </c>
      <c r="F283" t="s">
        <v>99</v>
      </c>
      <c r="G283">
        <v>22</v>
      </c>
    </row>
    <row r="284" spans="1:7" x14ac:dyDescent="0.2">
      <c r="A284" s="35">
        <v>43770</v>
      </c>
      <c r="B284" t="s">
        <v>1036</v>
      </c>
      <c r="C284" t="s">
        <v>255</v>
      </c>
      <c r="D284" s="23" t="s">
        <v>593</v>
      </c>
      <c r="E284" t="s">
        <v>583</v>
      </c>
      <c r="F284" t="s">
        <v>15</v>
      </c>
      <c r="G284">
        <v>16</v>
      </c>
    </row>
    <row r="285" spans="1:7" x14ac:dyDescent="0.2">
      <c r="A285" s="35">
        <v>43770</v>
      </c>
      <c r="B285" t="s">
        <v>1036</v>
      </c>
      <c r="C285" t="s">
        <v>255</v>
      </c>
      <c r="D285" s="23" t="s">
        <v>594</v>
      </c>
      <c r="E285" t="s">
        <v>583</v>
      </c>
      <c r="F285" t="s">
        <v>160</v>
      </c>
      <c r="G285">
        <v>11</v>
      </c>
    </row>
    <row r="286" spans="1:7" x14ac:dyDescent="0.2">
      <c r="A286" s="35">
        <v>43770</v>
      </c>
      <c r="B286" t="s">
        <v>1036</v>
      </c>
      <c r="C286" t="s">
        <v>255</v>
      </c>
      <c r="D286" s="23" t="s">
        <v>615</v>
      </c>
      <c r="E286" t="s">
        <v>611</v>
      </c>
      <c r="F286" t="s">
        <v>366</v>
      </c>
      <c r="G286">
        <v>11</v>
      </c>
    </row>
    <row r="287" spans="1:7" x14ac:dyDescent="0.2">
      <c r="A287" s="35">
        <v>43770</v>
      </c>
      <c r="B287" t="s">
        <v>1036</v>
      </c>
      <c r="C287" t="s">
        <v>255</v>
      </c>
      <c r="D287" s="23" t="s">
        <v>616</v>
      </c>
      <c r="E287" t="s">
        <v>617</v>
      </c>
      <c r="F287" t="s">
        <v>366</v>
      </c>
      <c r="G287">
        <v>31</v>
      </c>
    </row>
    <row r="288" spans="1:7" x14ac:dyDescent="0.2">
      <c r="A288" s="35">
        <v>43770</v>
      </c>
      <c r="B288" t="s">
        <v>1036</v>
      </c>
      <c r="C288" t="s">
        <v>255</v>
      </c>
      <c r="D288" s="23" t="s">
        <v>619</v>
      </c>
      <c r="E288" t="s">
        <v>617</v>
      </c>
      <c r="F288" t="s">
        <v>366</v>
      </c>
      <c r="G288">
        <v>37</v>
      </c>
    </row>
    <row r="289" spans="1:7" x14ac:dyDescent="0.2">
      <c r="A289" s="35">
        <v>43770</v>
      </c>
      <c r="B289" t="s">
        <v>1036</v>
      </c>
      <c r="C289" t="s">
        <v>255</v>
      </c>
      <c r="D289" s="23" t="s">
        <v>621</v>
      </c>
      <c r="E289" t="s">
        <v>598</v>
      </c>
      <c r="F289" t="s">
        <v>366</v>
      </c>
      <c r="G289">
        <v>50</v>
      </c>
    </row>
    <row r="290" spans="1:7" x14ac:dyDescent="0.2">
      <c r="A290" s="35">
        <v>43770</v>
      </c>
      <c r="B290" t="s">
        <v>1036</v>
      </c>
      <c r="C290" t="s">
        <v>255</v>
      </c>
      <c r="D290" s="23" t="s">
        <v>622</v>
      </c>
      <c r="E290" t="s">
        <v>611</v>
      </c>
      <c r="F290" t="s">
        <v>366</v>
      </c>
      <c r="G290">
        <v>19</v>
      </c>
    </row>
    <row r="291" spans="1:7" x14ac:dyDescent="0.2">
      <c r="A291" s="35">
        <v>43770</v>
      </c>
      <c r="B291" t="s">
        <v>1036</v>
      </c>
      <c r="C291" t="s">
        <v>255</v>
      </c>
      <c r="D291" s="23" t="s">
        <v>623</v>
      </c>
      <c r="E291" t="s">
        <v>617</v>
      </c>
      <c r="F291" t="s">
        <v>297</v>
      </c>
      <c r="G291">
        <v>43</v>
      </c>
    </row>
    <row r="292" spans="1:7" x14ac:dyDescent="0.2">
      <c r="A292" s="35">
        <v>43770</v>
      </c>
      <c r="B292" t="s">
        <v>1036</v>
      </c>
      <c r="C292" t="s">
        <v>255</v>
      </c>
      <c r="D292" s="23" t="s">
        <v>624</v>
      </c>
      <c r="E292" t="s">
        <v>611</v>
      </c>
      <c r="F292" t="s">
        <v>366</v>
      </c>
      <c r="G292">
        <v>11</v>
      </c>
    </row>
    <row r="293" spans="1:7" x14ac:dyDescent="0.2">
      <c r="A293" s="35">
        <v>43770</v>
      </c>
      <c r="B293" t="s">
        <v>1036</v>
      </c>
      <c r="C293" t="s">
        <v>255</v>
      </c>
      <c r="D293" s="23" t="s">
        <v>625</v>
      </c>
      <c r="E293" t="s">
        <v>626</v>
      </c>
      <c r="F293" t="s">
        <v>366</v>
      </c>
      <c r="G293">
        <v>13</v>
      </c>
    </row>
    <row r="294" spans="1:7" x14ac:dyDescent="0.2">
      <c r="A294" s="35">
        <v>43770</v>
      </c>
      <c r="B294" t="s">
        <v>1036</v>
      </c>
      <c r="C294" t="s">
        <v>255</v>
      </c>
      <c r="D294" s="23" t="s">
        <v>629</v>
      </c>
      <c r="E294" t="s">
        <v>611</v>
      </c>
      <c r="F294" t="s">
        <v>10</v>
      </c>
      <c r="G294">
        <v>11</v>
      </c>
    </row>
    <row r="295" spans="1:7" x14ac:dyDescent="0.2">
      <c r="A295" s="35">
        <v>43770</v>
      </c>
      <c r="B295" t="s">
        <v>1036</v>
      </c>
      <c r="C295" t="s">
        <v>255</v>
      </c>
      <c r="D295" s="23" t="s">
        <v>633</v>
      </c>
      <c r="E295" t="s">
        <v>611</v>
      </c>
      <c r="F295" t="s">
        <v>220</v>
      </c>
      <c r="G295">
        <v>23</v>
      </c>
    </row>
    <row r="296" spans="1:7" x14ac:dyDescent="0.2">
      <c r="A296" s="35">
        <v>43770</v>
      </c>
      <c r="B296" t="s">
        <v>1036</v>
      </c>
      <c r="C296" t="s">
        <v>255</v>
      </c>
      <c r="D296" s="23" t="s">
        <v>642</v>
      </c>
      <c r="E296" t="s">
        <v>556</v>
      </c>
      <c r="F296" t="s">
        <v>68</v>
      </c>
      <c r="G296">
        <v>14</v>
      </c>
    </row>
    <row r="297" spans="1:7" x14ac:dyDescent="0.2">
      <c r="A297" s="35">
        <v>43770</v>
      </c>
      <c r="B297" t="s">
        <v>1036</v>
      </c>
      <c r="C297" t="s">
        <v>255</v>
      </c>
      <c r="D297" s="23" t="s">
        <v>643</v>
      </c>
      <c r="E297" t="s">
        <v>626</v>
      </c>
      <c r="F297" t="s">
        <v>187</v>
      </c>
      <c r="G297">
        <v>18</v>
      </c>
    </row>
    <row r="298" spans="1:7" x14ac:dyDescent="0.2">
      <c r="A298" s="35">
        <v>43770</v>
      </c>
      <c r="B298" t="s">
        <v>1036</v>
      </c>
      <c r="C298" t="s">
        <v>255</v>
      </c>
      <c r="D298" s="23" t="s">
        <v>644</v>
      </c>
      <c r="E298" t="s">
        <v>626</v>
      </c>
      <c r="F298" t="s">
        <v>9</v>
      </c>
      <c r="G298">
        <v>14</v>
      </c>
    </row>
    <row r="299" spans="1:7" x14ac:dyDescent="0.2">
      <c r="A299" s="35">
        <v>43770</v>
      </c>
      <c r="B299" t="s">
        <v>1036</v>
      </c>
      <c r="C299" t="s">
        <v>255</v>
      </c>
      <c r="D299" s="23" t="s">
        <v>647</v>
      </c>
      <c r="E299" t="s">
        <v>598</v>
      </c>
      <c r="F299" t="s">
        <v>141</v>
      </c>
      <c r="G299">
        <v>14</v>
      </c>
    </row>
    <row r="300" spans="1:7" x14ac:dyDescent="0.2">
      <c r="A300" s="35">
        <v>43770</v>
      </c>
      <c r="B300" t="s">
        <v>1036</v>
      </c>
      <c r="C300" t="s">
        <v>255</v>
      </c>
      <c r="D300" s="23" t="s">
        <v>652</v>
      </c>
      <c r="E300" t="s">
        <v>598</v>
      </c>
      <c r="F300" t="s">
        <v>140</v>
      </c>
      <c r="G300">
        <v>11</v>
      </c>
    </row>
    <row r="301" spans="1:7" x14ac:dyDescent="0.2">
      <c r="A301" s="35">
        <v>43770</v>
      </c>
      <c r="B301" t="s">
        <v>1036</v>
      </c>
      <c r="C301" t="s">
        <v>255</v>
      </c>
      <c r="D301" s="23" t="s">
        <v>659</v>
      </c>
      <c r="E301" t="s">
        <v>596</v>
      </c>
      <c r="F301" t="s">
        <v>295</v>
      </c>
      <c r="G301">
        <v>35</v>
      </c>
    </row>
    <row r="302" spans="1:7" x14ac:dyDescent="0.2">
      <c r="A302" s="35">
        <v>43770</v>
      </c>
      <c r="B302" t="s">
        <v>1036</v>
      </c>
      <c r="C302" t="s">
        <v>255</v>
      </c>
      <c r="D302" s="23" t="s">
        <v>660</v>
      </c>
      <c r="E302" t="s">
        <v>596</v>
      </c>
      <c r="F302" t="s">
        <v>295</v>
      </c>
      <c r="G302">
        <v>14</v>
      </c>
    </row>
    <row r="303" spans="1:7" x14ac:dyDescent="0.2">
      <c r="A303" s="35">
        <v>43770</v>
      </c>
      <c r="B303" t="s">
        <v>1036</v>
      </c>
      <c r="C303" t="s">
        <v>255</v>
      </c>
      <c r="D303" s="23" t="s">
        <v>672</v>
      </c>
      <c r="E303" t="s">
        <v>596</v>
      </c>
      <c r="F303" t="s">
        <v>107</v>
      </c>
      <c r="G303">
        <v>11</v>
      </c>
    </row>
    <row r="304" spans="1:7" x14ac:dyDescent="0.2">
      <c r="A304" s="35">
        <v>43770</v>
      </c>
      <c r="B304" t="s">
        <v>1036</v>
      </c>
      <c r="C304" t="s">
        <v>255</v>
      </c>
      <c r="D304" s="23" t="s">
        <v>710</v>
      </c>
      <c r="E304" t="s">
        <v>711</v>
      </c>
      <c r="F304" t="s">
        <v>74</v>
      </c>
      <c r="G304">
        <v>16</v>
      </c>
    </row>
    <row r="305" spans="1:7" x14ac:dyDescent="0.2">
      <c r="A305" s="35">
        <v>43770</v>
      </c>
      <c r="B305" t="s">
        <v>1036</v>
      </c>
      <c r="C305" t="s">
        <v>255</v>
      </c>
      <c r="D305" s="23" t="s">
        <v>712</v>
      </c>
      <c r="E305" t="s">
        <v>711</v>
      </c>
      <c r="F305" t="s">
        <v>74</v>
      </c>
      <c r="G305">
        <v>23</v>
      </c>
    </row>
    <row r="306" spans="1:7" x14ac:dyDescent="0.2">
      <c r="A306" s="35">
        <v>43770</v>
      </c>
      <c r="B306" t="s">
        <v>1036</v>
      </c>
      <c r="C306" t="s">
        <v>255</v>
      </c>
      <c r="D306" s="23" t="s">
        <v>713</v>
      </c>
      <c r="E306" t="s">
        <v>711</v>
      </c>
      <c r="F306" t="s">
        <v>74</v>
      </c>
      <c r="G306">
        <v>18</v>
      </c>
    </row>
    <row r="307" spans="1:7" x14ac:dyDescent="0.2">
      <c r="A307" s="35">
        <v>43770</v>
      </c>
      <c r="B307" t="s">
        <v>1036</v>
      </c>
      <c r="C307" t="s">
        <v>255</v>
      </c>
      <c r="D307" s="23" t="s">
        <v>714</v>
      </c>
      <c r="E307" t="s">
        <v>711</v>
      </c>
      <c r="F307" t="s">
        <v>74</v>
      </c>
      <c r="G307">
        <v>16</v>
      </c>
    </row>
    <row r="308" spans="1:7" x14ac:dyDescent="0.2">
      <c r="A308" s="35">
        <v>43770</v>
      </c>
      <c r="B308" t="s">
        <v>1036</v>
      </c>
      <c r="C308" t="s">
        <v>255</v>
      </c>
      <c r="D308" s="23" t="s">
        <v>716</v>
      </c>
      <c r="E308" t="s">
        <v>698</v>
      </c>
      <c r="F308" t="s">
        <v>289</v>
      </c>
      <c r="G308">
        <v>46</v>
      </c>
    </row>
    <row r="309" spans="1:7" x14ac:dyDescent="0.2">
      <c r="A309" s="35">
        <v>43770</v>
      </c>
      <c r="B309" t="s">
        <v>1036</v>
      </c>
      <c r="C309" t="s">
        <v>255</v>
      </c>
      <c r="D309" s="23" t="s">
        <v>718</v>
      </c>
      <c r="E309" t="s">
        <v>698</v>
      </c>
      <c r="F309" t="s">
        <v>289</v>
      </c>
      <c r="G309">
        <v>19</v>
      </c>
    </row>
    <row r="310" spans="1:7" x14ac:dyDescent="0.2">
      <c r="A310" s="35">
        <v>43770</v>
      </c>
      <c r="B310" t="s">
        <v>1036</v>
      </c>
      <c r="C310" t="s">
        <v>255</v>
      </c>
      <c r="D310" s="23" t="s">
        <v>719</v>
      </c>
      <c r="E310" t="s">
        <v>698</v>
      </c>
      <c r="F310" t="s">
        <v>289</v>
      </c>
      <c r="G310">
        <v>12</v>
      </c>
    </row>
    <row r="311" spans="1:7" x14ac:dyDescent="0.2">
      <c r="A311" s="35">
        <v>43770</v>
      </c>
      <c r="B311" t="s">
        <v>1036</v>
      </c>
      <c r="C311" t="s">
        <v>255</v>
      </c>
      <c r="D311" s="23" t="s">
        <v>720</v>
      </c>
      <c r="E311" t="s">
        <v>698</v>
      </c>
      <c r="F311" t="s">
        <v>289</v>
      </c>
      <c r="G311">
        <v>26</v>
      </c>
    </row>
    <row r="312" spans="1:7" x14ac:dyDescent="0.2">
      <c r="A312" s="35">
        <v>43770</v>
      </c>
      <c r="B312" t="s">
        <v>1036</v>
      </c>
      <c r="C312" t="s">
        <v>255</v>
      </c>
      <c r="D312" s="23" t="s">
        <v>729</v>
      </c>
      <c r="E312" t="s">
        <v>600</v>
      </c>
      <c r="F312" t="s">
        <v>159</v>
      </c>
      <c r="G312">
        <v>28</v>
      </c>
    </row>
    <row r="313" spans="1:7" x14ac:dyDescent="0.2">
      <c r="A313" s="35"/>
      <c r="D313"/>
    </row>
    <row r="314" spans="1:7" x14ac:dyDescent="0.2">
      <c r="A314" s="35"/>
      <c r="D314"/>
    </row>
    <row r="315" spans="1:7" x14ac:dyDescent="0.2">
      <c r="A315" s="35"/>
      <c r="D315"/>
    </row>
    <row r="316" spans="1:7" x14ac:dyDescent="0.2">
      <c r="A316" s="35"/>
      <c r="D316"/>
    </row>
    <row r="317" spans="1:7" x14ac:dyDescent="0.2">
      <c r="A317" s="35"/>
      <c r="D317"/>
    </row>
    <row r="318" spans="1:7" x14ac:dyDescent="0.2">
      <c r="A318" s="35"/>
      <c r="D318"/>
    </row>
    <row r="319" spans="1:7" x14ac:dyDescent="0.2">
      <c r="A319" s="35"/>
      <c r="D319"/>
    </row>
  </sheetData>
  <autoFilter ref="A1:G31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G270"/>
  <sheetViews>
    <sheetView topLeftCell="A265" workbookViewId="0">
      <selection activeCell="J20" sqref="J20"/>
    </sheetView>
  </sheetViews>
  <sheetFormatPr defaultRowHeight="12.75" x14ac:dyDescent="0.2"/>
  <cols>
    <col min="1" max="1" width="12.42578125" style="14" bestFit="1" customWidth="1"/>
    <col min="2" max="2" width="12.42578125" bestFit="1" customWidth="1"/>
    <col min="3" max="3" width="16" bestFit="1" customWidth="1"/>
    <col min="4" max="4" width="18.140625" style="23" bestFit="1" customWidth="1"/>
    <col min="5" max="5" width="26.85546875" style="23" bestFit="1" customWidth="1"/>
    <col min="6" max="6" width="23.28515625" bestFit="1" customWidth="1"/>
    <col min="7" max="7" width="9" bestFit="1" customWidth="1"/>
  </cols>
  <sheetData>
    <row r="1" spans="1:7" x14ac:dyDescent="0.2">
      <c r="A1" s="20" t="s">
        <v>225</v>
      </c>
      <c r="B1" s="1" t="s">
        <v>417</v>
      </c>
      <c r="C1" s="1" t="s">
        <v>418</v>
      </c>
      <c r="D1" s="22" t="s">
        <v>299</v>
      </c>
      <c r="E1" s="22" t="s">
        <v>203</v>
      </c>
      <c r="F1" s="1" t="s">
        <v>202</v>
      </c>
      <c r="G1" s="1" t="s">
        <v>25</v>
      </c>
    </row>
    <row r="2" spans="1:7" x14ac:dyDescent="0.2">
      <c r="A2" s="35">
        <v>43770</v>
      </c>
      <c r="B2" t="s">
        <v>465</v>
      </c>
      <c r="C2" s="23" t="s">
        <v>466</v>
      </c>
      <c r="D2" s="23" t="s">
        <v>467</v>
      </c>
      <c r="E2" t="s">
        <v>468</v>
      </c>
      <c r="F2" t="s">
        <v>334</v>
      </c>
      <c r="G2">
        <v>37</v>
      </c>
    </row>
    <row r="3" spans="1:7" x14ac:dyDescent="0.2">
      <c r="A3" s="35">
        <v>43770</v>
      </c>
      <c r="B3" t="s">
        <v>465</v>
      </c>
      <c r="C3" s="23" t="s">
        <v>466</v>
      </c>
      <c r="D3" s="23" t="s">
        <v>469</v>
      </c>
      <c r="E3" t="s">
        <v>470</v>
      </c>
      <c r="F3" t="s">
        <v>365</v>
      </c>
      <c r="G3">
        <v>27</v>
      </c>
    </row>
    <row r="4" spans="1:7" x14ac:dyDescent="0.2">
      <c r="A4" s="35">
        <v>43770</v>
      </c>
      <c r="B4" t="s">
        <v>465</v>
      </c>
      <c r="C4" t="s">
        <v>466</v>
      </c>
      <c r="D4" s="23" t="s">
        <v>471</v>
      </c>
      <c r="E4" t="s">
        <v>470</v>
      </c>
      <c r="F4" t="s">
        <v>89</v>
      </c>
      <c r="G4">
        <v>79</v>
      </c>
    </row>
    <row r="5" spans="1:7" x14ac:dyDescent="0.2">
      <c r="A5" s="35">
        <v>43770</v>
      </c>
      <c r="B5" t="s">
        <v>465</v>
      </c>
      <c r="C5" t="s">
        <v>466</v>
      </c>
      <c r="D5" s="23" t="s">
        <v>472</v>
      </c>
      <c r="E5" t="s">
        <v>470</v>
      </c>
      <c r="F5" t="s">
        <v>89</v>
      </c>
      <c r="G5">
        <v>81</v>
      </c>
    </row>
    <row r="6" spans="1:7" x14ac:dyDescent="0.2">
      <c r="A6" s="35">
        <v>43770</v>
      </c>
      <c r="B6" t="s">
        <v>465</v>
      </c>
      <c r="C6" t="s">
        <v>466</v>
      </c>
      <c r="D6" s="23" t="s">
        <v>473</v>
      </c>
      <c r="E6" t="s">
        <v>470</v>
      </c>
      <c r="F6" t="s">
        <v>28</v>
      </c>
      <c r="G6">
        <v>24</v>
      </c>
    </row>
    <row r="7" spans="1:7" x14ac:dyDescent="0.2">
      <c r="A7" s="35">
        <v>43770</v>
      </c>
      <c r="B7" t="s">
        <v>465</v>
      </c>
      <c r="C7" t="s">
        <v>466</v>
      </c>
      <c r="D7" s="23" t="s">
        <v>474</v>
      </c>
      <c r="E7" t="s">
        <v>468</v>
      </c>
      <c r="F7" t="s">
        <v>392</v>
      </c>
      <c r="G7">
        <v>13</v>
      </c>
    </row>
    <row r="8" spans="1:7" x14ac:dyDescent="0.2">
      <c r="A8" s="14">
        <v>43770</v>
      </c>
      <c r="B8" s="23" t="s">
        <v>465</v>
      </c>
      <c r="C8" s="23" t="s">
        <v>466</v>
      </c>
      <c r="D8" s="23" t="s">
        <v>475</v>
      </c>
      <c r="E8" t="s">
        <v>468</v>
      </c>
      <c r="F8" t="s">
        <v>4</v>
      </c>
      <c r="G8">
        <v>15</v>
      </c>
    </row>
    <row r="9" spans="1:7" x14ac:dyDescent="0.2">
      <c r="A9" s="14">
        <v>43770</v>
      </c>
      <c r="B9" s="23" t="s">
        <v>465</v>
      </c>
      <c r="C9" s="23" t="s">
        <v>466</v>
      </c>
      <c r="D9" s="23" t="s">
        <v>476</v>
      </c>
      <c r="E9" t="s">
        <v>470</v>
      </c>
      <c r="F9" t="s">
        <v>167</v>
      </c>
      <c r="G9">
        <v>251</v>
      </c>
    </row>
    <row r="10" spans="1:7" x14ac:dyDescent="0.2">
      <c r="A10" s="14">
        <v>43770</v>
      </c>
      <c r="B10" s="23" t="s">
        <v>465</v>
      </c>
      <c r="C10" s="23" t="s">
        <v>466</v>
      </c>
      <c r="D10" s="23" t="s">
        <v>477</v>
      </c>
      <c r="E10" t="s">
        <v>468</v>
      </c>
      <c r="F10" t="s">
        <v>270</v>
      </c>
      <c r="G10">
        <v>17</v>
      </c>
    </row>
    <row r="11" spans="1:7" x14ac:dyDescent="0.2">
      <c r="A11" s="14">
        <v>43770</v>
      </c>
      <c r="B11" s="23" t="s">
        <v>465</v>
      </c>
      <c r="C11" s="23" t="s">
        <v>466</v>
      </c>
      <c r="D11" s="23" t="s">
        <v>478</v>
      </c>
      <c r="E11" t="s">
        <v>470</v>
      </c>
      <c r="F11" t="s">
        <v>274</v>
      </c>
      <c r="G11">
        <v>56</v>
      </c>
    </row>
    <row r="12" spans="1:7" x14ac:dyDescent="0.2">
      <c r="A12" s="14">
        <v>43770</v>
      </c>
      <c r="B12" s="23" t="s">
        <v>465</v>
      </c>
      <c r="C12" s="23" t="s">
        <v>466</v>
      </c>
      <c r="D12" s="23" t="s">
        <v>479</v>
      </c>
      <c r="E12" t="s">
        <v>470</v>
      </c>
      <c r="F12" t="s">
        <v>274</v>
      </c>
      <c r="G12">
        <v>18</v>
      </c>
    </row>
    <row r="13" spans="1:7" x14ac:dyDescent="0.2">
      <c r="A13" s="14">
        <v>43770</v>
      </c>
      <c r="B13" t="s">
        <v>465</v>
      </c>
      <c r="C13" s="23" t="s">
        <v>466</v>
      </c>
      <c r="D13" s="23" t="s">
        <v>480</v>
      </c>
      <c r="E13" t="s">
        <v>468</v>
      </c>
      <c r="F13" t="s">
        <v>362</v>
      </c>
      <c r="G13">
        <v>12</v>
      </c>
    </row>
    <row r="14" spans="1:7" x14ac:dyDescent="0.2">
      <c r="A14" s="14">
        <v>43770</v>
      </c>
      <c r="B14" t="s">
        <v>465</v>
      </c>
      <c r="C14" s="23" t="s">
        <v>466</v>
      </c>
      <c r="D14" s="23" t="s">
        <v>481</v>
      </c>
      <c r="E14" t="s">
        <v>470</v>
      </c>
      <c r="F14" t="s">
        <v>349</v>
      </c>
      <c r="G14">
        <v>20</v>
      </c>
    </row>
    <row r="15" spans="1:7" x14ac:dyDescent="0.2">
      <c r="A15" s="14">
        <v>43770</v>
      </c>
      <c r="B15" t="s">
        <v>465</v>
      </c>
      <c r="C15" s="23" t="s">
        <v>466</v>
      </c>
      <c r="D15" s="23" t="s">
        <v>482</v>
      </c>
      <c r="E15" t="s">
        <v>468</v>
      </c>
      <c r="F15" t="s">
        <v>115</v>
      </c>
      <c r="G15">
        <v>12</v>
      </c>
    </row>
    <row r="16" spans="1:7" x14ac:dyDescent="0.2">
      <c r="A16" s="14">
        <v>43770</v>
      </c>
      <c r="B16" t="s">
        <v>465</v>
      </c>
      <c r="C16" s="23" t="s">
        <v>466</v>
      </c>
      <c r="D16" s="23" t="s">
        <v>483</v>
      </c>
      <c r="E16" t="s">
        <v>468</v>
      </c>
      <c r="F16" t="s">
        <v>325</v>
      </c>
      <c r="G16">
        <v>16</v>
      </c>
    </row>
    <row r="17" spans="1:7" x14ac:dyDescent="0.2">
      <c r="A17" s="14">
        <v>43770</v>
      </c>
      <c r="B17" t="s">
        <v>465</v>
      </c>
      <c r="C17" s="23" t="s">
        <v>466</v>
      </c>
      <c r="D17" s="23" t="s">
        <v>484</v>
      </c>
      <c r="E17" t="s">
        <v>468</v>
      </c>
      <c r="F17" t="s">
        <v>132</v>
      </c>
      <c r="G17">
        <v>81</v>
      </c>
    </row>
    <row r="18" spans="1:7" x14ac:dyDescent="0.2">
      <c r="A18" s="14">
        <v>43770</v>
      </c>
      <c r="B18" t="s">
        <v>465</v>
      </c>
      <c r="C18" s="23" t="s">
        <v>466</v>
      </c>
      <c r="D18" s="23" t="s">
        <v>485</v>
      </c>
      <c r="E18" t="s">
        <v>468</v>
      </c>
      <c r="F18" t="s">
        <v>103</v>
      </c>
      <c r="G18">
        <v>71</v>
      </c>
    </row>
    <row r="19" spans="1:7" x14ac:dyDescent="0.2">
      <c r="A19" s="14">
        <v>43770</v>
      </c>
      <c r="B19" t="s">
        <v>465</v>
      </c>
      <c r="C19" s="23" t="s">
        <v>466</v>
      </c>
      <c r="D19" s="23" t="s">
        <v>486</v>
      </c>
      <c r="E19" t="s">
        <v>468</v>
      </c>
      <c r="F19" t="s">
        <v>259</v>
      </c>
      <c r="G19">
        <v>13</v>
      </c>
    </row>
    <row r="20" spans="1:7" x14ac:dyDescent="0.2">
      <c r="A20" s="14">
        <v>43770</v>
      </c>
      <c r="B20" t="s">
        <v>465</v>
      </c>
      <c r="C20" s="23" t="s">
        <v>466</v>
      </c>
      <c r="D20" s="23" t="s">
        <v>487</v>
      </c>
      <c r="E20" t="s">
        <v>468</v>
      </c>
      <c r="F20" t="s">
        <v>109</v>
      </c>
      <c r="G20">
        <v>27</v>
      </c>
    </row>
    <row r="21" spans="1:7" x14ac:dyDescent="0.2">
      <c r="A21" s="14">
        <v>43770</v>
      </c>
      <c r="B21" t="s">
        <v>465</v>
      </c>
      <c r="C21" s="23" t="s">
        <v>466</v>
      </c>
      <c r="D21" s="23" t="s">
        <v>488</v>
      </c>
      <c r="E21" t="s">
        <v>468</v>
      </c>
      <c r="F21" t="s">
        <v>109</v>
      </c>
      <c r="G21">
        <v>29</v>
      </c>
    </row>
    <row r="22" spans="1:7" x14ac:dyDescent="0.2">
      <c r="A22" s="14">
        <v>43770</v>
      </c>
      <c r="B22" t="s">
        <v>465</v>
      </c>
      <c r="C22" s="23" t="s">
        <v>466</v>
      </c>
      <c r="D22" s="23" t="s">
        <v>489</v>
      </c>
      <c r="E22" t="s">
        <v>468</v>
      </c>
      <c r="F22" t="s">
        <v>109</v>
      </c>
      <c r="G22">
        <v>160</v>
      </c>
    </row>
    <row r="23" spans="1:7" x14ac:dyDescent="0.2">
      <c r="A23" s="14">
        <v>43770</v>
      </c>
      <c r="B23" t="s">
        <v>465</v>
      </c>
      <c r="C23" s="23" t="s">
        <v>466</v>
      </c>
      <c r="D23" s="23" t="s">
        <v>490</v>
      </c>
      <c r="E23" t="s">
        <v>468</v>
      </c>
      <c r="F23" t="s">
        <v>109</v>
      </c>
      <c r="G23">
        <v>172</v>
      </c>
    </row>
    <row r="24" spans="1:7" x14ac:dyDescent="0.2">
      <c r="A24" s="14">
        <v>43770</v>
      </c>
      <c r="B24" t="s">
        <v>465</v>
      </c>
      <c r="C24" s="23" t="s">
        <v>466</v>
      </c>
      <c r="D24" s="23" t="s">
        <v>491</v>
      </c>
      <c r="E24" t="s">
        <v>468</v>
      </c>
      <c r="F24" t="s">
        <v>17</v>
      </c>
      <c r="G24">
        <v>14</v>
      </c>
    </row>
    <row r="25" spans="1:7" x14ac:dyDescent="0.2">
      <c r="A25" s="14">
        <v>43770</v>
      </c>
      <c r="B25" t="s">
        <v>465</v>
      </c>
      <c r="C25" s="23" t="s">
        <v>466</v>
      </c>
      <c r="D25" s="23" t="s">
        <v>492</v>
      </c>
      <c r="E25" t="s">
        <v>468</v>
      </c>
      <c r="F25" t="s">
        <v>109</v>
      </c>
      <c r="G25">
        <v>100</v>
      </c>
    </row>
    <row r="26" spans="1:7" x14ac:dyDescent="0.2">
      <c r="A26" s="14">
        <v>43770</v>
      </c>
      <c r="B26" t="s">
        <v>465</v>
      </c>
      <c r="C26" s="23" t="s">
        <v>466</v>
      </c>
      <c r="D26" s="23" t="s">
        <v>493</v>
      </c>
      <c r="E26" t="s">
        <v>468</v>
      </c>
      <c r="F26" t="s">
        <v>109</v>
      </c>
      <c r="G26">
        <v>179</v>
      </c>
    </row>
    <row r="27" spans="1:7" x14ac:dyDescent="0.2">
      <c r="A27" s="14">
        <v>43770</v>
      </c>
      <c r="B27" t="s">
        <v>465</v>
      </c>
      <c r="C27" s="23" t="s">
        <v>466</v>
      </c>
      <c r="D27" s="23" t="s">
        <v>494</v>
      </c>
      <c r="E27" t="s">
        <v>468</v>
      </c>
      <c r="F27" t="s">
        <v>109</v>
      </c>
      <c r="G27">
        <v>179</v>
      </c>
    </row>
    <row r="28" spans="1:7" x14ac:dyDescent="0.2">
      <c r="A28" s="14">
        <v>43770</v>
      </c>
      <c r="B28" t="s">
        <v>465</v>
      </c>
      <c r="C28" s="23" t="s">
        <v>466</v>
      </c>
      <c r="D28" s="23" t="s">
        <v>495</v>
      </c>
      <c r="E28" t="s">
        <v>468</v>
      </c>
      <c r="F28" t="s">
        <v>109</v>
      </c>
      <c r="G28">
        <v>35</v>
      </c>
    </row>
    <row r="29" spans="1:7" x14ac:dyDescent="0.2">
      <c r="A29" s="14">
        <v>43770</v>
      </c>
      <c r="B29" t="s">
        <v>465</v>
      </c>
      <c r="C29" s="23" t="s">
        <v>466</v>
      </c>
      <c r="D29" s="23" t="s">
        <v>496</v>
      </c>
      <c r="E29" t="s">
        <v>468</v>
      </c>
      <c r="F29" t="s">
        <v>109</v>
      </c>
      <c r="G29">
        <v>45</v>
      </c>
    </row>
    <row r="30" spans="1:7" x14ac:dyDescent="0.2">
      <c r="A30" s="14">
        <v>43770</v>
      </c>
      <c r="B30" t="s">
        <v>465</v>
      </c>
      <c r="C30" s="23" t="s">
        <v>466</v>
      </c>
      <c r="D30" s="23" t="s">
        <v>497</v>
      </c>
      <c r="E30" t="s">
        <v>468</v>
      </c>
      <c r="F30" t="s">
        <v>109</v>
      </c>
      <c r="G30">
        <v>18</v>
      </c>
    </row>
    <row r="31" spans="1:7" x14ac:dyDescent="0.2">
      <c r="A31" s="14">
        <v>43770</v>
      </c>
      <c r="B31" t="s">
        <v>465</v>
      </c>
      <c r="C31" s="23" t="s">
        <v>466</v>
      </c>
      <c r="D31" s="23" t="s">
        <v>498</v>
      </c>
      <c r="E31" t="s">
        <v>468</v>
      </c>
      <c r="F31" t="s">
        <v>109</v>
      </c>
      <c r="G31">
        <v>42</v>
      </c>
    </row>
    <row r="32" spans="1:7" x14ac:dyDescent="0.2">
      <c r="A32" s="14">
        <v>43770</v>
      </c>
      <c r="B32" t="s">
        <v>465</v>
      </c>
      <c r="C32" s="23" t="s">
        <v>466</v>
      </c>
      <c r="D32" s="23" t="s">
        <v>499</v>
      </c>
      <c r="E32" t="s">
        <v>500</v>
      </c>
      <c r="F32" t="s">
        <v>278</v>
      </c>
      <c r="G32">
        <v>145</v>
      </c>
    </row>
    <row r="33" spans="1:7" x14ac:dyDescent="0.2">
      <c r="A33" s="14">
        <v>43770</v>
      </c>
      <c r="B33" t="s">
        <v>465</v>
      </c>
      <c r="C33" s="23" t="s">
        <v>466</v>
      </c>
      <c r="D33" s="23" t="s">
        <v>501</v>
      </c>
      <c r="E33" t="s">
        <v>500</v>
      </c>
      <c r="F33" t="s">
        <v>204</v>
      </c>
      <c r="G33">
        <v>12</v>
      </c>
    </row>
    <row r="34" spans="1:7" x14ac:dyDescent="0.2">
      <c r="A34" s="14">
        <v>43770</v>
      </c>
      <c r="B34" t="s">
        <v>465</v>
      </c>
      <c r="C34" s="23" t="s">
        <v>466</v>
      </c>
      <c r="D34" s="23" t="s">
        <v>502</v>
      </c>
      <c r="E34" t="s">
        <v>500</v>
      </c>
      <c r="F34" t="s">
        <v>120</v>
      </c>
      <c r="G34">
        <v>35</v>
      </c>
    </row>
    <row r="35" spans="1:7" x14ac:dyDescent="0.2">
      <c r="A35" s="14">
        <v>43770</v>
      </c>
      <c r="B35" t="s">
        <v>465</v>
      </c>
      <c r="C35" s="23" t="s">
        <v>466</v>
      </c>
      <c r="D35" s="23" t="s">
        <v>503</v>
      </c>
      <c r="E35" t="s">
        <v>504</v>
      </c>
      <c r="F35" t="s">
        <v>42</v>
      </c>
      <c r="G35">
        <v>54</v>
      </c>
    </row>
    <row r="36" spans="1:7" x14ac:dyDescent="0.2">
      <c r="A36" s="14">
        <v>43770</v>
      </c>
      <c r="B36" t="s">
        <v>465</v>
      </c>
      <c r="C36" s="23" t="s">
        <v>466</v>
      </c>
      <c r="D36" s="23" t="s">
        <v>505</v>
      </c>
      <c r="E36" t="s">
        <v>504</v>
      </c>
      <c r="F36" t="s">
        <v>378</v>
      </c>
      <c r="G36">
        <v>42</v>
      </c>
    </row>
    <row r="37" spans="1:7" x14ac:dyDescent="0.2">
      <c r="A37" s="14">
        <v>43770</v>
      </c>
      <c r="B37" t="s">
        <v>465</v>
      </c>
      <c r="C37" s="23" t="s">
        <v>466</v>
      </c>
      <c r="D37" s="23" t="s">
        <v>506</v>
      </c>
      <c r="E37" t="s">
        <v>504</v>
      </c>
      <c r="F37" t="s">
        <v>1</v>
      </c>
      <c r="G37">
        <v>13</v>
      </c>
    </row>
    <row r="38" spans="1:7" x14ac:dyDescent="0.2">
      <c r="A38" s="14">
        <v>43770</v>
      </c>
      <c r="B38" t="s">
        <v>465</v>
      </c>
      <c r="C38" s="23" t="s">
        <v>466</v>
      </c>
      <c r="D38" s="23" t="s">
        <v>507</v>
      </c>
      <c r="E38" t="s">
        <v>504</v>
      </c>
      <c r="F38" t="s">
        <v>382</v>
      </c>
      <c r="G38">
        <v>13</v>
      </c>
    </row>
    <row r="39" spans="1:7" x14ac:dyDescent="0.2">
      <c r="A39" s="14">
        <v>43770</v>
      </c>
      <c r="B39" t="s">
        <v>465</v>
      </c>
      <c r="C39" s="23" t="s">
        <v>466</v>
      </c>
      <c r="D39" s="23" t="s">
        <v>508</v>
      </c>
      <c r="E39" t="s">
        <v>509</v>
      </c>
      <c r="F39" t="s">
        <v>414</v>
      </c>
      <c r="G39">
        <v>137</v>
      </c>
    </row>
    <row r="40" spans="1:7" x14ac:dyDescent="0.2">
      <c r="A40" s="14">
        <v>43770</v>
      </c>
      <c r="B40" t="s">
        <v>465</v>
      </c>
      <c r="C40" s="23" t="s">
        <v>466</v>
      </c>
      <c r="D40" s="23" t="s">
        <v>510</v>
      </c>
      <c r="E40" t="s">
        <v>509</v>
      </c>
      <c r="F40" t="s">
        <v>61</v>
      </c>
      <c r="G40">
        <v>33</v>
      </c>
    </row>
    <row r="41" spans="1:7" x14ac:dyDescent="0.2">
      <c r="A41" s="14">
        <v>43770</v>
      </c>
      <c r="B41" t="s">
        <v>465</v>
      </c>
      <c r="C41" s="23" t="s">
        <v>466</v>
      </c>
      <c r="D41" s="23" t="s">
        <v>511</v>
      </c>
      <c r="E41" t="s">
        <v>509</v>
      </c>
      <c r="F41" t="s">
        <v>49</v>
      </c>
      <c r="G41">
        <v>98</v>
      </c>
    </row>
    <row r="42" spans="1:7" x14ac:dyDescent="0.2">
      <c r="A42" s="14">
        <v>43770</v>
      </c>
      <c r="B42" t="s">
        <v>465</v>
      </c>
      <c r="C42" s="23" t="s">
        <v>466</v>
      </c>
      <c r="D42" s="23" t="s">
        <v>512</v>
      </c>
      <c r="E42" t="s">
        <v>513</v>
      </c>
      <c r="F42" t="s">
        <v>298</v>
      </c>
      <c r="G42">
        <v>16</v>
      </c>
    </row>
    <row r="43" spans="1:7" x14ac:dyDescent="0.2">
      <c r="A43" s="14">
        <v>43770</v>
      </c>
      <c r="B43" t="s">
        <v>465</v>
      </c>
      <c r="C43" s="23" t="s">
        <v>466</v>
      </c>
      <c r="D43" s="23" t="s">
        <v>731</v>
      </c>
      <c r="E43" t="s">
        <v>509</v>
      </c>
      <c r="F43" t="s">
        <v>82</v>
      </c>
      <c r="G43">
        <v>12</v>
      </c>
    </row>
    <row r="44" spans="1:7" x14ac:dyDescent="0.2">
      <c r="A44" s="14">
        <v>43770</v>
      </c>
      <c r="B44" t="s">
        <v>465</v>
      </c>
      <c r="C44" s="23" t="s">
        <v>466</v>
      </c>
      <c r="D44" s="23" t="s">
        <v>514</v>
      </c>
      <c r="E44" t="s">
        <v>509</v>
      </c>
      <c r="F44" t="s">
        <v>275</v>
      </c>
      <c r="G44">
        <v>19</v>
      </c>
    </row>
    <row r="45" spans="1:7" x14ac:dyDescent="0.2">
      <c r="A45" s="14">
        <v>43770</v>
      </c>
      <c r="B45" t="s">
        <v>465</v>
      </c>
      <c r="C45" s="23" t="s">
        <v>466</v>
      </c>
      <c r="D45" s="23" t="s">
        <v>515</v>
      </c>
      <c r="E45" t="s">
        <v>516</v>
      </c>
      <c r="F45" t="s">
        <v>207</v>
      </c>
      <c r="G45">
        <v>12</v>
      </c>
    </row>
    <row r="46" spans="1:7" x14ac:dyDescent="0.2">
      <c r="A46" s="14">
        <v>43770</v>
      </c>
      <c r="B46" t="s">
        <v>465</v>
      </c>
      <c r="C46" s="23" t="s">
        <v>466</v>
      </c>
      <c r="D46" s="23" t="s">
        <v>517</v>
      </c>
      <c r="E46" t="s">
        <v>518</v>
      </c>
      <c r="F46" t="s">
        <v>113</v>
      </c>
      <c r="G46">
        <v>20</v>
      </c>
    </row>
    <row r="47" spans="1:7" x14ac:dyDescent="0.2">
      <c r="A47" s="14">
        <v>43770</v>
      </c>
      <c r="B47" t="s">
        <v>465</v>
      </c>
      <c r="C47" s="23" t="s">
        <v>466</v>
      </c>
      <c r="D47" s="23" t="s">
        <v>519</v>
      </c>
      <c r="E47" t="s">
        <v>509</v>
      </c>
      <c r="F47" t="s">
        <v>184</v>
      </c>
      <c r="G47">
        <v>32</v>
      </c>
    </row>
    <row r="48" spans="1:7" x14ac:dyDescent="0.2">
      <c r="A48" s="14">
        <v>43770</v>
      </c>
      <c r="B48" t="s">
        <v>465</v>
      </c>
      <c r="C48" s="23" t="s">
        <v>466</v>
      </c>
      <c r="D48" s="23" t="s">
        <v>520</v>
      </c>
      <c r="E48" t="s">
        <v>516</v>
      </c>
      <c r="F48" t="s">
        <v>269</v>
      </c>
      <c r="G48">
        <v>24</v>
      </c>
    </row>
    <row r="49" spans="1:7" x14ac:dyDescent="0.2">
      <c r="A49" s="14">
        <v>43770</v>
      </c>
      <c r="B49" t="s">
        <v>465</v>
      </c>
      <c r="C49" s="23" t="s">
        <v>466</v>
      </c>
      <c r="D49" s="23" t="s">
        <v>521</v>
      </c>
      <c r="E49" t="s">
        <v>516</v>
      </c>
      <c r="F49" t="s">
        <v>73</v>
      </c>
      <c r="G49">
        <v>15</v>
      </c>
    </row>
    <row r="50" spans="1:7" x14ac:dyDescent="0.2">
      <c r="A50" s="14">
        <v>43770</v>
      </c>
      <c r="B50" t="s">
        <v>465</v>
      </c>
      <c r="C50" s="23" t="s">
        <v>466</v>
      </c>
      <c r="D50" s="23" t="s">
        <v>522</v>
      </c>
      <c r="E50" t="s">
        <v>516</v>
      </c>
      <c r="F50" t="s">
        <v>27</v>
      </c>
      <c r="G50">
        <v>14</v>
      </c>
    </row>
    <row r="51" spans="1:7" x14ac:dyDescent="0.2">
      <c r="A51" s="14">
        <v>43770</v>
      </c>
      <c r="B51" t="s">
        <v>465</v>
      </c>
      <c r="C51" s="23" t="s">
        <v>466</v>
      </c>
      <c r="D51" s="23" t="s">
        <v>523</v>
      </c>
      <c r="E51" t="s">
        <v>518</v>
      </c>
      <c r="F51" t="s">
        <v>281</v>
      </c>
      <c r="G51">
        <v>13</v>
      </c>
    </row>
    <row r="52" spans="1:7" x14ac:dyDescent="0.2">
      <c r="A52" s="14">
        <v>43770</v>
      </c>
      <c r="B52" t="s">
        <v>465</v>
      </c>
      <c r="C52" s="23" t="s">
        <v>466</v>
      </c>
      <c r="D52" s="23" t="s">
        <v>524</v>
      </c>
      <c r="E52" t="s">
        <v>516</v>
      </c>
      <c r="F52" t="s">
        <v>219</v>
      </c>
      <c r="G52">
        <v>51</v>
      </c>
    </row>
    <row r="53" spans="1:7" x14ac:dyDescent="0.2">
      <c r="A53" s="14">
        <v>43770</v>
      </c>
      <c r="B53" t="s">
        <v>465</v>
      </c>
      <c r="C53" s="23" t="s">
        <v>466</v>
      </c>
      <c r="D53" s="23" t="s">
        <v>525</v>
      </c>
      <c r="E53" t="s">
        <v>518</v>
      </c>
      <c r="F53" t="s">
        <v>303</v>
      </c>
      <c r="G53">
        <v>85</v>
      </c>
    </row>
    <row r="54" spans="1:7" x14ac:dyDescent="0.2">
      <c r="A54" s="14">
        <v>43770</v>
      </c>
      <c r="B54" t="s">
        <v>465</v>
      </c>
      <c r="C54" s="23" t="s">
        <v>466</v>
      </c>
      <c r="D54" s="23" t="s">
        <v>526</v>
      </c>
      <c r="E54" t="s">
        <v>518</v>
      </c>
      <c r="F54" t="s">
        <v>165</v>
      </c>
      <c r="G54">
        <v>24</v>
      </c>
    </row>
    <row r="55" spans="1:7" x14ac:dyDescent="0.2">
      <c r="A55" s="14">
        <v>43770</v>
      </c>
      <c r="B55" t="s">
        <v>465</v>
      </c>
      <c r="C55" s="23" t="s">
        <v>466</v>
      </c>
      <c r="D55" s="23" t="s">
        <v>527</v>
      </c>
      <c r="E55" t="s">
        <v>518</v>
      </c>
      <c r="F55" t="s">
        <v>85</v>
      </c>
      <c r="G55">
        <v>11</v>
      </c>
    </row>
    <row r="56" spans="1:7" x14ac:dyDescent="0.2">
      <c r="A56" s="14">
        <v>43770</v>
      </c>
      <c r="B56" t="s">
        <v>465</v>
      </c>
      <c r="C56" s="23" t="s">
        <v>466</v>
      </c>
      <c r="D56" s="23" t="s">
        <v>528</v>
      </c>
      <c r="E56" t="s">
        <v>518</v>
      </c>
      <c r="F56" t="s">
        <v>402</v>
      </c>
      <c r="G56">
        <v>36</v>
      </c>
    </row>
    <row r="57" spans="1:7" x14ac:dyDescent="0.2">
      <c r="A57" s="14">
        <v>43770</v>
      </c>
      <c r="B57" t="s">
        <v>465</v>
      </c>
      <c r="C57" s="23" t="s">
        <v>466</v>
      </c>
      <c r="D57" s="23" t="s">
        <v>529</v>
      </c>
      <c r="E57" t="s">
        <v>518</v>
      </c>
      <c r="F57" t="s">
        <v>96</v>
      </c>
      <c r="G57">
        <v>17</v>
      </c>
    </row>
    <row r="58" spans="1:7" x14ac:dyDescent="0.2">
      <c r="A58" s="14">
        <v>43770</v>
      </c>
      <c r="B58" t="s">
        <v>465</v>
      </c>
      <c r="C58" s="23" t="s">
        <v>466</v>
      </c>
      <c r="D58" s="23" t="s">
        <v>530</v>
      </c>
      <c r="E58" t="s">
        <v>516</v>
      </c>
      <c r="F58" t="s">
        <v>342</v>
      </c>
      <c r="G58">
        <v>27</v>
      </c>
    </row>
    <row r="59" spans="1:7" x14ac:dyDescent="0.2">
      <c r="A59" s="14">
        <v>43770</v>
      </c>
      <c r="B59" t="s">
        <v>465</v>
      </c>
      <c r="C59" s="23" t="s">
        <v>466</v>
      </c>
      <c r="D59" s="23" t="s">
        <v>531</v>
      </c>
      <c r="E59" t="s">
        <v>518</v>
      </c>
      <c r="F59" t="s">
        <v>119</v>
      </c>
      <c r="G59">
        <v>15</v>
      </c>
    </row>
    <row r="60" spans="1:7" x14ac:dyDescent="0.2">
      <c r="A60" s="14">
        <v>43770</v>
      </c>
      <c r="B60" t="s">
        <v>465</v>
      </c>
      <c r="C60" s="23" t="s">
        <v>466</v>
      </c>
      <c r="D60" s="23" t="s">
        <v>532</v>
      </c>
      <c r="E60" t="s">
        <v>516</v>
      </c>
      <c r="F60" t="s">
        <v>180</v>
      </c>
      <c r="G60">
        <v>79</v>
      </c>
    </row>
    <row r="61" spans="1:7" x14ac:dyDescent="0.2">
      <c r="A61" s="14">
        <v>43770</v>
      </c>
      <c r="B61" t="s">
        <v>465</v>
      </c>
      <c r="C61" s="23" t="s">
        <v>466</v>
      </c>
      <c r="D61" s="23" t="s">
        <v>533</v>
      </c>
      <c r="E61" t="s">
        <v>516</v>
      </c>
      <c r="F61" t="s">
        <v>180</v>
      </c>
      <c r="G61">
        <v>141</v>
      </c>
    </row>
    <row r="62" spans="1:7" x14ac:dyDescent="0.2">
      <c r="A62" s="14">
        <v>43770</v>
      </c>
      <c r="B62" t="s">
        <v>465</v>
      </c>
      <c r="C62" s="23" t="s">
        <v>466</v>
      </c>
      <c r="D62" s="23" t="s">
        <v>534</v>
      </c>
      <c r="E62" t="s">
        <v>516</v>
      </c>
      <c r="F62" t="s">
        <v>180</v>
      </c>
      <c r="G62">
        <v>182</v>
      </c>
    </row>
    <row r="63" spans="1:7" x14ac:dyDescent="0.2">
      <c r="A63" s="14">
        <v>43770</v>
      </c>
      <c r="B63" t="s">
        <v>465</v>
      </c>
      <c r="C63" s="23" t="s">
        <v>466</v>
      </c>
      <c r="D63" s="23" t="s">
        <v>535</v>
      </c>
      <c r="E63" t="s">
        <v>516</v>
      </c>
      <c r="F63" t="s">
        <v>180</v>
      </c>
      <c r="G63">
        <v>143</v>
      </c>
    </row>
    <row r="64" spans="1:7" x14ac:dyDescent="0.2">
      <c r="A64" s="14">
        <v>43770</v>
      </c>
      <c r="B64" t="s">
        <v>465</v>
      </c>
      <c r="C64" s="23" t="s">
        <v>466</v>
      </c>
      <c r="D64" s="23" t="s">
        <v>536</v>
      </c>
      <c r="E64" t="s">
        <v>516</v>
      </c>
      <c r="F64" t="s">
        <v>180</v>
      </c>
      <c r="G64">
        <v>53</v>
      </c>
    </row>
    <row r="65" spans="1:7" x14ac:dyDescent="0.2">
      <c r="A65" s="14">
        <v>43770</v>
      </c>
      <c r="B65" t="s">
        <v>465</v>
      </c>
      <c r="C65" s="23" t="s">
        <v>466</v>
      </c>
      <c r="D65" s="23" t="s">
        <v>537</v>
      </c>
      <c r="E65" t="s">
        <v>516</v>
      </c>
      <c r="F65" t="s">
        <v>180</v>
      </c>
      <c r="G65">
        <v>42</v>
      </c>
    </row>
    <row r="66" spans="1:7" x14ac:dyDescent="0.2">
      <c r="A66" s="14">
        <v>43770</v>
      </c>
      <c r="B66" t="s">
        <v>465</v>
      </c>
      <c r="C66" s="23" t="s">
        <v>466</v>
      </c>
      <c r="D66" s="23" t="s">
        <v>538</v>
      </c>
      <c r="E66" t="s">
        <v>516</v>
      </c>
      <c r="F66" t="s">
        <v>180</v>
      </c>
      <c r="G66">
        <v>19</v>
      </c>
    </row>
    <row r="67" spans="1:7" x14ac:dyDescent="0.2">
      <c r="A67" s="14">
        <v>43770</v>
      </c>
      <c r="B67" t="s">
        <v>465</v>
      </c>
      <c r="C67" s="23" t="s">
        <v>466</v>
      </c>
      <c r="D67" s="23" t="s">
        <v>539</v>
      </c>
      <c r="E67" t="s">
        <v>516</v>
      </c>
      <c r="F67" t="s">
        <v>180</v>
      </c>
      <c r="G67">
        <v>137</v>
      </c>
    </row>
    <row r="68" spans="1:7" x14ac:dyDescent="0.2">
      <c r="A68" s="14">
        <v>43770</v>
      </c>
      <c r="B68" t="s">
        <v>465</v>
      </c>
      <c r="C68" s="23" t="s">
        <v>466</v>
      </c>
      <c r="D68" s="23" t="s">
        <v>540</v>
      </c>
      <c r="E68" t="s">
        <v>516</v>
      </c>
      <c r="F68" t="s">
        <v>180</v>
      </c>
      <c r="G68">
        <v>153</v>
      </c>
    </row>
    <row r="69" spans="1:7" x14ac:dyDescent="0.2">
      <c r="A69" s="14">
        <v>43770</v>
      </c>
      <c r="B69" t="s">
        <v>465</v>
      </c>
      <c r="C69" s="23" t="s">
        <v>466</v>
      </c>
      <c r="D69" s="23" t="s">
        <v>541</v>
      </c>
      <c r="E69" t="s">
        <v>542</v>
      </c>
      <c r="F69" t="s">
        <v>110</v>
      </c>
      <c r="G69">
        <v>50</v>
      </c>
    </row>
    <row r="70" spans="1:7" x14ac:dyDescent="0.2">
      <c r="A70" s="14">
        <v>43770</v>
      </c>
      <c r="B70" t="s">
        <v>465</v>
      </c>
      <c r="C70" s="23" t="s">
        <v>466</v>
      </c>
      <c r="D70" s="23" t="s">
        <v>543</v>
      </c>
      <c r="E70" t="s">
        <v>542</v>
      </c>
      <c r="F70" t="s">
        <v>110</v>
      </c>
      <c r="G70">
        <v>126</v>
      </c>
    </row>
    <row r="71" spans="1:7" x14ac:dyDescent="0.2">
      <c r="A71" s="14">
        <v>43770</v>
      </c>
      <c r="B71" t="s">
        <v>465</v>
      </c>
      <c r="C71" s="23" t="s">
        <v>466</v>
      </c>
      <c r="D71" s="23" t="s">
        <v>544</v>
      </c>
      <c r="E71" t="s">
        <v>513</v>
      </c>
      <c r="F71" t="s">
        <v>408</v>
      </c>
      <c r="G71">
        <v>101</v>
      </c>
    </row>
    <row r="72" spans="1:7" x14ac:dyDescent="0.2">
      <c r="A72" s="14">
        <v>43770</v>
      </c>
      <c r="B72" t="s">
        <v>465</v>
      </c>
      <c r="C72" s="23" t="s">
        <v>466</v>
      </c>
      <c r="D72" s="23" t="s">
        <v>545</v>
      </c>
      <c r="E72" t="s">
        <v>542</v>
      </c>
      <c r="F72" t="s">
        <v>389</v>
      </c>
      <c r="G72">
        <v>33</v>
      </c>
    </row>
    <row r="73" spans="1:7" x14ac:dyDescent="0.2">
      <c r="A73" s="14">
        <v>43770</v>
      </c>
      <c r="B73" t="s">
        <v>465</v>
      </c>
      <c r="C73" s="23" t="s">
        <v>466</v>
      </c>
      <c r="D73" s="23" t="s">
        <v>546</v>
      </c>
      <c r="E73" t="s">
        <v>513</v>
      </c>
      <c r="F73" t="s">
        <v>319</v>
      </c>
      <c r="G73">
        <v>23</v>
      </c>
    </row>
    <row r="74" spans="1:7" x14ac:dyDescent="0.2">
      <c r="A74" s="14">
        <v>43770</v>
      </c>
      <c r="B74" t="s">
        <v>465</v>
      </c>
      <c r="C74" s="23" t="s">
        <v>466</v>
      </c>
      <c r="D74" s="23" t="s">
        <v>547</v>
      </c>
      <c r="E74" t="s">
        <v>513</v>
      </c>
      <c r="F74" t="s">
        <v>210</v>
      </c>
      <c r="G74">
        <v>12</v>
      </c>
    </row>
    <row r="75" spans="1:7" x14ac:dyDescent="0.2">
      <c r="A75" s="14">
        <v>43770</v>
      </c>
      <c r="B75" t="s">
        <v>465</v>
      </c>
      <c r="C75" s="23" t="s">
        <v>466</v>
      </c>
      <c r="D75" s="23" t="s">
        <v>548</v>
      </c>
      <c r="E75" t="s">
        <v>542</v>
      </c>
      <c r="F75" t="s">
        <v>53</v>
      </c>
      <c r="G75">
        <v>45</v>
      </c>
    </row>
    <row r="76" spans="1:7" x14ac:dyDescent="0.2">
      <c r="A76" s="14">
        <v>43770</v>
      </c>
      <c r="B76" t="s">
        <v>465</v>
      </c>
      <c r="C76" s="23" t="s">
        <v>466</v>
      </c>
      <c r="D76" s="23" t="s">
        <v>549</v>
      </c>
      <c r="E76" t="s">
        <v>542</v>
      </c>
      <c r="F76" t="s">
        <v>388</v>
      </c>
      <c r="G76">
        <v>19</v>
      </c>
    </row>
    <row r="77" spans="1:7" x14ac:dyDescent="0.2">
      <c r="A77" s="14">
        <v>43770</v>
      </c>
      <c r="B77" t="s">
        <v>465</v>
      </c>
      <c r="C77" s="23" t="s">
        <v>466</v>
      </c>
      <c r="D77" s="23" t="s">
        <v>550</v>
      </c>
      <c r="E77" t="s">
        <v>542</v>
      </c>
      <c r="F77" t="s">
        <v>244</v>
      </c>
      <c r="G77">
        <v>22</v>
      </c>
    </row>
    <row r="78" spans="1:7" x14ac:dyDescent="0.2">
      <c r="A78" s="14">
        <v>43770</v>
      </c>
      <c r="B78" t="s">
        <v>465</v>
      </c>
      <c r="C78" s="23" t="s">
        <v>466</v>
      </c>
      <c r="D78" s="23" t="s">
        <v>551</v>
      </c>
      <c r="E78" t="s">
        <v>542</v>
      </c>
      <c r="F78" t="s">
        <v>364</v>
      </c>
      <c r="G78">
        <v>49</v>
      </c>
    </row>
    <row r="79" spans="1:7" x14ac:dyDescent="0.2">
      <c r="A79" s="14">
        <v>43770</v>
      </c>
      <c r="B79" t="s">
        <v>465</v>
      </c>
      <c r="C79" s="23" t="s">
        <v>466</v>
      </c>
      <c r="D79" s="23" t="s">
        <v>552</v>
      </c>
      <c r="E79" t="s">
        <v>542</v>
      </c>
      <c r="F79" t="s">
        <v>191</v>
      </c>
      <c r="G79">
        <v>12</v>
      </c>
    </row>
    <row r="80" spans="1:7" x14ac:dyDescent="0.2">
      <c r="A80" s="14">
        <v>43770</v>
      </c>
      <c r="B80" t="s">
        <v>465</v>
      </c>
      <c r="C80" s="23" t="s">
        <v>466</v>
      </c>
      <c r="D80" s="23" t="s">
        <v>553</v>
      </c>
      <c r="E80" t="s">
        <v>542</v>
      </c>
      <c r="F80" t="s">
        <v>19</v>
      </c>
      <c r="G80">
        <v>15</v>
      </c>
    </row>
    <row r="81" spans="1:7" x14ac:dyDescent="0.2">
      <c r="A81" s="14">
        <v>43770</v>
      </c>
      <c r="B81" t="s">
        <v>465</v>
      </c>
      <c r="C81" s="23" t="s">
        <v>466</v>
      </c>
      <c r="D81" s="23" t="s">
        <v>554</v>
      </c>
      <c r="E81" t="s">
        <v>542</v>
      </c>
      <c r="F81" t="s">
        <v>304</v>
      </c>
      <c r="G81">
        <v>27</v>
      </c>
    </row>
    <row r="82" spans="1:7" x14ac:dyDescent="0.2">
      <c r="A82" s="14">
        <v>43770</v>
      </c>
      <c r="B82" t="s">
        <v>465</v>
      </c>
      <c r="C82" s="23" t="s">
        <v>466</v>
      </c>
      <c r="D82" s="23" t="s">
        <v>555</v>
      </c>
      <c r="E82" t="s">
        <v>556</v>
      </c>
      <c r="F82" t="s">
        <v>55</v>
      </c>
      <c r="G82">
        <v>44</v>
      </c>
    </row>
    <row r="83" spans="1:7" x14ac:dyDescent="0.2">
      <c r="A83" s="14">
        <v>43770</v>
      </c>
      <c r="B83" t="s">
        <v>465</v>
      </c>
      <c r="C83" s="23" t="s">
        <v>466</v>
      </c>
      <c r="D83" s="23" t="s">
        <v>557</v>
      </c>
      <c r="E83" t="s">
        <v>556</v>
      </c>
      <c r="F83" t="s">
        <v>264</v>
      </c>
      <c r="G83">
        <v>39</v>
      </c>
    </row>
    <row r="84" spans="1:7" x14ac:dyDescent="0.2">
      <c r="A84" s="14">
        <v>43770</v>
      </c>
      <c r="B84" t="s">
        <v>465</v>
      </c>
      <c r="C84" s="23" t="s">
        <v>466</v>
      </c>
      <c r="D84" s="23" t="s">
        <v>558</v>
      </c>
      <c r="E84" t="s">
        <v>559</v>
      </c>
      <c r="F84" t="s">
        <v>56</v>
      </c>
      <c r="G84">
        <v>93</v>
      </c>
    </row>
    <row r="85" spans="1:7" x14ac:dyDescent="0.2">
      <c r="A85" s="14">
        <v>43770</v>
      </c>
      <c r="B85" t="s">
        <v>465</v>
      </c>
      <c r="C85" s="23" t="s">
        <v>466</v>
      </c>
      <c r="D85" s="23" t="s">
        <v>560</v>
      </c>
      <c r="E85" t="s">
        <v>513</v>
      </c>
      <c r="F85" t="s">
        <v>235</v>
      </c>
      <c r="G85">
        <v>37</v>
      </c>
    </row>
    <row r="86" spans="1:7" x14ac:dyDescent="0.2">
      <c r="A86" s="14">
        <v>43770</v>
      </c>
      <c r="B86" t="s">
        <v>465</v>
      </c>
      <c r="C86" s="23" t="s">
        <v>466</v>
      </c>
      <c r="D86" s="23" t="s">
        <v>561</v>
      </c>
      <c r="E86" t="s">
        <v>513</v>
      </c>
      <c r="F86" t="s">
        <v>134</v>
      </c>
      <c r="G86">
        <v>34</v>
      </c>
    </row>
    <row r="87" spans="1:7" x14ac:dyDescent="0.2">
      <c r="A87" s="14">
        <v>43770</v>
      </c>
      <c r="B87" t="s">
        <v>465</v>
      </c>
      <c r="C87" s="23" t="s">
        <v>466</v>
      </c>
      <c r="D87" s="23" t="s">
        <v>562</v>
      </c>
      <c r="E87" t="s">
        <v>513</v>
      </c>
      <c r="F87" t="s">
        <v>285</v>
      </c>
      <c r="G87">
        <v>48</v>
      </c>
    </row>
    <row r="88" spans="1:7" x14ac:dyDescent="0.2">
      <c r="A88" s="14">
        <v>43770</v>
      </c>
      <c r="B88" t="s">
        <v>465</v>
      </c>
      <c r="C88" s="23" t="s">
        <v>466</v>
      </c>
      <c r="D88" s="23" t="s">
        <v>563</v>
      </c>
      <c r="E88" t="s">
        <v>559</v>
      </c>
      <c r="F88" t="s">
        <v>385</v>
      </c>
      <c r="G88">
        <v>97</v>
      </c>
    </row>
    <row r="89" spans="1:7" x14ac:dyDescent="0.2">
      <c r="A89" s="14">
        <v>43770</v>
      </c>
      <c r="B89" t="s">
        <v>465</v>
      </c>
      <c r="C89" s="23" t="s">
        <v>466</v>
      </c>
      <c r="D89" s="23" t="s">
        <v>564</v>
      </c>
      <c r="E89" t="s">
        <v>559</v>
      </c>
      <c r="F89" t="s">
        <v>385</v>
      </c>
      <c r="G89">
        <v>53</v>
      </c>
    </row>
    <row r="90" spans="1:7" x14ac:dyDescent="0.2">
      <c r="A90" s="14">
        <v>43770</v>
      </c>
      <c r="B90" t="s">
        <v>465</v>
      </c>
      <c r="C90" s="23" t="s">
        <v>466</v>
      </c>
      <c r="D90" s="23" t="s">
        <v>565</v>
      </c>
      <c r="E90" t="s">
        <v>559</v>
      </c>
      <c r="F90" t="s">
        <v>385</v>
      </c>
      <c r="G90">
        <v>12</v>
      </c>
    </row>
    <row r="91" spans="1:7" x14ac:dyDescent="0.2">
      <c r="A91" s="14">
        <v>43770</v>
      </c>
      <c r="B91" t="s">
        <v>465</v>
      </c>
      <c r="C91" s="23" t="s">
        <v>466</v>
      </c>
      <c r="D91" s="23" t="s">
        <v>566</v>
      </c>
      <c r="E91" t="s">
        <v>559</v>
      </c>
      <c r="F91" t="s">
        <v>0</v>
      </c>
      <c r="G91">
        <v>67</v>
      </c>
    </row>
    <row r="92" spans="1:7" x14ac:dyDescent="0.2">
      <c r="A92" s="14">
        <v>43770</v>
      </c>
      <c r="B92" t="s">
        <v>465</v>
      </c>
      <c r="C92" s="23" t="s">
        <v>466</v>
      </c>
      <c r="D92" s="23" t="s">
        <v>567</v>
      </c>
      <c r="E92" t="s">
        <v>559</v>
      </c>
      <c r="F92" t="s">
        <v>0</v>
      </c>
      <c r="G92">
        <v>378</v>
      </c>
    </row>
    <row r="93" spans="1:7" x14ac:dyDescent="0.2">
      <c r="A93" s="14">
        <v>43770</v>
      </c>
      <c r="B93" t="s">
        <v>465</v>
      </c>
      <c r="C93" s="23" t="s">
        <v>466</v>
      </c>
      <c r="D93" s="23" t="s">
        <v>568</v>
      </c>
      <c r="E93" t="s">
        <v>559</v>
      </c>
      <c r="F93" t="s">
        <v>0</v>
      </c>
      <c r="G93">
        <v>155</v>
      </c>
    </row>
    <row r="94" spans="1:7" x14ac:dyDescent="0.2">
      <c r="A94" s="14">
        <v>43770</v>
      </c>
      <c r="B94" t="s">
        <v>465</v>
      </c>
      <c r="C94" s="23" t="s">
        <v>466</v>
      </c>
      <c r="D94" s="23" t="s">
        <v>569</v>
      </c>
      <c r="E94" t="s">
        <v>559</v>
      </c>
      <c r="F94" t="s">
        <v>290</v>
      </c>
      <c r="G94">
        <v>131</v>
      </c>
    </row>
    <row r="95" spans="1:7" x14ac:dyDescent="0.2">
      <c r="A95" s="14">
        <v>43770</v>
      </c>
      <c r="B95" t="s">
        <v>465</v>
      </c>
      <c r="C95" s="23" t="s">
        <v>466</v>
      </c>
      <c r="D95" s="23" t="s">
        <v>570</v>
      </c>
      <c r="E95" t="s">
        <v>559</v>
      </c>
      <c r="F95" t="s">
        <v>346</v>
      </c>
      <c r="G95">
        <v>27</v>
      </c>
    </row>
    <row r="96" spans="1:7" x14ac:dyDescent="0.2">
      <c r="A96" s="14">
        <v>43770</v>
      </c>
      <c r="B96" t="s">
        <v>465</v>
      </c>
      <c r="C96" s="23" t="s">
        <v>466</v>
      </c>
      <c r="D96" s="23" t="s">
        <v>571</v>
      </c>
      <c r="E96" t="s">
        <v>513</v>
      </c>
      <c r="F96" t="s">
        <v>118</v>
      </c>
      <c r="G96">
        <v>58</v>
      </c>
    </row>
    <row r="97" spans="1:7" x14ac:dyDescent="0.2">
      <c r="A97" s="14">
        <v>43770</v>
      </c>
      <c r="B97" t="s">
        <v>465</v>
      </c>
      <c r="C97" s="23" t="s">
        <v>466</v>
      </c>
      <c r="D97" s="23" t="s">
        <v>572</v>
      </c>
      <c r="E97" t="s">
        <v>513</v>
      </c>
      <c r="F97" t="s">
        <v>118</v>
      </c>
      <c r="G97">
        <v>193</v>
      </c>
    </row>
    <row r="98" spans="1:7" x14ac:dyDescent="0.2">
      <c r="A98" s="14">
        <v>43770</v>
      </c>
      <c r="B98" t="s">
        <v>465</v>
      </c>
      <c r="C98" s="23" t="s">
        <v>466</v>
      </c>
      <c r="D98" s="23" t="s">
        <v>573</v>
      </c>
      <c r="E98" t="s">
        <v>513</v>
      </c>
      <c r="F98" t="s">
        <v>118</v>
      </c>
      <c r="G98">
        <v>137</v>
      </c>
    </row>
    <row r="99" spans="1:7" x14ac:dyDescent="0.2">
      <c r="A99" s="14">
        <v>43770</v>
      </c>
      <c r="B99" t="s">
        <v>465</v>
      </c>
      <c r="C99" s="23" t="s">
        <v>466</v>
      </c>
      <c r="D99" s="23" t="s">
        <v>574</v>
      </c>
      <c r="E99" t="s">
        <v>513</v>
      </c>
      <c r="F99" t="s">
        <v>118</v>
      </c>
      <c r="G99">
        <v>113</v>
      </c>
    </row>
    <row r="100" spans="1:7" x14ac:dyDescent="0.2">
      <c r="A100" s="14">
        <v>43770</v>
      </c>
      <c r="B100" t="s">
        <v>465</v>
      </c>
      <c r="C100" s="23" t="s">
        <v>466</v>
      </c>
      <c r="D100" s="23" t="s">
        <v>575</v>
      </c>
      <c r="E100" t="s">
        <v>556</v>
      </c>
      <c r="F100" t="s">
        <v>271</v>
      </c>
      <c r="G100">
        <v>22</v>
      </c>
    </row>
    <row r="101" spans="1:7" x14ac:dyDescent="0.2">
      <c r="A101" s="14">
        <v>43770</v>
      </c>
      <c r="B101" t="s">
        <v>465</v>
      </c>
      <c r="C101" s="23" t="s">
        <v>466</v>
      </c>
      <c r="D101" s="23" t="s">
        <v>576</v>
      </c>
      <c r="E101" t="s">
        <v>513</v>
      </c>
      <c r="F101" t="s">
        <v>98</v>
      </c>
      <c r="G101">
        <v>26</v>
      </c>
    </row>
    <row r="102" spans="1:7" x14ac:dyDescent="0.2">
      <c r="A102" s="14">
        <v>43770</v>
      </c>
      <c r="B102" t="s">
        <v>465</v>
      </c>
      <c r="C102" s="23" t="s">
        <v>466</v>
      </c>
      <c r="D102" s="23" t="s">
        <v>577</v>
      </c>
      <c r="E102" t="s">
        <v>513</v>
      </c>
      <c r="F102" t="s">
        <v>287</v>
      </c>
      <c r="G102">
        <v>16</v>
      </c>
    </row>
    <row r="103" spans="1:7" x14ac:dyDescent="0.2">
      <c r="A103" s="14">
        <v>43770</v>
      </c>
      <c r="B103" t="s">
        <v>465</v>
      </c>
      <c r="C103" s="23" t="s">
        <v>466</v>
      </c>
      <c r="D103" s="23" t="s">
        <v>578</v>
      </c>
      <c r="E103" t="s">
        <v>556</v>
      </c>
      <c r="F103" t="s">
        <v>72</v>
      </c>
      <c r="G103">
        <v>26</v>
      </c>
    </row>
    <row r="104" spans="1:7" x14ac:dyDescent="0.2">
      <c r="A104" s="14">
        <v>43770</v>
      </c>
      <c r="B104" t="s">
        <v>465</v>
      </c>
      <c r="C104" s="23" t="s">
        <v>466</v>
      </c>
      <c r="D104" s="23" t="s">
        <v>579</v>
      </c>
      <c r="E104" t="s">
        <v>513</v>
      </c>
      <c r="F104" t="s">
        <v>213</v>
      </c>
      <c r="G104">
        <v>44</v>
      </c>
    </row>
    <row r="105" spans="1:7" x14ac:dyDescent="0.2">
      <c r="A105" s="14">
        <v>43770</v>
      </c>
      <c r="B105" t="s">
        <v>465</v>
      </c>
      <c r="C105" s="23" t="s">
        <v>466</v>
      </c>
      <c r="D105" s="23" t="s">
        <v>580</v>
      </c>
      <c r="E105" t="s">
        <v>556</v>
      </c>
      <c r="F105" t="s">
        <v>324</v>
      </c>
      <c r="G105">
        <v>17</v>
      </c>
    </row>
    <row r="106" spans="1:7" x14ac:dyDescent="0.2">
      <c r="A106" s="14">
        <v>43770</v>
      </c>
      <c r="B106" t="s">
        <v>465</v>
      </c>
      <c r="C106" s="23" t="s">
        <v>466</v>
      </c>
      <c r="D106" s="23" t="s">
        <v>581</v>
      </c>
      <c r="E106" t="s">
        <v>556</v>
      </c>
      <c r="F106" t="s">
        <v>144</v>
      </c>
      <c r="G106">
        <v>64</v>
      </c>
    </row>
    <row r="107" spans="1:7" x14ac:dyDescent="0.2">
      <c r="A107" s="14">
        <v>43770</v>
      </c>
      <c r="B107" t="s">
        <v>465</v>
      </c>
      <c r="C107" s="23" t="s">
        <v>466</v>
      </c>
      <c r="D107" s="23" t="s">
        <v>582</v>
      </c>
      <c r="E107" t="s">
        <v>583</v>
      </c>
      <c r="F107" t="s">
        <v>99</v>
      </c>
      <c r="G107">
        <v>72</v>
      </c>
    </row>
    <row r="108" spans="1:7" x14ac:dyDescent="0.2">
      <c r="A108" s="14">
        <v>43770</v>
      </c>
      <c r="B108" t="s">
        <v>465</v>
      </c>
      <c r="C108" s="23" t="s">
        <v>466</v>
      </c>
      <c r="D108" s="23" t="s">
        <v>584</v>
      </c>
      <c r="E108" t="s">
        <v>583</v>
      </c>
      <c r="F108" t="s">
        <v>99</v>
      </c>
      <c r="G108">
        <v>346</v>
      </c>
    </row>
    <row r="109" spans="1:7" x14ac:dyDescent="0.2">
      <c r="A109" s="14">
        <v>43770</v>
      </c>
      <c r="B109" t="s">
        <v>465</v>
      </c>
      <c r="C109" s="23" t="s">
        <v>466</v>
      </c>
      <c r="D109" s="23" t="s">
        <v>585</v>
      </c>
      <c r="E109" t="s">
        <v>583</v>
      </c>
      <c r="F109" t="s">
        <v>99</v>
      </c>
      <c r="G109">
        <v>61</v>
      </c>
    </row>
    <row r="110" spans="1:7" x14ac:dyDescent="0.2">
      <c r="A110" s="14">
        <v>43770</v>
      </c>
      <c r="B110" t="s">
        <v>465</v>
      </c>
      <c r="C110" s="23" t="s">
        <v>466</v>
      </c>
      <c r="D110" s="23" t="s">
        <v>586</v>
      </c>
      <c r="E110" t="s">
        <v>583</v>
      </c>
      <c r="F110" t="s">
        <v>99</v>
      </c>
      <c r="G110">
        <v>148</v>
      </c>
    </row>
    <row r="111" spans="1:7" x14ac:dyDescent="0.2">
      <c r="A111" s="14">
        <v>43770</v>
      </c>
      <c r="B111" t="s">
        <v>465</v>
      </c>
      <c r="C111" s="23" t="s">
        <v>466</v>
      </c>
      <c r="D111" s="23" t="s">
        <v>587</v>
      </c>
      <c r="E111" t="s">
        <v>583</v>
      </c>
      <c r="F111" t="s">
        <v>186</v>
      </c>
      <c r="G111">
        <v>50</v>
      </c>
    </row>
    <row r="112" spans="1:7" x14ac:dyDescent="0.2">
      <c r="A112" s="14">
        <v>43770</v>
      </c>
      <c r="B112" t="s">
        <v>465</v>
      </c>
      <c r="C112" s="23" t="s">
        <v>466</v>
      </c>
      <c r="D112" s="23" t="s">
        <v>588</v>
      </c>
      <c r="E112" t="s">
        <v>583</v>
      </c>
      <c r="F112" t="s">
        <v>332</v>
      </c>
      <c r="G112">
        <v>18</v>
      </c>
    </row>
    <row r="113" spans="1:7" x14ac:dyDescent="0.2">
      <c r="A113" s="14">
        <v>43770</v>
      </c>
      <c r="B113" t="s">
        <v>465</v>
      </c>
      <c r="C113" s="23" t="s">
        <v>466</v>
      </c>
      <c r="D113" s="23" t="s">
        <v>589</v>
      </c>
      <c r="E113" t="s">
        <v>559</v>
      </c>
      <c r="F113" t="s">
        <v>397</v>
      </c>
      <c r="G113">
        <v>24</v>
      </c>
    </row>
    <row r="114" spans="1:7" x14ac:dyDescent="0.2">
      <c r="A114" s="14">
        <v>43770</v>
      </c>
      <c r="B114" t="s">
        <v>465</v>
      </c>
      <c r="C114" s="23" t="s">
        <v>466</v>
      </c>
      <c r="D114" s="23" t="s">
        <v>590</v>
      </c>
      <c r="E114" t="s">
        <v>583</v>
      </c>
      <c r="F114" t="s">
        <v>387</v>
      </c>
      <c r="G114">
        <v>82</v>
      </c>
    </row>
    <row r="115" spans="1:7" x14ac:dyDescent="0.2">
      <c r="A115" s="14">
        <v>43770</v>
      </c>
      <c r="B115" t="s">
        <v>465</v>
      </c>
      <c r="C115" s="23" t="s">
        <v>466</v>
      </c>
      <c r="D115" s="23" t="s">
        <v>591</v>
      </c>
      <c r="E115" t="s">
        <v>583</v>
      </c>
      <c r="F115" t="s">
        <v>328</v>
      </c>
      <c r="G115">
        <v>52</v>
      </c>
    </row>
    <row r="116" spans="1:7" x14ac:dyDescent="0.2">
      <c r="A116" s="14">
        <v>43770</v>
      </c>
      <c r="B116" t="s">
        <v>465</v>
      </c>
      <c r="C116" s="23" t="s">
        <v>466</v>
      </c>
      <c r="D116" s="23" t="s">
        <v>592</v>
      </c>
      <c r="E116" t="s">
        <v>583</v>
      </c>
      <c r="F116" t="s">
        <v>117</v>
      </c>
      <c r="G116">
        <v>45</v>
      </c>
    </row>
    <row r="117" spans="1:7" x14ac:dyDescent="0.2">
      <c r="A117" s="14">
        <v>43770</v>
      </c>
      <c r="B117" t="s">
        <v>465</v>
      </c>
      <c r="C117" s="23" t="s">
        <v>466</v>
      </c>
      <c r="D117" s="23" t="s">
        <v>593</v>
      </c>
      <c r="E117" t="s">
        <v>583</v>
      </c>
      <c r="F117" t="s">
        <v>15</v>
      </c>
      <c r="G117">
        <v>128</v>
      </c>
    </row>
    <row r="118" spans="1:7" x14ac:dyDescent="0.2">
      <c r="A118" s="14">
        <v>43770</v>
      </c>
      <c r="B118" t="s">
        <v>465</v>
      </c>
      <c r="C118" s="23" t="s">
        <v>466</v>
      </c>
      <c r="D118" s="23" t="s">
        <v>594</v>
      </c>
      <c r="E118" t="s">
        <v>583</v>
      </c>
      <c r="F118" t="s">
        <v>160</v>
      </c>
      <c r="G118">
        <v>205</v>
      </c>
    </row>
    <row r="119" spans="1:7" x14ac:dyDescent="0.2">
      <c r="A119" s="14">
        <v>43770</v>
      </c>
      <c r="B119" t="s">
        <v>465</v>
      </c>
      <c r="C119" s="23" t="s">
        <v>466</v>
      </c>
      <c r="D119" s="23" t="s">
        <v>595</v>
      </c>
      <c r="E119" t="s">
        <v>596</v>
      </c>
      <c r="F119" t="s">
        <v>129</v>
      </c>
      <c r="G119">
        <v>36</v>
      </c>
    </row>
    <row r="120" spans="1:7" x14ac:dyDescent="0.2">
      <c r="A120" s="14">
        <v>43770</v>
      </c>
      <c r="B120" t="s">
        <v>465</v>
      </c>
      <c r="C120" s="23" t="s">
        <v>466</v>
      </c>
      <c r="D120" s="23" t="s">
        <v>597</v>
      </c>
      <c r="E120" t="s">
        <v>598</v>
      </c>
      <c r="F120" t="s">
        <v>153</v>
      </c>
      <c r="G120">
        <v>46</v>
      </c>
    </row>
    <row r="121" spans="1:7" x14ac:dyDescent="0.2">
      <c r="A121" s="14">
        <v>43770</v>
      </c>
      <c r="B121" t="s">
        <v>465</v>
      </c>
      <c r="C121" s="23" t="s">
        <v>466</v>
      </c>
      <c r="D121" s="23" t="s">
        <v>599</v>
      </c>
      <c r="E121" t="s">
        <v>600</v>
      </c>
      <c r="F121" t="s">
        <v>386</v>
      </c>
      <c r="G121">
        <v>15</v>
      </c>
    </row>
    <row r="122" spans="1:7" x14ac:dyDescent="0.2">
      <c r="A122" s="14">
        <v>43770</v>
      </c>
      <c r="B122" t="s">
        <v>465</v>
      </c>
      <c r="C122" s="23" t="s">
        <v>466</v>
      </c>
      <c r="D122" s="23" t="s">
        <v>601</v>
      </c>
      <c r="E122" t="s">
        <v>600</v>
      </c>
      <c r="F122" t="s">
        <v>409</v>
      </c>
      <c r="G122">
        <v>21</v>
      </c>
    </row>
    <row r="123" spans="1:7" x14ac:dyDescent="0.2">
      <c r="A123" s="14">
        <v>43770</v>
      </c>
      <c r="B123" t="s">
        <v>465</v>
      </c>
      <c r="C123" s="23" t="s">
        <v>466</v>
      </c>
      <c r="D123" s="23" t="s">
        <v>602</v>
      </c>
      <c r="E123" t="s">
        <v>603</v>
      </c>
      <c r="F123" t="s">
        <v>300</v>
      </c>
      <c r="G123">
        <v>12</v>
      </c>
    </row>
    <row r="124" spans="1:7" x14ac:dyDescent="0.2">
      <c r="A124" s="14">
        <v>43770</v>
      </c>
      <c r="B124" t="s">
        <v>465</v>
      </c>
      <c r="C124" s="23" t="s">
        <v>466</v>
      </c>
      <c r="D124" s="23" t="s">
        <v>604</v>
      </c>
      <c r="E124" t="s">
        <v>542</v>
      </c>
      <c r="F124" t="s">
        <v>401</v>
      </c>
      <c r="G124">
        <v>21</v>
      </c>
    </row>
    <row r="125" spans="1:7" x14ac:dyDescent="0.2">
      <c r="A125" s="14">
        <v>43770</v>
      </c>
      <c r="B125" t="s">
        <v>465</v>
      </c>
      <c r="C125" s="23" t="s">
        <v>466</v>
      </c>
      <c r="D125" s="23" t="s">
        <v>605</v>
      </c>
      <c r="E125" t="s">
        <v>598</v>
      </c>
      <c r="F125" t="s">
        <v>26</v>
      </c>
      <c r="G125">
        <v>55</v>
      </c>
    </row>
    <row r="126" spans="1:7" x14ac:dyDescent="0.2">
      <c r="A126" s="14">
        <v>43770</v>
      </c>
      <c r="B126" t="s">
        <v>465</v>
      </c>
      <c r="C126" s="23" t="s">
        <v>466</v>
      </c>
      <c r="D126" s="23" t="s">
        <v>606</v>
      </c>
      <c r="E126" t="s">
        <v>596</v>
      </c>
      <c r="F126" t="s">
        <v>125</v>
      </c>
      <c r="G126">
        <v>63</v>
      </c>
    </row>
    <row r="127" spans="1:7" x14ac:dyDescent="0.2">
      <c r="A127" s="14">
        <v>43770</v>
      </c>
      <c r="B127" t="s">
        <v>465</v>
      </c>
      <c r="C127" s="23" t="s">
        <v>466</v>
      </c>
      <c r="D127" s="23" t="s">
        <v>607</v>
      </c>
      <c r="E127" t="s">
        <v>596</v>
      </c>
      <c r="F127" t="s">
        <v>284</v>
      </c>
      <c r="G127">
        <v>79</v>
      </c>
    </row>
    <row r="128" spans="1:7" x14ac:dyDescent="0.2">
      <c r="A128" s="14">
        <v>43770</v>
      </c>
      <c r="B128" t="s">
        <v>465</v>
      </c>
      <c r="C128" s="23" t="s">
        <v>466</v>
      </c>
      <c r="D128" s="23" t="s">
        <v>608</v>
      </c>
      <c r="E128" t="s">
        <v>542</v>
      </c>
      <c r="F128" t="s">
        <v>177</v>
      </c>
      <c r="G128">
        <v>20</v>
      </c>
    </row>
    <row r="129" spans="1:7" x14ac:dyDescent="0.2">
      <c r="A129" s="14">
        <v>43770</v>
      </c>
      <c r="B129" t="s">
        <v>465</v>
      </c>
      <c r="C129" s="23" t="s">
        <v>466</v>
      </c>
      <c r="D129" s="23" t="s">
        <v>609</v>
      </c>
      <c r="E129" t="s">
        <v>598</v>
      </c>
      <c r="F129" t="s">
        <v>145</v>
      </c>
      <c r="G129">
        <v>18</v>
      </c>
    </row>
    <row r="130" spans="1:7" x14ac:dyDescent="0.2">
      <c r="A130" s="14">
        <v>43770</v>
      </c>
      <c r="B130" t="s">
        <v>465</v>
      </c>
      <c r="C130" s="23" t="s">
        <v>466</v>
      </c>
      <c r="D130" s="23" t="s">
        <v>610</v>
      </c>
      <c r="E130" t="s">
        <v>611</v>
      </c>
      <c r="F130" t="s">
        <v>366</v>
      </c>
      <c r="G130">
        <v>48</v>
      </c>
    </row>
    <row r="131" spans="1:7" x14ac:dyDescent="0.2">
      <c r="A131" s="14">
        <v>43770</v>
      </c>
      <c r="B131" t="s">
        <v>465</v>
      </c>
      <c r="C131" s="23" t="s">
        <v>466</v>
      </c>
      <c r="D131" s="23" t="s">
        <v>612</v>
      </c>
      <c r="E131" t="s">
        <v>611</v>
      </c>
      <c r="F131" t="s">
        <v>366</v>
      </c>
      <c r="G131">
        <v>47</v>
      </c>
    </row>
    <row r="132" spans="1:7" x14ac:dyDescent="0.2">
      <c r="A132" s="14">
        <v>43770</v>
      </c>
      <c r="B132" t="s">
        <v>465</v>
      </c>
      <c r="C132" s="23" t="s">
        <v>466</v>
      </c>
      <c r="D132" s="23" t="s">
        <v>613</v>
      </c>
      <c r="E132" t="s">
        <v>611</v>
      </c>
      <c r="F132" t="s">
        <v>366</v>
      </c>
      <c r="G132">
        <v>131</v>
      </c>
    </row>
    <row r="133" spans="1:7" x14ac:dyDescent="0.2">
      <c r="A133" s="14">
        <v>43770</v>
      </c>
      <c r="B133" t="s">
        <v>465</v>
      </c>
      <c r="C133" s="23" t="s">
        <v>466</v>
      </c>
      <c r="D133" s="23" t="s">
        <v>614</v>
      </c>
      <c r="E133" t="s">
        <v>611</v>
      </c>
      <c r="F133" t="s">
        <v>366</v>
      </c>
      <c r="G133">
        <v>85</v>
      </c>
    </row>
    <row r="134" spans="1:7" x14ac:dyDescent="0.2">
      <c r="A134" s="14">
        <v>43770</v>
      </c>
      <c r="B134" t="s">
        <v>465</v>
      </c>
      <c r="C134" s="23" t="s">
        <v>466</v>
      </c>
      <c r="D134" s="23" t="s">
        <v>615</v>
      </c>
      <c r="E134" t="s">
        <v>611</v>
      </c>
      <c r="F134" t="s">
        <v>366</v>
      </c>
      <c r="G134">
        <v>280</v>
      </c>
    </row>
    <row r="135" spans="1:7" x14ac:dyDescent="0.2">
      <c r="A135" s="14">
        <v>43770</v>
      </c>
      <c r="B135" t="s">
        <v>465</v>
      </c>
      <c r="C135" s="23" t="s">
        <v>466</v>
      </c>
      <c r="D135" s="23" t="s">
        <v>616</v>
      </c>
      <c r="E135" t="s">
        <v>617</v>
      </c>
      <c r="F135" t="s">
        <v>366</v>
      </c>
      <c r="G135">
        <v>244</v>
      </c>
    </row>
    <row r="136" spans="1:7" x14ac:dyDescent="0.2">
      <c r="A136" s="14">
        <v>43770</v>
      </c>
      <c r="B136" t="s">
        <v>465</v>
      </c>
      <c r="C136" s="23" t="s">
        <v>466</v>
      </c>
      <c r="D136" s="23" t="s">
        <v>618</v>
      </c>
      <c r="E136" t="s">
        <v>611</v>
      </c>
      <c r="F136" t="s">
        <v>366</v>
      </c>
      <c r="G136">
        <v>38</v>
      </c>
    </row>
    <row r="137" spans="1:7" x14ac:dyDescent="0.2">
      <c r="A137" s="14">
        <v>43770</v>
      </c>
      <c r="B137" t="s">
        <v>465</v>
      </c>
      <c r="C137" s="23" t="s">
        <v>466</v>
      </c>
      <c r="D137" s="23" t="s">
        <v>619</v>
      </c>
      <c r="E137" t="s">
        <v>617</v>
      </c>
      <c r="F137" t="s">
        <v>366</v>
      </c>
      <c r="G137">
        <v>221</v>
      </c>
    </row>
    <row r="138" spans="1:7" x14ac:dyDescent="0.2">
      <c r="A138" s="14">
        <v>43770</v>
      </c>
      <c r="B138" t="s">
        <v>465</v>
      </c>
      <c r="C138" s="23" t="s">
        <v>466</v>
      </c>
      <c r="D138" s="23" t="s">
        <v>620</v>
      </c>
      <c r="E138" t="s">
        <v>598</v>
      </c>
      <c r="F138" t="s">
        <v>366</v>
      </c>
      <c r="G138">
        <v>145</v>
      </c>
    </row>
    <row r="139" spans="1:7" x14ac:dyDescent="0.2">
      <c r="A139" s="14">
        <v>43770</v>
      </c>
      <c r="B139" t="s">
        <v>465</v>
      </c>
      <c r="C139" s="23" t="s">
        <v>466</v>
      </c>
      <c r="D139" s="23" t="s">
        <v>621</v>
      </c>
      <c r="E139" t="s">
        <v>598</v>
      </c>
      <c r="F139" t="s">
        <v>366</v>
      </c>
      <c r="G139">
        <v>323</v>
      </c>
    </row>
    <row r="140" spans="1:7" x14ac:dyDescent="0.2">
      <c r="A140" s="14">
        <v>43770</v>
      </c>
      <c r="B140" t="s">
        <v>465</v>
      </c>
      <c r="C140" s="23" t="s">
        <v>466</v>
      </c>
      <c r="D140" s="23" t="s">
        <v>622</v>
      </c>
      <c r="E140" t="s">
        <v>611</v>
      </c>
      <c r="F140" t="s">
        <v>366</v>
      </c>
      <c r="G140">
        <v>177</v>
      </c>
    </row>
    <row r="141" spans="1:7" x14ac:dyDescent="0.2">
      <c r="A141" s="14">
        <v>43770</v>
      </c>
      <c r="B141" t="s">
        <v>465</v>
      </c>
      <c r="C141" s="23" t="s">
        <v>466</v>
      </c>
      <c r="D141" s="23" t="s">
        <v>623</v>
      </c>
      <c r="E141" t="s">
        <v>617</v>
      </c>
      <c r="F141" t="s">
        <v>297</v>
      </c>
      <c r="G141">
        <v>184</v>
      </c>
    </row>
    <row r="142" spans="1:7" x14ac:dyDescent="0.2">
      <c r="A142" s="14">
        <v>43770</v>
      </c>
      <c r="B142" t="s">
        <v>465</v>
      </c>
      <c r="C142" s="23" t="s">
        <v>466</v>
      </c>
      <c r="D142" s="23" t="s">
        <v>624</v>
      </c>
      <c r="E142" t="s">
        <v>611</v>
      </c>
      <c r="F142" t="s">
        <v>366</v>
      </c>
      <c r="G142">
        <v>83</v>
      </c>
    </row>
    <row r="143" spans="1:7" x14ac:dyDescent="0.2">
      <c r="A143" s="14">
        <v>43770</v>
      </c>
      <c r="B143" t="s">
        <v>465</v>
      </c>
      <c r="C143" s="23" t="s">
        <v>466</v>
      </c>
      <c r="D143" s="23" t="s">
        <v>625</v>
      </c>
      <c r="E143" t="s">
        <v>626</v>
      </c>
      <c r="F143" t="s">
        <v>366</v>
      </c>
      <c r="G143">
        <v>127</v>
      </c>
    </row>
    <row r="144" spans="1:7" x14ac:dyDescent="0.2">
      <c r="A144" s="14">
        <v>43770</v>
      </c>
      <c r="B144" t="s">
        <v>465</v>
      </c>
      <c r="C144" s="23" t="s">
        <v>466</v>
      </c>
      <c r="D144" s="23" t="s">
        <v>627</v>
      </c>
      <c r="E144" t="s">
        <v>626</v>
      </c>
      <c r="F144" t="s">
        <v>234</v>
      </c>
      <c r="G144">
        <v>50</v>
      </c>
    </row>
    <row r="145" spans="1:7" x14ac:dyDescent="0.2">
      <c r="A145" s="14">
        <v>43770</v>
      </c>
      <c r="B145" t="s">
        <v>465</v>
      </c>
      <c r="C145" s="23" t="s">
        <v>466</v>
      </c>
      <c r="D145" s="23" t="s">
        <v>628</v>
      </c>
      <c r="E145" t="s">
        <v>611</v>
      </c>
      <c r="F145" t="s">
        <v>350</v>
      </c>
      <c r="G145">
        <v>132</v>
      </c>
    </row>
    <row r="146" spans="1:7" x14ac:dyDescent="0.2">
      <c r="A146" s="14">
        <v>43770</v>
      </c>
      <c r="B146" t="s">
        <v>465</v>
      </c>
      <c r="C146" s="23" t="s">
        <v>466</v>
      </c>
      <c r="D146" s="23" t="s">
        <v>629</v>
      </c>
      <c r="E146" t="s">
        <v>611</v>
      </c>
      <c r="F146" t="s">
        <v>10</v>
      </c>
      <c r="G146">
        <v>119</v>
      </c>
    </row>
    <row r="147" spans="1:7" x14ac:dyDescent="0.2">
      <c r="A147" s="14">
        <v>43770</v>
      </c>
      <c r="B147" t="s">
        <v>465</v>
      </c>
      <c r="C147" s="23" t="s">
        <v>466</v>
      </c>
      <c r="D147" s="23" t="s">
        <v>630</v>
      </c>
      <c r="E147" t="s">
        <v>611</v>
      </c>
      <c r="F147" t="s">
        <v>258</v>
      </c>
      <c r="G147">
        <v>69</v>
      </c>
    </row>
    <row r="148" spans="1:7" x14ac:dyDescent="0.2">
      <c r="A148" s="14">
        <v>43770</v>
      </c>
      <c r="B148" t="s">
        <v>465</v>
      </c>
      <c r="C148" s="23" t="s">
        <v>466</v>
      </c>
      <c r="D148" s="23" t="s">
        <v>631</v>
      </c>
      <c r="E148" t="s">
        <v>611</v>
      </c>
      <c r="F148" t="s">
        <v>173</v>
      </c>
      <c r="G148">
        <v>23</v>
      </c>
    </row>
    <row r="149" spans="1:7" x14ac:dyDescent="0.2">
      <c r="A149" s="14">
        <v>43770</v>
      </c>
      <c r="B149" t="s">
        <v>465</v>
      </c>
      <c r="C149" s="23" t="s">
        <v>466</v>
      </c>
      <c r="D149" s="23" t="s">
        <v>632</v>
      </c>
      <c r="E149" t="s">
        <v>611</v>
      </c>
      <c r="F149" t="s">
        <v>211</v>
      </c>
      <c r="G149">
        <v>173</v>
      </c>
    </row>
    <row r="150" spans="1:7" x14ac:dyDescent="0.2">
      <c r="A150" s="14">
        <v>43770</v>
      </c>
      <c r="B150" t="s">
        <v>465</v>
      </c>
      <c r="C150" s="23" t="s">
        <v>466</v>
      </c>
      <c r="D150" s="23" t="s">
        <v>633</v>
      </c>
      <c r="E150" t="s">
        <v>611</v>
      </c>
      <c r="F150" t="s">
        <v>220</v>
      </c>
      <c r="G150">
        <v>215</v>
      </c>
    </row>
    <row r="151" spans="1:7" x14ac:dyDescent="0.2">
      <c r="A151" s="14">
        <v>43770</v>
      </c>
      <c r="B151" t="s">
        <v>465</v>
      </c>
      <c r="C151" s="23" t="s">
        <v>466</v>
      </c>
      <c r="D151" s="23" t="s">
        <v>634</v>
      </c>
      <c r="E151" t="s">
        <v>626</v>
      </c>
      <c r="F151" t="s">
        <v>371</v>
      </c>
      <c r="G151">
        <v>25</v>
      </c>
    </row>
    <row r="152" spans="1:7" x14ac:dyDescent="0.2">
      <c r="A152" s="14">
        <v>43770</v>
      </c>
      <c r="B152" t="s">
        <v>465</v>
      </c>
      <c r="C152" s="23" t="s">
        <v>466</v>
      </c>
      <c r="D152" s="23" t="s">
        <v>635</v>
      </c>
      <c r="E152" t="s">
        <v>626</v>
      </c>
      <c r="F152" t="s">
        <v>371</v>
      </c>
      <c r="G152">
        <v>105</v>
      </c>
    </row>
    <row r="153" spans="1:7" x14ac:dyDescent="0.2">
      <c r="A153" s="14">
        <v>43770</v>
      </c>
      <c r="B153" t="s">
        <v>465</v>
      </c>
      <c r="C153" s="23" t="s">
        <v>466</v>
      </c>
      <c r="D153" s="23" t="s">
        <v>636</v>
      </c>
      <c r="E153" t="s">
        <v>626</v>
      </c>
      <c r="F153" t="s">
        <v>371</v>
      </c>
      <c r="G153">
        <v>102</v>
      </c>
    </row>
    <row r="154" spans="1:7" x14ac:dyDescent="0.2">
      <c r="A154" s="14">
        <v>43770</v>
      </c>
      <c r="B154" t="s">
        <v>465</v>
      </c>
      <c r="C154" s="23" t="s">
        <v>466</v>
      </c>
      <c r="D154" s="23" t="s">
        <v>637</v>
      </c>
      <c r="E154" t="s">
        <v>626</v>
      </c>
      <c r="F154" t="s">
        <v>371</v>
      </c>
      <c r="G154">
        <v>30</v>
      </c>
    </row>
    <row r="155" spans="1:7" x14ac:dyDescent="0.2">
      <c r="A155" s="14">
        <v>43770</v>
      </c>
      <c r="B155" t="s">
        <v>465</v>
      </c>
      <c r="C155" s="23" t="s">
        <v>466</v>
      </c>
      <c r="D155" s="23" t="s">
        <v>638</v>
      </c>
      <c r="E155" t="s">
        <v>626</v>
      </c>
      <c r="F155" t="s">
        <v>152</v>
      </c>
      <c r="G155">
        <v>72</v>
      </c>
    </row>
    <row r="156" spans="1:7" x14ac:dyDescent="0.2">
      <c r="A156" s="14">
        <v>43770</v>
      </c>
      <c r="B156" t="s">
        <v>465</v>
      </c>
      <c r="C156" s="23" t="s">
        <v>466</v>
      </c>
      <c r="D156" s="23" t="s">
        <v>639</v>
      </c>
      <c r="E156" t="s">
        <v>626</v>
      </c>
      <c r="F156" t="s">
        <v>152</v>
      </c>
      <c r="G156">
        <v>51</v>
      </c>
    </row>
    <row r="157" spans="1:7" x14ac:dyDescent="0.2">
      <c r="A157" s="14">
        <v>43770</v>
      </c>
      <c r="B157" t="s">
        <v>465</v>
      </c>
      <c r="C157" s="23" t="s">
        <v>466</v>
      </c>
      <c r="D157" s="23" t="s">
        <v>640</v>
      </c>
      <c r="E157" t="s">
        <v>626</v>
      </c>
      <c r="F157" t="s">
        <v>152</v>
      </c>
      <c r="G157">
        <v>92</v>
      </c>
    </row>
    <row r="158" spans="1:7" x14ac:dyDescent="0.2">
      <c r="A158" s="14">
        <v>43770</v>
      </c>
      <c r="B158" t="s">
        <v>465</v>
      </c>
      <c r="C158" s="23" t="s">
        <v>466</v>
      </c>
      <c r="D158" s="23" t="s">
        <v>641</v>
      </c>
      <c r="E158" t="s">
        <v>556</v>
      </c>
      <c r="F158" t="s">
        <v>131</v>
      </c>
      <c r="G158">
        <v>347</v>
      </c>
    </row>
    <row r="159" spans="1:7" x14ac:dyDescent="0.2">
      <c r="A159" s="14">
        <v>43770</v>
      </c>
      <c r="B159" t="s">
        <v>465</v>
      </c>
      <c r="C159" s="23" t="s">
        <v>466</v>
      </c>
      <c r="D159" s="23" t="s">
        <v>642</v>
      </c>
      <c r="E159" t="s">
        <v>556</v>
      </c>
      <c r="F159" t="s">
        <v>68</v>
      </c>
      <c r="G159">
        <v>223</v>
      </c>
    </row>
    <row r="160" spans="1:7" x14ac:dyDescent="0.2">
      <c r="A160" s="14">
        <v>43770</v>
      </c>
      <c r="B160" t="s">
        <v>465</v>
      </c>
      <c r="C160" s="23" t="s">
        <v>466</v>
      </c>
      <c r="D160" s="23" t="s">
        <v>643</v>
      </c>
      <c r="E160" t="s">
        <v>626</v>
      </c>
      <c r="F160" t="s">
        <v>187</v>
      </c>
      <c r="G160">
        <v>186</v>
      </c>
    </row>
    <row r="161" spans="1:7" x14ac:dyDescent="0.2">
      <c r="A161" s="14">
        <v>43770</v>
      </c>
      <c r="B161" t="s">
        <v>465</v>
      </c>
      <c r="C161" s="23" t="s">
        <v>466</v>
      </c>
      <c r="D161" s="23" t="s">
        <v>644</v>
      </c>
      <c r="E161" t="s">
        <v>626</v>
      </c>
      <c r="F161" t="s">
        <v>9</v>
      </c>
      <c r="G161">
        <v>247</v>
      </c>
    </row>
    <row r="162" spans="1:7" x14ac:dyDescent="0.2">
      <c r="A162" s="14">
        <v>43770</v>
      </c>
      <c r="B162" t="s">
        <v>465</v>
      </c>
      <c r="C162" s="23" t="s">
        <v>466</v>
      </c>
      <c r="D162" s="23" t="s">
        <v>645</v>
      </c>
      <c r="E162" t="s">
        <v>626</v>
      </c>
      <c r="F162" t="s">
        <v>323</v>
      </c>
      <c r="G162">
        <v>44</v>
      </c>
    </row>
    <row r="163" spans="1:7" x14ac:dyDescent="0.2">
      <c r="A163" s="14">
        <v>43770</v>
      </c>
      <c r="B163" t="s">
        <v>465</v>
      </c>
      <c r="C163" s="23" t="s">
        <v>466</v>
      </c>
      <c r="D163" s="23" t="s">
        <v>646</v>
      </c>
      <c r="E163" t="s">
        <v>556</v>
      </c>
      <c r="F163" t="s">
        <v>64</v>
      </c>
      <c r="G163">
        <v>137</v>
      </c>
    </row>
    <row r="164" spans="1:7" x14ac:dyDescent="0.2">
      <c r="A164" s="14">
        <v>43770</v>
      </c>
      <c r="B164" t="s">
        <v>465</v>
      </c>
      <c r="C164" s="23" t="s">
        <v>466</v>
      </c>
      <c r="D164" s="23" t="s">
        <v>647</v>
      </c>
      <c r="E164" t="s">
        <v>598</v>
      </c>
      <c r="F164" t="s">
        <v>141</v>
      </c>
      <c r="G164">
        <v>255</v>
      </c>
    </row>
    <row r="165" spans="1:7" x14ac:dyDescent="0.2">
      <c r="A165" s="14">
        <v>43770</v>
      </c>
      <c r="B165" t="s">
        <v>465</v>
      </c>
      <c r="C165" s="23" t="s">
        <v>466</v>
      </c>
      <c r="D165" s="23" t="s">
        <v>648</v>
      </c>
      <c r="E165" t="s">
        <v>598</v>
      </c>
      <c r="F165" t="s">
        <v>141</v>
      </c>
      <c r="G165">
        <v>86</v>
      </c>
    </row>
    <row r="166" spans="1:7" x14ac:dyDescent="0.2">
      <c r="A166" s="14">
        <v>43770</v>
      </c>
      <c r="B166" t="s">
        <v>465</v>
      </c>
      <c r="C166" s="23" t="s">
        <v>466</v>
      </c>
      <c r="D166" s="23" t="s">
        <v>649</v>
      </c>
      <c r="E166" t="s">
        <v>598</v>
      </c>
      <c r="F166" t="s">
        <v>141</v>
      </c>
      <c r="G166">
        <v>50</v>
      </c>
    </row>
    <row r="167" spans="1:7" x14ac:dyDescent="0.2">
      <c r="A167" s="14">
        <v>43770</v>
      </c>
      <c r="B167" t="s">
        <v>465</v>
      </c>
      <c r="C167" s="23" t="s">
        <v>466</v>
      </c>
      <c r="D167" s="23" t="s">
        <v>650</v>
      </c>
      <c r="E167" t="s">
        <v>556</v>
      </c>
      <c r="F167" t="s">
        <v>396</v>
      </c>
      <c r="G167">
        <v>33</v>
      </c>
    </row>
    <row r="168" spans="1:7" x14ac:dyDescent="0.2">
      <c r="A168" s="14">
        <v>43770</v>
      </c>
      <c r="B168" t="s">
        <v>465</v>
      </c>
      <c r="C168" s="23" t="s">
        <v>466</v>
      </c>
      <c r="D168" s="23" t="s">
        <v>651</v>
      </c>
      <c r="E168" t="s">
        <v>556</v>
      </c>
      <c r="F168" t="s">
        <v>246</v>
      </c>
      <c r="G168">
        <v>23</v>
      </c>
    </row>
    <row r="169" spans="1:7" x14ac:dyDescent="0.2">
      <c r="A169" s="14">
        <v>43770</v>
      </c>
      <c r="B169" t="s">
        <v>465</v>
      </c>
      <c r="C169" s="23" t="s">
        <v>466</v>
      </c>
      <c r="D169" s="23" t="s">
        <v>652</v>
      </c>
      <c r="E169" t="s">
        <v>598</v>
      </c>
      <c r="F169" t="s">
        <v>140</v>
      </c>
      <c r="G169">
        <v>83</v>
      </c>
    </row>
    <row r="170" spans="1:7" x14ac:dyDescent="0.2">
      <c r="A170" s="14">
        <v>43770</v>
      </c>
      <c r="B170" t="s">
        <v>465</v>
      </c>
      <c r="C170" s="23" t="s">
        <v>466</v>
      </c>
      <c r="D170" s="23" t="s">
        <v>653</v>
      </c>
      <c r="E170" t="s">
        <v>598</v>
      </c>
      <c r="F170" t="s">
        <v>148</v>
      </c>
      <c r="G170">
        <v>32</v>
      </c>
    </row>
    <row r="171" spans="1:7" x14ac:dyDescent="0.2">
      <c r="A171" s="14">
        <v>43770</v>
      </c>
      <c r="B171" t="s">
        <v>465</v>
      </c>
      <c r="C171" s="23" t="s">
        <v>466</v>
      </c>
      <c r="D171" s="23" t="s">
        <v>654</v>
      </c>
      <c r="E171" t="s">
        <v>598</v>
      </c>
      <c r="F171" t="s">
        <v>232</v>
      </c>
      <c r="G171">
        <v>33</v>
      </c>
    </row>
    <row r="172" spans="1:7" x14ac:dyDescent="0.2">
      <c r="A172" s="14">
        <v>43770</v>
      </c>
      <c r="B172" t="s">
        <v>465</v>
      </c>
      <c r="C172" s="23" t="s">
        <v>466</v>
      </c>
      <c r="D172" s="23" t="s">
        <v>655</v>
      </c>
      <c r="E172" t="s">
        <v>598</v>
      </c>
      <c r="F172" t="s">
        <v>380</v>
      </c>
      <c r="G172">
        <v>41</v>
      </c>
    </row>
    <row r="173" spans="1:7" x14ac:dyDescent="0.2">
      <c r="A173" s="14">
        <v>43770</v>
      </c>
      <c r="B173" t="s">
        <v>465</v>
      </c>
      <c r="C173" s="23" t="s">
        <v>466</v>
      </c>
      <c r="D173" s="23" t="s">
        <v>656</v>
      </c>
      <c r="E173" t="s">
        <v>598</v>
      </c>
      <c r="F173" t="s">
        <v>276</v>
      </c>
      <c r="G173">
        <v>25</v>
      </c>
    </row>
    <row r="174" spans="1:7" x14ac:dyDescent="0.2">
      <c r="A174" s="14">
        <v>43770</v>
      </c>
      <c r="B174" t="s">
        <v>465</v>
      </c>
      <c r="C174" s="23" t="s">
        <v>466</v>
      </c>
      <c r="D174" s="23" t="s">
        <v>657</v>
      </c>
      <c r="E174" t="s">
        <v>598</v>
      </c>
      <c r="F174" t="s">
        <v>23</v>
      </c>
      <c r="G174">
        <v>13</v>
      </c>
    </row>
    <row r="175" spans="1:7" x14ac:dyDescent="0.2">
      <c r="A175" s="14">
        <v>43770</v>
      </c>
      <c r="B175" t="s">
        <v>465</v>
      </c>
      <c r="C175" s="23" t="s">
        <v>466</v>
      </c>
      <c r="D175" s="23" t="s">
        <v>658</v>
      </c>
      <c r="E175" t="s">
        <v>611</v>
      </c>
      <c r="F175" t="s">
        <v>366</v>
      </c>
      <c r="G175">
        <v>32</v>
      </c>
    </row>
    <row r="176" spans="1:7" x14ac:dyDescent="0.2">
      <c r="A176" s="14">
        <v>43770</v>
      </c>
      <c r="B176" t="s">
        <v>465</v>
      </c>
      <c r="C176" s="23" t="s">
        <v>466</v>
      </c>
      <c r="D176" s="23" t="s">
        <v>659</v>
      </c>
      <c r="E176" t="s">
        <v>596</v>
      </c>
      <c r="F176" t="s">
        <v>295</v>
      </c>
      <c r="G176">
        <v>650</v>
      </c>
    </row>
    <row r="177" spans="1:7" x14ac:dyDescent="0.2">
      <c r="A177" s="14">
        <v>43770</v>
      </c>
      <c r="B177" t="s">
        <v>465</v>
      </c>
      <c r="C177" s="23" t="s">
        <v>466</v>
      </c>
      <c r="D177" s="23" t="s">
        <v>660</v>
      </c>
      <c r="E177" t="s">
        <v>596</v>
      </c>
      <c r="F177" t="s">
        <v>295</v>
      </c>
      <c r="G177">
        <v>242</v>
      </c>
    </row>
    <row r="178" spans="1:7" x14ac:dyDescent="0.2">
      <c r="A178" s="14">
        <v>43770</v>
      </c>
      <c r="B178" t="s">
        <v>465</v>
      </c>
      <c r="C178" s="23" t="s">
        <v>466</v>
      </c>
      <c r="D178" s="23" t="s">
        <v>661</v>
      </c>
      <c r="E178" t="s">
        <v>596</v>
      </c>
      <c r="F178" t="s">
        <v>372</v>
      </c>
      <c r="G178">
        <v>21</v>
      </c>
    </row>
    <row r="179" spans="1:7" x14ac:dyDescent="0.2">
      <c r="A179" s="14">
        <v>43770</v>
      </c>
      <c r="B179" t="s">
        <v>465</v>
      </c>
      <c r="C179" s="23" t="s">
        <v>466</v>
      </c>
      <c r="D179" s="23" t="s">
        <v>662</v>
      </c>
      <c r="E179" t="s">
        <v>596</v>
      </c>
      <c r="F179" t="s">
        <v>136</v>
      </c>
      <c r="G179">
        <v>26</v>
      </c>
    </row>
    <row r="180" spans="1:7" x14ac:dyDescent="0.2">
      <c r="A180" s="14">
        <v>43770</v>
      </c>
      <c r="B180" t="s">
        <v>465</v>
      </c>
      <c r="C180" s="23" t="s">
        <v>466</v>
      </c>
      <c r="D180" s="23" t="s">
        <v>663</v>
      </c>
      <c r="E180" t="s">
        <v>603</v>
      </c>
      <c r="F180" t="s">
        <v>354</v>
      </c>
      <c r="G180">
        <v>14</v>
      </c>
    </row>
    <row r="181" spans="1:7" x14ac:dyDescent="0.2">
      <c r="A181" s="14">
        <v>43770</v>
      </c>
      <c r="B181" t="s">
        <v>465</v>
      </c>
      <c r="C181" s="23" t="s">
        <v>466</v>
      </c>
      <c r="D181" s="23" t="s">
        <v>664</v>
      </c>
      <c r="E181" t="s">
        <v>596</v>
      </c>
      <c r="F181" t="s">
        <v>321</v>
      </c>
      <c r="G181">
        <v>12</v>
      </c>
    </row>
    <row r="182" spans="1:7" x14ac:dyDescent="0.2">
      <c r="A182" s="14">
        <v>43770</v>
      </c>
      <c r="B182" t="s">
        <v>465</v>
      </c>
      <c r="C182" s="23" t="s">
        <v>466</v>
      </c>
      <c r="D182" s="23" t="s">
        <v>665</v>
      </c>
      <c r="E182" t="s">
        <v>596</v>
      </c>
      <c r="F182" t="s">
        <v>154</v>
      </c>
      <c r="G182">
        <v>43</v>
      </c>
    </row>
    <row r="183" spans="1:7" x14ac:dyDescent="0.2">
      <c r="A183" s="14">
        <v>43770</v>
      </c>
      <c r="B183" t="s">
        <v>465</v>
      </c>
      <c r="C183" s="23" t="s">
        <v>466</v>
      </c>
      <c r="D183" s="23" t="s">
        <v>666</v>
      </c>
      <c r="E183" t="s">
        <v>600</v>
      </c>
      <c r="F183" t="s">
        <v>14</v>
      </c>
      <c r="G183">
        <v>63</v>
      </c>
    </row>
    <row r="184" spans="1:7" x14ac:dyDescent="0.2">
      <c r="A184" s="14">
        <v>43770</v>
      </c>
      <c r="B184" t="s">
        <v>465</v>
      </c>
      <c r="C184" s="23" t="s">
        <v>466</v>
      </c>
      <c r="D184" s="23" t="s">
        <v>667</v>
      </c>
      <c r="E184" t="s">
        <v>600</v>
      </c>
      <c r="F184" t="s">
        <v>5</v>
      </c>
      <c r="G184">
        <v>16</v>
      </c>
    </row>
    <row r="185" spans="1:7" x14ac:dyDescent="0.2">
      <c r="A185" s="14">
        <v>43770</v>
      </c>
      <c r="B185" t="s">
        <v>465</v>
      </c>
      <c r="C185" s="23" t="s">
        <v>466</v>
      </c>
      <c r="D185" s="23" t="s">
        <v>668</v>
      </c>
      <c r="E185" t="s">
        <v>596</v>
      </c>
      <c r="F185" t="s">
        <v>222</v>
      </c>
      <c r="G185">
        <v>12</v>
      </c>
    </row>
    <row r="186" spans="1:7" x14ac:dyDescent="0.2">
      <c r="A186" s="14">
        <v>43770</v>
      </c>
      <c r="B186" t="s">
        <v>465</v>
      </c>
      <c r="C186" s="23" t="s">
        <v>466</v>
      </c>
      <c r="D186" s="23" t="s">
        <v>669</v>
      </c>
      <c r="E186" t="s">
        <v>596</v>
      </c>
      <c r="F186" t="s">
        <v>327</v>
      </c>
      <c r="G186">
        <v>16</v>
      </c>
    </row>
    <row r="187" spans="1:7" x14ac:dyDescent="0.2">
      <c r="A187" s="14">
        <v>43770</v>
      </c>
      <c r="B187" t="s">
        <v>465</v>
      </c>
      <c r="C187" s="23" t="s">
        <v>466</v>
      </c>
      <c r="D187" s="23" t="s">
        <v>670</v>
      </c>
      <c r="E187" t="s">
        <v>603</v>
      </c>
      <c r="F187" t="s">
        <v>128</v>
      </c>
      <c r="G187">
        <v>64</v>
      </c>
    </row>
    <row r="188" spans="1:7" x14ac:dyDescent="0.2">
      <c r="A188" s="14">
        <v>43770</v>
      </c>
      <c r="B188" t="s">
        <v>465</v>
      </c>
      <c r="C188" s="23" t="s">
        <v>466</v>
      </c>
      <c r="D188" s="23" t="s">
        <v>671</v>
      </c>
      <c r="E188" t="s">
        <v>603</v>
      </c>
      <c r="F188" t="s">
        <v>310</v>
      </c>
      <c r="G188">
        <v>13</v>
      </c>
    </row>
    <row r="189" spans="1:7" x14ac:dyDescent="0.2">
      <c r="A189" s="14">
        <v>43770</v>
      </c>
      <c r="B189" t="s">
        <v>465</v>
      </c>
      <c r="C189" s="23" t="s">
        <v>466</v>
      </c>
      <c r="D189" s="23" t="s">
        <v>672</v>
      </c>
      <c r="E189" t="s">
        <v>596</v>
      </c>
      <c r="F189" t="s">
        <v>107</v>
      </c>
      <c r="G189">
        <v>207</v>
      </c>
    </row>
    <row r="190" spans="1:7" x14ac:dyDescent="0.2">
      <c r="A190" s="14">
        <v>43770</v>
      </c>
      <c r="B190" t="s">
        <v>465</v>
      </c>
      <c r="C190" s="23" t="s">
        <v>466</v>
      </c>
      <c r="D190" s="23" t="s">
        <v>673</v>
      </c>
      <c r="E190" t="s">
        <v>596</v>
      </c>
      <c r="F190" t="s">
        <v>127</v>
      </c>
      <c r="G190">
        <v>26</v>
      </c>
    </row>
    <row r="191" spans="1:7" x14ac:dyDescent="0.2">
      <c r="A191" s="14">
        <v>43770</v>
      </c>
      <c r="B191" t="s">
        <v>465</v>
      </c>
      <c r="C191" s="23" t="s">
        <v>466</v>
      </c>
      <c r="D191" s="23" t="s">
        <v>674</v>
      </c>
      <c r="E191" t="s">
        <v>596</v>
      </c>
      <c r="F191" t="s">
        <v>71</v>
      </c>
      <c r="G191">
        <v>19</v>
      </c>
    </row>
    <row r="192" spans="1:7" x14ac:dyDescent="0.2">
      <c r="A192" s="14">
        <v>43770</v>
      </c>
      <c r="B192" t="s">
        <v>465</v>
      </c>
      <c r="C192" s="23" t="s">
        <v>466</v>
      </c>
      <c r="D192" s="23" t="s">
        <v>675</v>
      </c>
      <c r="E192" t="s">
        <v>556</v>
      </c>
      <c r="F192" t="s">
        <v>47</v>
      </c>
      <c r="G192">
        <v>57</v>
      </c>
    </row>
    <row r="193" spans="1:7" x14ac:dyDescent="0.2">
      <c r="A193" s="14">
        <v>43770</v>
      </c>
      <c r="B193" t="s">
        <v>465</v>
      </c>
      <c r="C193" s="23" t="s">
        <v>466</v>
      </c>
      <c r="D193" s="23" t="s">
        <v>676</v>
      </c>
      <c r="E193" t="s">
        <v>556</v>
      </c>
      <c r="F193" t="s">
        <v>47</v>
      </c>
      <c r="G193">
        <v>92</v>
      </c>
    </row>
    <row r="194" spans="1:7" x14ac:dyDescent="0.2">
      <c r="A194" s="14">
        <v>43770</v>
      </c>
      <c r="B194" t="s">
        <v>465</v>
      </c>
      <c r="C194" s="23" t="s">
        <v>466</v>
      </c>
      <c r="D194" s="23" t="s">
        <v>677</v>
      </c>
      <c r="E194" t="s">
        <v>611</v>
      </c>
      <c r="F194" t="s">
        <v>97</v>
      </c>
      <c r="G194">
        <v>16</v>
      </c>
    </row>
    <row r="195" spans="1:7" x14ac:dyDescent="0.2">
      <c r="A195" s="14">
        <v>43770</v>
      </c>
      <c r="B195" t="s">
        <v>465</v>
      </c>
      <c r="C195" s="23" t="s">
        <v>466</v>
      </c>
      <c r="D195" s="23" t="s">
        <v>678</v>
      </c>
      <c r="E195" t="s">
        <v>611</v>
      </c>
      <c r="F195" t="s">
        <v>97</v>
      </c>
      <c r="G195">
        <v>50</v>
      </c>
    </row>
    <row r="196" spans="1:7" x14ac:dyDescent="0.2">
      <c r="A196" s="14">
        <v>43770</v>
      </c>
      <c r="B196" t="s">
        <v>465</v>
      </c>
      <c r="C196" s="23" t="s">
        <v>466</v>
      </c>
      <c r="D196" s="23" t="s">
        <v>679</v>
      </c>
      <c r="E196" t="s">
        <v>626</v>
      </c>
      <c r="F196" t="s">
        <v>363</v>
      </c>
      <c r="G196">
        <v>23</v>
      </c>
    </row>
    <row r="197" spans="1:7" x14ac:dyDescent="0.2">
      <c r="A197" s="14">
        <v>43770</v>
      </c>
      <c r="B197" t="s">
        <v>465</v>
      </c>
      <c r="C197" s="23" t="s">
        <v>466</v>
      </c>
      <c r="D197" s="23" t="s">
        <v>680</v>
      </c>
      <c r="E197" t="s">
        <v>626</v>
      </c>
      <c r="F197" t="s">
        <v>363</v>
      </c>
      <c r="G197">
        <v>17</v>
      </c>
    </row>
    <row r="198" spans="1:7" x14ac:dyDescent="0.2">
      <c r="A198" s="14">
        <v>43770</v>
      </c>
      <c r="B198" t="s">
        <v>465</v>
      </c>
      <c r="C198" s="23" t="s">
        <v>466</v>
      </c>
      <c r="D198" s="23" t="s">
        <v>681</v>
      </c>
      <c r="E198" t="s">
        <v>626</v>
      </c>
      <c r="F198" t="s">
        <v>363</v>
      </c>
      <c r="G198">
        <v>117</v>
      </c>
    </row>
    <row r="199" spans="1:7" x14ac:dyDescent="0.2">
      <c r="A199" s="14">
        <v>43770</v>
      </c>
      <c r="B199" t="s">
        <v>465</v>
      </c>
      <c r="C199" s="23" t="s">
        <v>466</v>
      </c>
      <c r="D199" s="23" t="s">
        <v>682</v>
      </c>
      <c r="E199" t="s">
        <v>626</v>
      </c>
      <c r="F199" t="s">
        <v>122</v>
      </c>
      <c r="G199">
        <v>21</v>
      </c>
    </row>
    <row r="200" spans="1:7" x14ac:dyDescent="0.2">
      <c r="A200" s="14">
        <v>43770</v>
      </c>
      <c r="B200" t="s">
        <v>465</v>
      </c>
      <c r="C200" s="23" t="s">
        <v>466</v>
      </c>
      <c r="D200" s="23" t="s">
        <v>683</v>
      </c>
      <c r="E200" t="s">
        <v>626</v>
      </c>
      <c r="F200" t="s">
        <v>218</v>
      </c>
      <c r="G200">
        <v>32</v>
      </c>
    </row>
    <row r="201" spans="1:7" x14ac:dyDescent="0.2">
      <c r="A201" s="14">
        <v>43770</v>
      </c>
      <c r="B201" t="s">
        <v>465</v>
      </c>
      <c r="C201" s="23" t="s">
        <v>466</v>
      </c>
      <c r="D201" s="23" t="s">
        <v>684</v>
      </c>
      <c r="E201" t="s">
        <v>626</v>
      </c>
      <c r="F201" t="s">
        <v>201</v>
      </c>
      <c r="G201">
        <v>19</v>
      </c>
    </row>
    <row r="202" spans="1:7" x14ac:dyDescent="0.2">
      <c r="A202" s="14">
        <v>43770</v>
      </c>
      <c r="B202" t="s">
        <v>465</v>
      </c>
      <c r="C202" s="23" t="s">
        <v>466</v>
      </c>
      <c r="D202" s="23" t="s">
        <v>685</v>
      </c>
      <c r="E202" t="s">
        <v>626</v>
      </c>
      <c r="F202" t="s">
        <v>279</v>
      </c>
      <c r="G202">
        <v>14</v>
      </c>
    </row>
    <row r="203" spans="1:7" x14ac:dyDescent="0.2">
      <c r="A203" s="14">
        <v>43770</v>
      </c>
      <c r="B203" t="s">
        <v>465</v>
      </c>
      <c r="C203" s="23" t="s">
        <v>466</v>
      </c>
      <c r="D203" s="23" t="s">
        <v>686</v>
      </c>
      <c r="E203" t="s">
        <v>626</v>
      </c>
      <c r="F203" t="s">
        <v>393</v>
      </c>
      <c r="G203">
        <v>20</v>
      </c>
    </row>
    <row r="204" spans="1:7" x14ac:dyDescent="0.2">
      <c r="A204" s="14">
        <v>43770</v>
      </c>
      <c r="B204" t="s">
        <v>465</v>
      </c>
      <c r="C204" s="23" t="s">
        <v>466</v>
      </c>
      <c r="D204" s="23" t="s">
        <v>687</v>
      </c>
      <c r="E204" t="s">
        <v>626</v>
      </c>
      <c r="F204" t="s">
        <v>226</v>
      </c>
      <c r="G204">
        <v>16</v>
      </c>
    </row>
    <row r="205" spans="1:7" x14ac:dyDescent="0.2">
      <c r="A205" s="14">
        <v>43770</v>
      </c>
      <c r="B205" t="s">
        <v>465</v>
      </c>
      <c r="C205" s="23" t="s">
        <v>466</v>
      </c>
      <c r="D205" s="23" t="s">
        <v>688</v>
      </c>
      <c r="E205" t="s">
        <v>626</v>
      </c>
      <c r="F205" t="s">
        <v>91</v>
      </c>
      <c r="G205">
        <v>67</v>
      </c>
    </row>
    <row r="206" spans="1:7" x14ac:dyDescent="0.2">
      <c r="A206" s="14">
        <v>43770</v>
      </c>
      <c r="B206" t="s">
        <v>465</v>
      </c>
      <c r="C206" s="23" t="s">
        <v>466</v>
      </c>
      <c r="D206" s="23" t="s">
        <v>689</v>
      </c>
      <c r="E206" t="s">
        <v>626</v>
      </c>
      <c r="F206" t="s">
        <v>248</v>
      </c>
      <c r="G206">
        <v>47</v>
      </c>
    </row>
    <row r="207" spans="1:7" x14ac:dyDescent="0.2">
      <c r="A207" s="14">
        <v>43770</v>
      </c>
      <c r="B207" t="s">
        <v>465</v>
      </c>
      <c r="C207" s="23" t="s">
        <v>466</v>
      </c>
      <c r="D207" s="23" t="s">
        <v>690</v>
      </c>
      <c r="E207" t="s">
        <v>626</v>
      </c>
      <c r="F207" t="s">
        <v>248</v>
      </c>
      <c r="G207">
        <v>65</v>
      </c>
    </row>
    <row r="208" spans="1:7" x14ac:dyDescent="0.2">
      <c r="A208" s="14">
        <v>43770</v>
      </c>
      <c r="B208" t="s">
        <v>465</v>
      </c>
      <c r="C208" s="23" t="s">
        <v>466</v>
      </c>
      <c r="D208" s="23" t="s">
        <v>691</v>
      </c>
      <c r="E208" t="s">
        <v>626</v>
      </c>
      <c r="F208" t="s">
        <v>84</v>
      </c>
      <c r="G208">
        <v>70</v>
      </c>
    </row>
    <row r="209" spans="1:7" x14ac:dyDescent="0.2">
      <c r="A209" s="14">
        <v>43770</v>
      </c>
      <c r="B209" t="s">
        <v>465</v>
      </c>
      <c r="C209" s="23" t="s">
        <v>466</v>
      </c>
      <c r="D209" s="23" t="s">
        <v>692</v>
      </c>
      <c r="E209" t="s">
        <v>542</v>
      </c>
      <c r="F209" t="s">
        <v>307</v>
      </c>
      <c r="G209">
        <v>27</v>
      </c>
    </row>
    <row r="210" spans="1:7" x14ac:dyDescent="0.2">
      <c r="A210" s="14">
        <v>43770</v>
      </c>
      <c r="B210" t="s">
        <v>465</v>
      </c>
      <c r="C210" s="23" t="s">
        <v>466</v>
      </c>
      <c r="D210" s="23" t="s">
        <v>693</v>
      </c>
      <c r="E210" t="s">
        <v>542</v>
      </c>
      <c r="F210" t="s">
        <v>78</v>
      </c>
      <c r="G210">
        <v>22</v>
      </c>
    </row>
    <row r="211" spans="1:7" x14ac:dyDescent="0.2">
      <c r="A211" s="14">
        <v>43770</v>
      </c>
      <c r="B211" t="s">
        <v>465</v>
      </c>
      <c r="C211" s="23" t="s">
        <v>466</v>
      </c>
      <c r="D211" s="23" t="s">
        <v>694</v>
      </c>
      <c r="E211" t="s">
        <v>695</v>
      </c>
      <c r="F211" t="s">
        <v>404</v>
      </c>
      <c r="G211">
        <v>11</v>
      </c>
    </row>
    <row r="212" spans="1:7" x14ac:dyDescent="0.2">
      <c r="A212" s="14">
        <v>43770</v>
      </c>
      <c r="B212" t="s">
        <v>465</v>
      </c>
      <c r="C212" s="23" t="s">
        <v>466</v>
      </c>
      <c r="D212" s="23" t="s">
        <v>696</v>
      </c>
      <c r="E212" t="s">
        <v>695</v>
      </c>
      <c r="F212" t="s">
        <v>151</v>
      </c>
      <c r="G212">
        <v>22</v>
      </c>
    </row>
    <row r="213" spans="1:7" x14ac:dyDescent="0.2">
      <c r="A213" s="14">
        <v>43770</v>
      </c>
      <c r="B213" t="s">
        <v>465</v>
      </c>
      <c r="C213" s="23" t="s">
        <v>466</v>
      </c>
      <c r="D213" s="23" t="s">
        <v>697</v>
      </c>
      <c r="E213" t="s">
        <v>698</v>
      </c>
      <c r="F213" t="s">
        <v>199</v>
      </c>
      <c r="G213">
        <v>20</v>
      </c>
    </row>
    <row r="214" spans="1:7" x14ac:dyDescent="0.2">
      <c r="A214" s="14">
        <v>43770</v>
      </c>
      <c r="B214" t="s">
        <v>465</v>
      </c>
      <c r="C214" s="23" t="s">
        <v>466</v>
      </c>
      <c r="D214" s="23" t="s">
        <v>699</v>
      </c>
      <c r="E214" t="s">
        <v>695</v>
      </c>
      <c r="F214" t="s">
        <v>37</v>
      </c>
      <c r="G214">
        <v>15</v>
      </c>
    </row>
    <row r="215" spans="1:7" x14ac:dyDescent="0.2">
      <c r="A215" s="14">
        <v>43770</v>
      </c>
      <c r="B215" t="s">
        <v>465</v>
      </c>
      <c r="C215" s="23" t="s">
        <v>466</v>
      </c>
      <c r="D215" s="23" t="s">
        <v>700</v>
      </c>
      <c r="E215" t="s">
        <v>698</v>
      </c>
      <c r="F215" t="s">
        <v>317</v>
      </c>
      <c r="G215">
        <v>27</v>
      </c>
    </row>
    <row r="216" spans="1:7" x14ac:dyDescent="0.2">
      <c r="A216" s="14">
        <v>43770</v>
      </c>
      <c r="B216" t="s">
        <v>465</v>
      </c>
      <c r="C216" s="23" t="s">
        <v>466</v>
      </c>
      <c r="D216" s="23" t="s">
        <v>701</v>
      </c>
      <c r="E216" t="s">
        <v>695</v>
      </c>
      <c r="F216" t="s">
        <v>256</v>
      </c>
      <c r="G216">
        <v>104</v>
      </c>
    </row>
    <row r="217" spans="1:7" x14ac:dyDescent="0.2">
      <c r="A217" s="14">
        <v>43770</v>
      </c>
      <c r="B217" t="s">
        <v>465</v>
      </c>
      <c r="C217" s="23" t="s">
        <v>466</v>
      </c>
      <c r="D217" s="23" t="s">
        <v>702</v>
      </c>
      <c r="E217" t="s">
        <v>695</v>
      </c>
      <c r="F217" t="s">
        <v>413</v>
      </c>
      <c r="G217">
        <v>14</v>
      </c>
    </row>
    <row r="218" spans="1:7" x14ac:dyDescent="0.2">
      <c r="A218" s="14">
        <v>43770</v>
      </c>
      <c r="B218" t="s">
        <v>465</v>
      </c>
      <c r="C218" s="23" t="s">
        <v>466</v>
      </c>
      <c r="D218" s="23" t="s">
        <v>703</v>
      </c>
      <c r="E218" t="s">
        <v>695</v>
      </c>
      <c r="F218" t="s">
        <v>341</v>
      </c>
      <c r="G218">
        <v>13</v>
      </c>
    </row>
    <row r="219" spans="1:7" x14ac:dyDescent="0.2">
      <c r="A219" s="14">
        <v>43770</v>
      </c>
      <c r="B219" t="s">
        <v>465</v>
      </c>
      <c r="C219" s="23" t="s">
        <v>466</v>
      </c>
      <c r="D219" s="23" t="s">
        <v>704</v>
      </c>
      <c r="E219" t="s">
        <v>695</v>
      </c>
      <c r="F219" t="s">
        <v>356</v>
      </c>
      <c r="G219">
        <v>23</v>
      </c>
    </row>
    <row r="220" spans="1:7" x14ac:dyDescent="0.2">
      <c r="A220" s="14">
        <v>43770</v>
      </c>
      <c r="B220" t="s">
        <v>465</v>
      </c>
      <c r="C220" s="23" t="s">
        <v>466</v>
      </c>
      <c r="D220" s="23" t="s">
        <v>705</v>
      </c>
      <c r="E220" t="s">
        <v>695</v>
      </c>
      <c r="F220" t="s">
        <v>104</v>
      </c>
      <c r="G220">
        <v>17</v>
      </c>
    </row>
    <row r="221" spans="1:7" x14ac:dyDescent="0.2">
      <c r="A221" s="14">
        <v>43770</v>
      </c>
      <c r="B221" t="s">
        <v>465</v>
      </c>
      <c r="C221" s="23" t="s">
        <v>466</v>
      </c>
      <c r="D221" s="23" t="s">
        <v>706</v>
      </c>
      <c r="E221" t="s">
        <v>695</v>
      </c>
      <c r="F221" t="s">
        <v>375</v>
      </c>
      <c r="G221">
        <v>21</v>
      </c>
    </row>
    <row r="222" spans="1:7" x14ac:dyDescent="0.2">
      <c r="A222" s="14">
        <v>43770</v>
      </c>
      <c r="B222" t="s">
        <v>465</v>
      </c>
      <c r="C222" s="23" t="s">
        <v>466</v>
      </c>
      <c r="D222" s="23" t="s">
        <v>707</v>
      </c>
      <c r="E222" t="s">
        <v>600</v>
      </c>
      <c r="F222" t="s">
        <v>87</v>
      </c>
      <c r="G222">
        <v>107</v>
      </c>
    </row>
    <row r="223" spans="1:7" x14ac:dyDescent="0.2">
      <c r="A223" s="14">
        <v>43770</v>
      </c>
      <c r="B223" t="s">
        <v>465</v>
      </c>
      <c r="C223" s="23" t="s">
        <v>466</v>
      </c>
      <c r="D223" s="23" t="s">
        <v>708</v>
      </c>
      <c r="E223" t="s">
        <v>600</v>
      </c>
      <c r="F223" t="s">
        <v>348</v>
      </c>
      <c r="G223">
        <v>18</v>
      </c>
    </row>
    <row r="224" spans="1:7" x14ac:dyDescent="0.2">
      <c r="A224" s="14">
        <v>43770</v>
      </c>
      <c r="B224" t="s">
        <v>465</v>
      </c>
      <c r="C224" s="23" t="s">
        <v>466</v>
      </c>
      <c r="D224" s="23" t="s">
        <v>709</v>
      </c>
      <c r="E224" t="s">
        <v>698</v>
      </c>
      <c r="F224" t="s">
        <v>412</v>
      </c>
      <c r="G224">
        <v>21</v>
      </c>
    </row>
    <row r="225" spans="1:7" x14ac:dyDescent="0.2">
      <c r="A225" s="14">
        <v>43770</v>
      </c>
      <c r="B225" t="s">
        <v>465</v>
      </c>
      <c r="C225" s="23" t="s">
        <v>466</v>
      </c>
      <c r="D225" s="23" t="s">
        <v>710</v>
      </c>
      <c r="E225" t="s">
        <v>711</v>
      </c>
      <c r="F225" t="s">
        <v>74</v>
      </c>
      <c r="G225">
        <v>140</v>
      </c>
    </row>
    <row r="226" spans="1:7" x14ac:dyDescent="0.2">
      <c r="A226" s="14">
        <v>43770</v>
      </c>
      <c r="B226" t="s">
        <v>465</v>
      </c>
      <c r="C226" s="23" t="s">
        <v>466</v>
      </c>
      <c r="D226" s="23" t="s">
        <v>712</v>
      </c>
      <c r="E226" t="s">
        <v>711</v>
      </c>
      <c r="F226" t="s">
        <v>74</v>
      </c>
      <c r="G226">
        <v>151</v>
      </c>
    </row>
    <row r="227" spans="1:7" x14ac:dyDescent="0.2">
      <c r="A227" s="14">
        <v>43770</v>
      </c>
      <c r="B227" t="s">
        <v>465</v>
      </c>
      <c r="C227" s="23" t="s">
        <v>466</v>
      </c>
      <c r="D227" s="23" t="s">
        <v>713</v>
      </c>
      <c r="E227" t="s">
        <v>711</v>
      </c>
      <c r="F227" t="s">
        <v>74</v>
      </c>
      <c r="G227">
        <v>94</v>
      </c>
    </row>
    <row r="228" spans="1:7" x14ac:dyDescent="0.2">
      <c r="A228" s="14">
        <v>43770</v>
      </c>
      <c r="B228" t="s">
        <v>465</v>
      </c>
      <c r="C228" s="23" t="s">
        <v>466</v>
      </c>
      <c r="D228" s="23" t="s">
        <v>714</v>
      </c>
      <c r="E228" t="s">
        <v>711</v>
      </c>
      <c r="F228" t="s">
        <v>74</v>
      </c>
      <c r="G228">
        <v>86</v>
      </c>
    </row>
    <row r="229" spans="1:7" x14ac:dyDescent="0.2">
      <c r="A229" s="14">
        <v>43770</v>
      </c>
      <c r="B229" t="s">
        <v>465</v>
      </c>
      <c r="C229" s="23" t="s">
        <v>466</v>
      </c>
      <c r="D229" s="23" t="s">
        <v>715</v>
      </c>
      <c r="E229" t="s">
        <v>711</v>
      </c>
      <c r="F229" t="s">
        <v>320</v>
      </c>
      <c r="G229">
        <v>17</v>
      </c>
    </row>
    <row r="230" spans="1:7" x14ac:dyDescent="0.2">
      <c r="A230" s="14">
        <v>43770</v>
      </c>
      <c r="B230" t="s">
        <v>465</v>
      </c>
      <c r="C230" s="23" t="s">
        <v>466</v>
      </c>
      <c r="D230" s="23" t="s">
        <v>716</v>
      </c>
      <c r="E230" t="s">
        <v>698</v>
      </c>
      <c r="F230" t="s">
        <v>289</v>
      </c>
      <c r="G230">
        <v>304</v>
      </c>
    </row>
    <row r="231" spans="1:7" x14ac:dyDescent="0.2">
      <c r="A231" s="14">
        <v>43770</v>
      </c>
      <c r="B231" t="s">
        <v>465</v>
      </c>
      <c r="C231" s="23" t="s">
        <v>466</v>
      </c>
      <c r="D231" s="23" t="s">
        <v>717</v>
      </c>
      <c r="E231" t="s">
        <v>698</v>
      </c>
      <c r="F231" t="s">
        <v>384</v>
      </c>
      <c r="G231">
        <v>17</v>
      </c>
    </row>
    <row r="232" spans="1:7" x14ac:dyDescent="0.2">
      <c r="A232" s="14">
        <v>43770</v>
      </c>
      <c r="B232" t="s">
        <v>465</v>
      </c>
      <c r="C232" s="23" t="s">
        <v>466</v>
      </c>
      <c r="D232" s="23" t="s">
        <v>718</v>
      </c>
      <c r="E232" t="s">
        <v>698</v>
      </c>
      <c r="F232" t="s">
        <v>289</v>
      </c>
      <c r="G232">
        <v>126</v>
      </c>
    </row>
    <row r="233" spans="1:7" x14ac:dyDescent="0.2">
      <c r="A233" s="14">
        <v>43770</v>
      </c>
      <c r="B233" t="s">
        <v>465</v>
      </c>
      <c r="C233" s="23" t="s">
        <v>466</v>
      </c>
      <c r="D233" s="23" t="s">
        <v>719</v>
      </c>
      <c r="E233" t="s">
        <v>698</v>
      </c>
      <c r="F233" t="s">
        <v>289</v>
      </c>
      <c r="G233">
        <v>98</v>
      </c>
    </row>
    <row r="234" spans="1:7" x14ac:dyDescent="0.2">
      <c r="A234" s="14">
        <v>43770</v>
      </c>
      <c r="B234" t="s">
        <v>465</v>
      </c>
      <c r="C234" s="23" t="s">
        <v>466</v>
      </c>
      <c r="D234" s="23" t="s">
        <v>720</v>
      </c>
      <c r="E234" t="s">
        <v>698</v>
      </c>
      <c r="F234" t="s">
        <v>289</v>
      </c>
      <c r="G234">
        <v>131</v>
      </c>
    </row>
    <row r="235" spans="1:7" x14ac:dyDescent="0.2">
      <c r="A235" s="14">
        <v>43770</v>
      </c>
      <c r="B235" t="s">
        <v>465</v>
      </c>
      <c r="C235" s="23" t="s">
        <v>466</v>
      </c>
      <c r="D235" s="23" t="s">
        <v>721</v>
      </c>
      <c r="E235" t="s">
        <v>698</v>
      </c>
      <c r="F235" t="s">
        <v>34</v>
      </c>
      <c r="G235">
        <v>32</v>
      </c>
    </row>
    <row r="236" spans="1:7" x14ac:dyDescent="0.2">
      <c r="A236" s="14">
        <v>43770</v>
      </c>
      <c r="B236" t="s">
        <v>465</v>
      </c>
      <c r="C236" s="23" t="s">
        <v>466</v>
      </c>
      <c r="D236" s="23" t="s">
        <v>722</v>
      </c>
      <c r="E236" t="s">
        <v>698</v>
      </c>
      <c r="F236" t="s">
        <v>2</v>
      </c>
      <c r="G236">
        <v>18</v>
      </c>
    </row>
    <row r="237" spans="1:7" x14ac:dyDescent="0.2">
      <c r="A237" s="14">
        <v>43770</v>
      </c>
      <c r="B237" t="s">
        <v>465</v>
      </c>
      <c r="C237" s="23" t="s">
        <v>466</v>
      </c>
      <c r="D237" s="23" t="s">
        <v>723</v>
      </c>
      <c r="E237" t="s">
        <v>600</v>
      </c>
      <c r="F237" t="s">
        <v>101</v>
      </c>
      <c r="G237">
        <v>40</v>
      </c>
    </row>
    <row r="238" spans="1:7" x14ac:dyDescent="0.2">
      <c r="A238" s="14">
        <v>43770</v>
      </c>
      <c r="B238" t="s">
        <v>465</v>
      </c>
      <c r="C238" s="23" t="s">
        <v>466</v>
      </c>
      <c r="D238" s="23" t="s">
        <v>724</v>
      </c>
      <c r="E238" t="s">
        <v>600</v>
      </c>
      <c r="F238" t="s">
        <v>189</v>
      </c>
      <c r="G238">
        <v>13</v>
      </c>
    </row>
    <row r="239" spans="1:7" x14ac:dyDescent="0.2">
      <c r="A239" s="14">
        <v>43770</v>
      </c>
      <c r="B239" t="s">
        <v>465</v>
      </c>
      <c r="C239" s="23" t="s">
        <v>466</v>
      </c>
      <c r="D239" s="23" t="s">
        <v>725</v>
      </c>
      <c r="E239" t="s">
        <v>600</v>
      </c>
      <c r="F239" t="s">
        <v>312</v>
      </c>
      <c r="G239">
        <v>66</v>
      </c>
    </row>
    <row r="240" spans="1:7" x14ac:dyDescent="0.2">
      <c r="A240" s="14">
        <v>43770</v>
      </c>
      <c r="B240" t="s">
        <v>465</v>
      </c>
      <c r="C240" s="23" t="s">
        <v>466</v>
      </c>
      <c r="D240" s="23" t="s">
        <v>726</v>
      </c>
      <c r="E240" t="s">
        <v>600</v>
      </c>
      <c r="F240" t="s">
        <v>182</v>
      </c>
      <c r="G240">
        <v>30</v>
      </c>
    </row>
    <row r="241" spans="1:7" x14ac:dyDescent="0.2">
      <c r="A241" s="14">
        <v>43770</v>
      </c>
      <c r="B241" t="s">
        <v>465</v>
      </c>
      <c r="C241" s="23" t="s">
        <v>466</v>
      </c>
      <c r="D241" s="23" t="s">
        <v>727</v>
      </c>
      <c r="E241" t="s">
        <v>600</v>
      </c>
      <c r="F241" t="s">
        <v>43</v>
      </c>
      <c r="G241">
        <v>15</v>
      </c>
    </row>
    <row r="242" spans="1:7" x14ac:dyDescent="0.2">
      <c r="A242" s="14">
        <v>43770</v>
      </c>
      <c r="B242" t="s">
        <v>465</v>
      </c>
      <c r="C242" s="23" t="s">
        <v>466</v>
      </c>
      <c r="D242" s="23" t="s">
        <v>728</v>
      </c>
      <c r="E242" t="s">
        <v>711</v>
      </c>
      <c r="F242" t="s">
        <v>306</v>
      </c>
      <c r="G242">
        <v>23</v>
      </c>
    </row>
    <row r="243" spans="1:7" x14ac:dyDescent="0.2">
      <c r="A243" s="14">
        <v>43770</v>
      </c>
      <c r="B243" t="s">
        <v>465</v>
      </c>
      <c r="C243" s="23" t="s">
        <v>466</v>
      </c>
      <c r="D243" s="23" t="s">
        <v>729</v>
      </c>
      <c r="E243" t="s">
        <v>600</v>
      </c>
      <c r="F243" t="s">
        <v>159</v>
      </c>
      <c r="G243">
        <v>254</v>
      </c>
    </row>
    <row r="244" spans="1:7" x14ac:dyDescent="0.2">
      <c r="A244" s="14">
        <v>43770</v>
      </c>
      <c r="B244" t="s">
        <v>465</v>
      </c>
      <c r="C244" s="23" t="s">
        <v>466</v>
      </c>
      <c r="D244" s="23" t="s">
        <v>730</v>
      </c>
      <c r="E244" t="s">
        <v>711</v>
      </c>
      <c r="F244" t="s">
        <v>261</v>
      </c>
      <c r="G244">
        <v>21</v>
      </c>
    </row>
    <row r="245" spans="1:7" x14ac:dyDescent="0.2">
      <c r="A245" s="14">
        <v>43770</v>
      </c>
      <c r="B245" t="s">
        <v>465</v>
      </c>
      <c r="C245" s="23" t="s">
        <v>255</v>
      </c>
      <c r="D245" s="23" t="s">
        <v>472</v>
      </c>
      <c r="E245" t="s">
        <v>470</v>
      </c>
      <c r="F245" t="s">
        <v>89</v>
      </c>
      <c r="G245">
        <v>11</v>
      </c>
    </row>
    <row r="246" spans="1:7" x14ac:dyDescent="0.2">
      <c r="A246" s="14">
        <v>43770</v>
      </c>
      <c r="B246" t="s">
        <v>465</v>
      </c>
      <c r="C246" s="23" t="s">
        <v>255</v>
      </c>
      <c r="D246" s="23" t="s">
        <v>476</v>
      </c>
      <c r="E246" t="s">
        <v>470</v>
      </c>
      <c r="F246" t="s">
        <v>167</v>
      </c>
      <c r="G246">
        <v>17</v>
      </c>
    </row>
    <row r="247" spans="1:7" x14ac:dyDescent="0.2">
      <c r="A247" s="14">
        <v>43770</v>
      </c>
      <c r="B247" t="s">
        <v>465</v>
      </c>
      <c r="C247" s="23" t="s">
        <v>255</v>
      </c>
      <c r="D247" s="23" t="s">
        <v>489</v>
      </c>
      <c r="E247" t="s">
        <v>468</v>
      </c>
      <c r="F247" t="s">
        <v>109</v>
      </c>
      <c r="G247">
        <v>13</v>
      </c>
    </row>
    <row r="248" spans="1:7" x14ac:dyDescent="0.2">
      <c r="A248" s="14">
        <v>43770</v>
      </c>
      <c r="B248" t="s">
        <v>465</v>
      </c>
      <c r="C248" s="23" t="s">
        <v>255</v>
      </c>
      <c r="D248" s="23" t="s">
        <v>490</v>
      </c>
      <c r="E248" t="s">
        <v>468</v>
      </c>
      <c r="F248" t="s">
        <v>109</v>
      </c>
      <c r="G248">
        <v>13</v>
      </c>
    </row>
    <row r="249" spans="1:7" x14ac:dyDescent="0.2">
      <c r="A249" s="14">
        <v>43770</v>
      </c>
      <c r="B249" t="s">
        <v>465</v>
      </c>
      <c r="C249" s="23" t="s">
        <v>255</v>
      </c>
      <c r="D249" s="23" t="s">
        <v>494</v>
      </c>
      <c r="E249" t="s">
        <v>468</v>
      </c>
      <c r="F249" t="s">
        <v>109</v>
      </c>
      <c r="G249">
        <v>11</v>
      </c>
    </row>
    <row r="250" spans="1:7" x14ac:dyDescent="0.2">
      <c r="A250" s="14">
        <v>43770</v>
      </c>
      <c r="B250" t="s">
        <v>465</v>
      </c>
      <c r="C250" s="23" t="s">
        <v>255</v>
      </c>
      <c r="D250" s="23" t="s">
        <v>499</v>
      </c>
      <c r="E250" t="s">
        <v>500</v>
      </c>
      <c r="F250" t="s">
        <v>278</v>
      </c>
      <c r="G250">
        <v>11</v>
      </c>
    </row>
    <row r="251" spans="1:7" x14ac:dyDescent="0.2">
      <c r="A251" s="14">
        <v>43770</v>
      </c>
      <c r="B251" t="s">
        <v>465</v>
      </c>
      <c r="C251" s="23" t="s">
        <v>255</v>
      </c>
      <c r="D251" s="23" t="s">
        <v>543</v>
      </c>
      <c r="E251" t="s">
        <v>542</v>
      </c>
      <c r="F251" t="s">
        <v>110</v>
      </c>
      <c r="G251">
        <v>12</v>
      </c>
    </row>
    <row r="252" spans="1:7" x14ac:dyDescent="0.2">
      <c r="A252" s="14">
        <v>43770</v>
      </c>
      <c r="B252" t="s">
        <v>465</v>
      </c>
      <c r="C252" s="23" t="s">
        <v>255</v>
      </c>
      <c r="D252" s="23" t="s">
        <v>567</v>
      </c>
      <c r="E252" t="s">
        <v>559</v>
      </c>
      <c r="F252" t="s">
        <v>0</v>
      </c>
      <c r="G252">
        <v>25</v>
      </c>
    </row>
    <row r="253" spans="1:7" x14ac:dyDescent="0.2">
      <c r="A253" s="14">
        <v>43770</v>
      </c>
      <c r="B253" t="s">
        <v>465</v>
      </c>
      <c r="C253" s="23" t="s">
        <v>255</v>
      </c>
      <c r="D253" s="23" t="s">
        <v>572</v>
      </c>
      <c r="E253" t="s">
        <v>513</v>
      </c>
      <c r="F253" t="s">
        <v>118</v>
      </c>
      <c r="G253">
        <v>22</v>
      </c>
    </row>
    <row r="254" spans="1:7" x14ac:dyDescent="0.2">
      <c r="A254" s="14">
        <v>43770</v>
      </c>
      <c r="B254" t="s">
        <v>465</v>
      </c>
      <c r="C254" s="23" t="s">
        <v>255</v>
      </c>
      <c r="D254" s="23" t="s">
        <v>584</v>
      </c>
      <c r="E254" t="s">
        <v>583</v>
      </c>
      <c r="F254" t="s">
        <v>99</v>
      </c>
      <c r="G254">
        <v>13</v>
      </c>
    </row>
    <row r="255" spans="1:7" x14ac:dyDescent="0.2">
      <c r="A255" s="14">
        <v>43770</v>
      </c>
      <c r="B255" t="s">
        <v>465</v>
      </c>
      <c r="C255" s="23" t="s">
        <v>255</v>
      </c>
      <c r="D255" s="23" t="s">
        <v>594</v>
      </c>
      <c r="E255" t="s">
        <v>583</v>
      </c>
      <c r="F255" t="s">
        <v>160</v>
      </c>
      <c r="G255">
        <v>14</v>
      </c>
    </row>
    <row r="256" spans="1:7" x14ac:dyDescent="0.2">
      <c r="A256" s="14">
        <v>43770</v>
      </c>
      <c r="B256" t="s">
        <v>465</v>
      </c>
      <c r="C256" s="23" t="s">
        <v>255</v>
      </c>
      <c r="D256" s="23" t="s">
        <v>615</v>
      </c>
      <c r="E256" t="s">
        <v>611</v>
      </c>
      <c r="F256" t="s">
        <v>366</v>
      </c>
      <c r="G256">
        <v>20</v>
      </c>
    </row>
    <row r="257" spans="1:7" x14ac:dyDescent="0.2">
      <c r="A257" s="14">
        <v>43770</v>
      </c>
      <c r="B257" t="s">
        <v>465</v>
      </c>
      <c r="C257" s="23" t="s">
        <v>255</v>
      </c>
      <c r="D257" s="23" t="s">
        <v>616</v>
      </c>
      <c r="E257" t="s">
        <v>617</v>
      </c>
      <c r="F257" t="s">
        <v>366</v>
      </c>
      <c r="G257">
        <v>21</v>
      </c>
    </row>
    <row r="258" spans="1:7" x14ac:dyDescent="0.2">
      <c r="A258" s="14">
        <v>43770</v>
      </c>
      <c r="B258" t="s">
        <v>465</v>
      </c>
      <c r="C258" s="23" t="s">
        <v>255</v>
      </c>
      <c r="D258" s="23" t="s">
        <v>619</v>
      </c>
      <c r="E258" t="s">
        <v>617</v>
      </c>
      <c r="F258" t="s">
        <v>366</v>
      </c>
      <c r="G258">
        <v>30</v>
      </c>
    </row>
    <row r="259" spans="1:7" x14ac:dyDescent="0.2">
      <c r="A259" s="14">
        <v>43770</v>
      </c>
      <c r="B259" t="s">
        <v>465</v>
      </c>
      <c r="C259" s="23" t="s">
        <v>255</v>
      </c>
      <c r="D259" s="23" t="s">
        <v>622</v>
      </c>
      <c r="E259" t="s">
        <v>611</v>
      </c>
      <c r="F259" t="s">
        <v>366</v>
      </c>
      <c r="G259">
        <v>17</v>
      </c>
    </row>
    <row r="260" spans="1:7" x14ac:dyDescent="0.2">
      <c r="A260" s="14">
        <v>43770</v>
      </c>
      <c r="B260" t="s">
        <v>465</v>
      </c>
      <c r="C260" s="23" t="s">
        <v>255</v>
      </c>
      <c r="D260" s="23" t="s">
        <v>623</v>
      </c>
      <c r="E260" t="s">
        <v>617</v>
      </c>
      <c r="F260" t="s">
        <v>297</v>
      </c>
      <c r="G260">
        <v>13</v>
      </c>
    </row>
    <row r="261" spans="1:7" x14ac:dyDescent="0.2">
      <c r="A261" s="14">
        <v>43770</v>
      </c>
      <c r="B261" t="s">
        <v>465</v>
      </c>
      <c r="C261" s="23" t="s">
        <v>255</v>
      </c>
      <c r="D261" s="23" t="s">
        <v>641</v>
      </c>
      <c r="E261" t="s">
        <v>556</v>
      </c>
      <c r="F261" t="s">
        <v>131</v>
      </c>
      <c r="G261">
        <v>15</v>
      </c>
    </row>
    <row r="262" spans="1:7" x14ac:dyDescent="0.2">
      <c r="A262" s="14">
        <v>43770</v>
      </c>
      <c r="B262" t="s">
        <v>465</v>
      </c>
      <c r="C262" s="23" t="s">
        <v>255</v>
      </c>
      <c r="D262" s="23" t="s">
        <v>642</v>
      </c>
      <c r="E262" t="s">
        <v>556</v>
      </c>
      <c r="F262" t="s">
        <v>68</v>
      </c>
      <c r="G262">
        <v>14</v>
      </c>
    </row>
    <row r="263" spans="1:7" x14ac:dyDescent="0.2">
      <c r="A263" s="14">
        <v>43770</v>
      </c>
      <c r="B263" t="s">
        <v>465</v>
      </c>
      <c r="C263" s="23" t="s">
        <v>255</v>
      </c>
      <c r="D263" s="23" t="s">
        <v>644</v>
      </c>
      <c r="E263" t="s">
        <v>626</v>
      </c>
      <c r="F263" t="s">
        <v>9</v>
      </c>
      <c r="G263">
        <v>12</v>
      </c>
    </row>
    <row r="264" spans="1:7" x14ac:dyDescent="0.2">
      <c r="A264" s="14">
        <v>43770</v>
      </c>
      <c r="B264" t="s">
        <v>465</v>
      </c>
      <c r="C264" s="23" t="s">
        <v>255</v>
      </c>
      <c r="D264" s="23" t="s">
        <v>647</v>
      </c>
      <c r="E264" t="s">
        <v>598</v>
      </c>
      <c r="F264" t="s">
        <v>141</v>
      </c>
      <c r="G264">
        <v>18</v>
      </c>
    </row>
    <row r="265" spans="1:7" x14ac:dyDescent="0.2">
      <c r="A265" s="14">
        <v>43770</v>
      </c>
      <c r="B265" t="s">
        <v>465</v>
      </c>
      <c r="C265" s="23" t="s">
        <v>255</v>
      </c>
      <c r="D265" s="23" t="s">
        <v>659</v>
      </c>
      <c r="E265" t="s">
        <v>596</v>
      </c>
      <c r="F265" t="s">
        <v>295</v>
      </c>
      <c r="G265">
        <v>31</v>
      </c>
    </row>
    <row r="266" spans="1:7" x14ac:dyDescent="0.2">
      <c r="A266" s="14">
        <v>43770</v>
      </c>
      <c r="B266" t="s">
        <v>465</v>
      </c>
      <c r="C266" s="23" t="s">
        <v>255</v>
      </c>
      <c r="D266" s="23" t="s">
        <v>710</v>
      </c>
      <c r="E266" t="s">
        <v>711</v>
      </c>
      <c r="F266" t="s">
        <v>74</v>
      </c>
      <c r="G266">
        <v>12</v>
      </c>
    </row>
    <row r="267" spans="1:7" x14ac:dyDescent="0.2">
      <c r="A267" s="14">
        <v>43770</v>
      </c>
      <c r="B267" t="s">
        <v>465</v>
      </c>
      <c r="C267" s="23" t="s">
        <v>255</v>
      </c>
      <c r="D267" s="23" t="s">
        <v>712</v>
      </c>
      <c r="E267" t="s">
        <v>711</v>
      </c>
      <c r="F267" t="s">
        <v>74</v>
      </c>
      <c r="G267">
        <v>15</v>
      </c>
    </row>
    <row r="268" spans="1:7" x14ac:dyDescent="0.2">
      <c r="A268" s="14">
        <v>43770</v>
      </c>
      <c r="B268" t="s">
        <v>465</v>
      </c>
      <c r="C268" s="23" t="s">
        <v>255</v>
      </c>
      <c r="D268" s="23" t="s">
        <v>716</v>
      </c>
      <c r="E268" t="s">
        <v>698</v>
      </c>
      <c r="F268" t="s">
        <v>289</v>
      </c>
      <c r="G268">
        <v>21</v>
      </c>
    </row>
    <row r="269" spans="1:7" x14ac:dyDescent="0.2">
      <c r="A269" s="14">
        <v>43770</v>
      </c>
      <c r="B269" t="s">
        <v>465</v>
      </c>
      <c r="C269" s="23" t="s">
        <v>255</v>
      </c>
      <c r="D269" s="23" t="s">
        <v>718</v>
      </c>
      <c r="E269" t="s">
        <v>698</v>
      </c>
      <c r="F269" t="s">
        <v>289</v>
      </c>
      <c r="G269">
        <v>12</v>
      </c>
    </row>
    <row r="270" spans="1:7" x14ac:dyDescent="0.2">
      <c r="A270" s="14">
        <v>43770</v>
      </c>
      <c r="B270" t="s">
        <v>465</v>
      </c>
      <c r="C270" s="23" t="s">
        <v>255</v>
      </c>
      <c r="D270" s="23" t="s">
        <v>729</v>
      </c>
      <c r="E270" t="s">
        <v>600</v>
      </c>
      <c r="F270" t="s">
        <v>159</v>
      </c>
      <c r="G270">
        <v>15</v>
      </c>
    </row>
  </sheetData>
  <autoFilter ref="A1:G270" xr:uid="{00000000-0009-0000-0000-00000B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75"/>
  <sheetViews>
    <sheetView topLeftCell="A244" workbookViewId="0">
      <selection activeCell="J20" sqref="J20"/>
    </sheetView>
  </sheetViews>
  <sheetFormatPr defaultRowHeight="12.75" x14ac:dyDescent="0.2"/>
  <cols>
    <col min="1" max="1" width="12.42578125" style="14" bestFit="1" customWidth="1"/>
    <col min="2" max="2" width="8.7109375" bestFit="1" customWidth="1"/>
    <col min="3" max="3" width="12.5703125" bestFit="1" customWidth="1"/>
    <col min="4" max="4" width="17.85546875" style="23" bestFit="1" customWidth="1"/>
    <col min="5" max="5" width="26.85546875" style="23" bestFit="1" customWidth="1"/>
    <col min="6" max="6" width="22.5703125" bestFit="1" customWidth="1"/>
    <col min="7" max="7" width="9" bestFit="1" customWidth="1"/>
  </cols>
  <sheetData>
    <row r="1" spans="1:7" x14ac:dyDescent="0.2">
      <c r="A1" s="20" t="s">
        <v>225</v>
      </c>
      <c r="B1" s="1" t="s">
        <v>347</v>
      </c>
      <c r="C1" s="1" t="s">
        <v>92</v>
      </c>
      <c r="D1" s="22" t="s">
        <v>299</v>
      </c>
      <c r="E1" s="22" t="s">
        <v>203</v>
      </c>
      <c r="F1" s="1" t="s">
        <v>202</v>
      </c>
      <c r="G1" s="1" t="s">
        <v>25</v>
      </c>
    </row>
    <row r="2" spans="1:7" x14ac:dyDescent="0.2">
      <c r="A2" s="35">
        <v>43770</v>
      </c>
      <c r="B2" t="s">
        <v>465</v>
      </c>
      <c r="C2" s="23" t="s">
        <v>466</v>
      </c>
      <c r="D2" s="23" t="s">
        <v>467</v>
      </c>
      <c r="E2" t="s">
        <v>468</v>
      </c>
      <c r="F2" t="s">
        <v>334</v>
      </c>
      <c r="G2">
        <v>37</v>
      </c>
    </row>
    <row r="3" spans="1:7" x14ac:dyDescent="0.2">
      <c r="A3" s="35">
        <v>43770</v>
      </c>
      <c r="B3" t="s">
        <v>465</v>
      </c>
      <c r="C3" s="23" t="s">
        <v>466</v>
      </c>
      <c r="D3" s="23" t="s">
        <v>469</v>
      </c>
      <c r="E3" t="s">
        <v>470</v>
      </c>
      <c r="F3" t="s">
        <v>365</v>
      </c>
      <c r="G3">
        <v>27</v>
      </c>
    </row>
    <row r="4" spans="1:7" x14ac:dyDescent="0.2">
      <c r="A4" s="35">
        <v>43770</v>
      </c>
      <c r="B4" t="s">
        <v>465</v>
      </c>
      <c r="C4" s="23" t="s">
        <v>466</v>
      </c>
      <c r="D4" s="23" t="s">
        <v>471</v>
      </c>
      <c r="E4" t="s">
        <v>470</v>
      </c>
      <c r="F4" t="s">
        <v>89</v>
      </c>
      <c r="G4">
        <v>79</v>
      </c>
    </row>
    <row r="5" spans="1:7" x14ac:dyDescent="0.2">
      <c r="A5" s="35">
        <v>43770</v>
      </c>
      <c r="B5" t="s">
        <v>465</v>
      </c>
      <c r="C5" s="23" t="s">
        <v>466</v>
      </c>
      <c r="D5" s="23" t="s">
        <v>472</v>
      </c>
      <c r="E5" t="s">
        <v>470</v>
      </c>
      <c r="F5" t="s">
        <v>89</v>
      </c>
      <c r="G5">
        <v>81</v>
      </c>
    </row>
    <row r="6" spans="1:7" x14ac:dyDescent="0.2">
      <c r="A6" s="35">
        <v>43770</v>
      </c>
      <c r="B6" t="s">
        <v>465</v>
      </c>
      <c r="C6" s="23" t="s">
        <v>466</v>
      </c>
      <c r="D6" s="23" t="s">
        <v>473</v>
      </c>
      <c r="E6" t="s">
        <v>470</v>
      </c>
      <c r="F6" t="s">
        <v>28</v>
      </c>
      <c r="G6">
        <v>22</v>
      </c>
    </row>
    <row r="7" spans="1:7" x14ac:dyDescent="0.2">
      <c r="A7" s="35">
        <v>43770</v>
      </c>
      <c r="B7" t="s">
        <v>465</v>
      </c>
      <c r="C7" s="23" t="s">
        <v>466</v>
      </c>
      <c r="D7" s="23" t="s">
        <v>474</v>
      </c>
      <c r="E7" t="s">
        <v>468</v>
      </c>
      <c r="F7" t="s">
        <v>392</v>
      </c>
      <c r="G7">
        <v>13</v>
      </c>
    </row>
    <row r="8" spans="1:7" x14ac:dyDescent="0.2">
      <c r="A8" s="35">
        <v>43770</v>
      </c>
      <c r="B8" t="s">
        <v>465</v>
      </c>
      <c r="C8" s="23" t="s">
        <v>466</v>
      </c>
      <c r="D8" s="23" t="s">
        <v>475</v>
      </c>
      <c r="E8" t="s">
        <v>468</v>
      </c>
      <c r="F8" t="s">
        <v>4</v>
      </c>
      <c r="G8">
        <v>15</v>
      </c>
    </row>
    <row r="9" spans="1:7" x14ac:dyDescent="0.2">
      <c r="A9" s="35">
        <v>43770</v>
      </c>
      <c r="B9" t="s">
        <v>465</v>
      </c>
      <c r="C9" s="23" t="s">
        <v>466</v>
      </c>
      <c r="D9" s="23" t="s">
        <v>476</v>
      </c>
      <c r="E9" t="s">
        <v>470</v>
      </c>
      <c r="F9" t="s">
        <v>167</v>
      </c>
      <c r="G9">
        <v>250</v>
      </c>
    </row>
    <row r="10" spans="1:7" x14ac:dyDescent="0.2">
      <c r="A10" s="35">
        <v>43770</v>
      </c>
      <c r="B10" t="s">
        <v>465</v>
      </c>
      <c r="C10" s="23" t="s">
        <v>466</v>
      </c>
      <c r="D10" s="23" t="s">
        <v>477</v>
      </c>
      <c r="E10" t="s">
        <v>468</v>
      </c>
      <c r="F10" t="s">
        <v>270</v>
      </c>
      <c r="G10">
        <v>17</v>
      </c>
    </row>
    <row r="11" spans="1:7" x14ac:dyDescent="0.2">
      <c r="A11" s="35">
        <v>43770</v>
      </c>
      <c r="B11" t="s">
        <v>465</v>
      </c>
      <c r="C11" s="23" t="s">
        <v>466</v>
      </c>
      <c r="D11" s="23" t="s">
        <v>478</v>
      </c>
      <c r="E11" t="s">
        <v>470</v>
      </c>
      <c r="F11" t="s">
        <v>274</v>
      </c>
      <c r="G11">
        <v>56</v>
      </c>
    </row>
    <row r="12" spans="1:7" x14ac:dyDescent="0.2">
      <c r="A12" s="35">
        <v>43770</v>
      </c>
      <c r="B12" t="s">
        <v>465</v>
      </c>
      <c r="C12" s="23" t="s">
        <v>466</v>
      </c>
      <c r="D12" s="23" t="s">
        <v>479</v>
      </c>
      <c r="E12" t="s">
        <v>470</v>
      </c>
      <c r="F12" t="s">
        <v>274</v>
      </c>
      <c r="G12">
        <v>18</v>
      </c>
    </row>
    <row r="13" spans="1:7" x14ac:dyDescent="0.2">
      <c r="A13" s="35">
        <v>43770</v>
      </c>
      <c r="B13" t="s">
        <v>465</v>
      </c>
      <c r="C13" s="23" t="s">
        <v>466</v>
      </c>
      <c r="D13" s="23" t="s">
        <v>480</v>
      </c>
      <c r="E13" t="s">
        <v>468</v>
      </c>
      <c r="F13" t="s">
        <v>362</v>
      </c>
      <c r="G13">
        <v>12</v>
      </c>
    </row>
    <row r="14" spans="1:7" x14ac:dyDescent="0.2">
      <c r="A14" s="35">
        <v>43770</v>
      </c>
      <c r="B14" t="s">
        <v>465</v>
      </c>
      <c r="C14" s="23" t="s">
        <v>466</v>
      </c>
      <c r="D14" s="23" t="s">
        <v>481</v>
      </c>
      <c r="E14" t="s">
        <v>470</v>
      </c>
      <c r="F14" t="s">
        <v>349</v>
      </c>
      <c r="G14">
        <v>20</v>
      </c>
    </row>
    <row r="15" spans="1:7" x14ac:dyDescent="0.2">
      <c r="A15" s="35">
        <v>43770</v>
      </c>
      <c r="B15" t="s">
        <v>465</v>
      </c>
      <c r="C15" s="23" t="s">
        <v>466</v>
      </c>
      <c r="D15" s="23" t="s">
        <v>482</v>
      </c>
      <c r="E15" t="s">
        <v>468</v>
      </c>
      <c r="F15" t="s">
        <v>115</v>
      </c>
      <c r="G15">
        <v>12</v>
      </c>
    </row>
    <row r="16" spans="1:7" x14ac:dyDescent="0.2">
      <c r="A16" s="35">
        <v>43770</v>
      </c>
      <c r="B16" t="s">
        <v>465</v>
      </c>
      <c r="C16" s="23" t="s">
        <v>466</v>
      </c>
      <c r="D16" s="23" t="s">
        <v>483</v>
      </c>
      <c r="E16" t="s">
        <v>468</v>
      </c>
      <c r="F16" t="s">
        <v>325</v>
      </c>
      <c r="G16">
        <v>15</v>
      </c>
    </row>
    <row r="17" spans="1:7" x14ac:dyDescent="0.2">
      <c r="A17" s="35">
        <v>43770</v>
      </c>
      <c r="B17" t="s">
        <v>465</v>
      </c>
      <c r="C17" s="23" t="s">
        <v>466</v>
      </c>
      <c r="D17" s="23" t="s">
        <v>484</v>
      </c>
      <c r="E17" t="s">
        <v>468</v>
      </c>
      <c r="F17" t="s">
        <v>132</v>
      </c>
      <c r="G17">
        <v>81</v>
      </c>
    </row>
    <row r="18" spans="1:7" x14ac:dyDescent="0.2">
      <c r="A18" s="35">
        <v>43770</v>
      </c>
      <c r="B18" t="s">
        <v>465</v>
      </c>
      <c r="C18" s="23" t="s">
        <v>466</v>
      </c>
      <c r="D18" s="23" t="s">
        <v>485</v>
      </c>
      <c r="E18" t="s">
        <v>468</v>
      </c>
      <c r="F18" t="s">
        <v>103</v>
      </c>
      <c r="G18">
        <v>71</v>
      </c>
    </row>
    <row r="19" spans="1:7" x14ac:dyDescent="0.2">
      <c r="A19" s="35">
        <v>43770</v>
      </c>
      <c r="B19" t="s">
        <v>465</v>
      </c>
      <c r="C19" s="23" t="s">
        <v>466</v>
      </c>
      <c r="D19" s="23" t="s">
        <v>486</v>
      </c>
      <c r="E19" t="s">
        <v>468</v>
      </c>
      <c r="F19" t="s">
        <v>259</v>
      </c>
      <c r="G19">
        <v>11</v>
      </c>
    </row>
    <row r="20" spans="1:7" x14ac:dyDescent="0.2">
      <c r="A20" s="35">
        <v>43770</v>
      </c>
      <c r="B20" t="s">
        <v>465</v>
      </c>
      <c r="C20" s="23" t="s">
        <v>466</v>
      </c>
      <c r="D20" s="23" t="s">
        <v>487</v>
      </c>
      <c r="E20" t="s">
        <v>468</v>
      </c>
      <c r="F20" t="s">
        <v>109</v>
      </c>
      <c r="G20">
        <v>27</v>
      </c>
    </row>
    <row r="21" spans="1:7" x14ac:dyDescent="0.2">
      <c r="A21" s="35">
        <v>43770</v>
      </c>
      <c r="B21" t="s">
        <v>465</v>
      </c>
      <c r="C21" s="23" t="s">
        <v>466</v>
      </c>
      <c r="D21" s="23" t="s">
        <v>488</v>
      </c>
      <c r="E21" t="s">
        <v>468</v>
      </c>
      <c r="F21" t="s">
        <v>109</v>
      </c>
      <c r="G21">
        <v>29</v>
      </c>
    </row>
    <row r="22" spans="1:7" x14ac:dyDescent="0.2">
      <c r="A22" s="35">
        <v>43770</v>
      </c>
      <c r="B22" t="s">
        <v>465</v>
      </c>
      <c r="C22" s="23" t="s">
        <v>466</v>
      </c>
      <c r="D22" s="23" t="s">
        <v>489</v>
      </c>
      <c r="E22" t="s">
        <v>468</v>
      </c>
      <c r="F22" t="s">
        <v>109</v>
      </c>
      <c r="G22">
        <v>159</v>
      </c>
    </row>
    <row r="23" spans="1:7" x14ac:dyDescent="0.2">
      <c r="A23" s="35">
        <v>43770</v>
      </c>
      <c r="B23" t="s">
        <v>465</v>
      </c>
      <c r="C23" s="23" t="s">
        <v>466</v>
      </c>
      <c r="D23" s="23" t="s">
        <v>490</v>
      </c>
      <c r="E23" t="s">
        <v>468</v>
      </c>
      <c r="F23" t="s">
        <v>109</v>
      </c>
      <c r="G23">
        <v>172</v>
      </c>
    </row>
    <row r="24" spans="1:7" x14ac:dyDescent="0.2">
      <c r="A24" s="35">
        <v>43770</v>
      </c>
      <c r="B24" t="s">
        <v>465</v>
      </c>
      <c r="C24" s="23" t="s">
        <v>466</v>
      </c>
      <c r="D24" s="23" t="s">
        <v>491</v>
      </c>
      <c r="E24" t="s">
        <v>468</v>
      </c>
      <c r="F24" t="s">
        <v>17</v>
      </c>
      <c r="G24">
        <v>14</v>
      </c>
    </row>
    <row r="25" spans="1:7" x14ac:dyDescent="0.2">
      <c r="A25" s="35">
        <v>43770</v>
      </c>
      <c r="B25" t="s">
        <v>465</v>
      </c>
      <c r="C25" s="23" t="s">
        <v>466</v>
      </c>
      <c r="D25" s="23" t="s">
        <v>492</v>
      </c>
      <c r="E25" t="s">
        <v>468</v>
      </c>
      <c r="F25" t="s">
        <v>109</v>
      </c>
      <c r="G25">
        <v>100</v>
      </c>
    </row>
    <row r="26" spans="1:7" x14ac:dyDescent="0.2">
      <c r="A26" s="35">
        <v>43770</v>
      </c>
      <c r="B26" t="s">
        <v>465</v>
      </c>
      <c r="C26" s="23" t="s">
        <v>466</v>
      </c>
      <c r="D26" s="23" t="s">
        <v>493</v>
      </c>
      <c r="E26" t="s">
        <v>468</v>
      </c>
      <c r="F26" t="s">
        <v>109</v>
      </c>
      <c r="G26">
        <v>177</v>
      </c>
    </row>
    <row r="27" spans="1:7" x14ac:dyDescent="0.2">
      <c r="A27" s="35">
        <v>43770</v>
      </c>
      <c r="B27" t="s">
        <v>465</v>
      </c>
      <c r="C27" s="23" t="s">
        <v>466</v>
      </c>
      <c r="D27" s="23" t="s">
        <v>494</v>
      </c>
      <c r="E27" t="s">
        <v>468</v>
      </c>
      <c r="F27" t="s">
        <v>109</v>
      </c>
      <c r="G27">
        <v>177</v>
      </c>
    </row>
    <row r="28" spans="1:7" x14ac:dyDescent="0.2">
      <c r="A28" s="35">
        <v>43770</v>
      </c>
      <c r="B28" t="s">
        <v>465</v>
      </c>
      <c r="C28" s="23" t="s">
        <v>466</v>
      </c>
      <c r="D28" s="23" t="s">
        <v>495</v>
      </c>
      <c r="E28" t="s">
        <v>468</v>
      </c>
      <c r="F28" t="s">
        <v>109</v>
      </c>
      <c r="G28">
        <v>35</v>
      </c>
    </row>
    <row r="29" spans="1:7" x14ac:dyDescent="0.2">
      <c r="A29" s="35">
        <v>43770</v>
      </c>
      <c r="B29" t="s">
        <v>465</v>
      </c>
      <c r="C29" s="23" t="s">
        <v>466</v>
      </c>
      <c r="D29" s="23" t="s">
        <v>496</v>
      </c>
      <c r="E29" t="s">
        <v>468</v>
      </c>
      <c r="F29" t="s">
        <v>109</v>
      </c>
      <c r="G29">
        <v>45</v>
      </c>
    </row>
    <row r="30" spans="1:7" x14ac:dyDescent="0.2">
      <c r="A30" s="35">
        <v>43770</v>
      </c>
      <c r="B30" t="s">
        <v>465</v>
      </c>
      <c r="C30" s="23" t="s">
        <v>466</v>
      </c>
      <c r="D30" s="23" t="s">
        <v>497</v>
      </c>
      <c r="E30" t="s">
        <v>468</v>
      </c>
      <c r="F30" t="s">
        <v>109</v>
      </c>
      <c r="G30">
        <v>18</v>
      </c>
    </row>
    <row r="31" spans="1:7" x14ac:dyDescent="0.2">
      <c r="A31" s="35">
        <v>43770</v>
      </c>
      <c r="B31" t="s">
        <v>465</v>
      </c>
      <c r="C31" s="23" t="s">
        <v>466</v>
      </c>
      <c r="D31" s="23" t="s">
        <v>498</v>
      </c>
      <c r="E31" t="s">
        <v>468</v>
      </c>
      <c r="F31" t="s">
        <v>109</v>
      </c>
      <c r="G31">
        <v>42</v>
      </c>
    </row>
    <row r="32" spans="1:7" x14ac:dyDescent="0.2">
      <c r="A32" s="35">
        <v>43770</v>
      </c>
      <c r="B32" t="s">
        <v>465</v>
      </c>
      <c r="C32" s="23" t="s">
        <v>466</v>
      </c>
      <c r="D32" s="23" t="s">
        <v>499</v>
      </c>
      <c r="E32" t="s">
        <v>500</v>
      </c>
      <c r="F32" t="s">
        <v>278</v>
      </c>
      <c r="G32">
        <v>145</v>
      </c>
    </row>
    <row r="33" spans="1:7" x14ac:dyDescent="0.2">
      <c r="A33" s="35">
        <v>43770</v>
      </c>
      <c r="B33" t="s">
        <v>465</v>
      </c>
      <c r="C33" s="23" t="s">
        <v>466</v>
      </c>
      <c r="D33" s="23" t="s">
        <v>501</v>
      </c>
      <c r="E33" t="s">
        <v>500</v>
      </c>
      <c r="F33" t="s">
        <v>204</v>
      </c>
      <c r="G33">
        <v>12</v>
      </c>
    </row>
    <row r="34" spans="1:7" x14ac:dyDescent="0.2">
      <c r="A34" s="35">
        <v>43770</v>
      </c>
      <c r="B34" t="s">
        <v>465</v>
      </c>
      <c r="C34" s="23" t="s">
        <v>466</v>
      </c>
      <c r="D34" s="23" t="s">
        <v>502</v>
      </c>
      <c r="E34" t="s">
        <v>500</v>
      </c>
      <c r="F34" t="s">
        <v>120</v>
      </c>
      <c r="G34">
        <v>35</v>
      </c>
    </row>
    <row r="35" spans="1:7" x14ac:dyDescent="0.2">
      <c r="A35" s="35">
        <v>43770</v>
      </c>
      <c r="B35" t="s">
        <v>465</v>
      </c>
      <c r="C35" s="23" t="s">
        <v>466</v>
      </c>
      <c r="D35" s="23" t="s">
        <v>503</v>
      </c>
      <c r="E35" t="s">
        <v>504</v>
      </c>
      <c r="F35" t="s">
        <v>42</v>
      </c>
      <c r="G35">
        <v>54</v>
      </c>
    </row>
    <row r="36" spans="1:7" x14ac:dyDescent="0.2">
      <c r="A36" s="35">
        <v>43770</v>
      </c>
      <c r="B36" t="s">
        <v>465</v>
      </c>
      <c r="C36" s="23" t="s">
        <v>466</v>
      </c>
      <c r="D36" s="23" t="s">
        <v>505</v>
      </c>
      <c r="E36" t="s">
        <v>504</v>
      </c>
      <c r="F36" t="s">
        <v>378</v>
      </c>
      <c r="G36">
        <v>42</v>
      </c>
    </row>
    <row r="37" spans="1:7" x14ac:dyDescent="0.2">
      <c r="A37" s="35">
        <v>43770</v>
      </c>
      <c r="B37" t="s">
        <v>465</v>
      </c>
      <c r="C37" s="23" t="s">
        <v>466</v>
      </c>
      <c r="D37" s="23" t="s">
        <v>506</v>
      </c>
      <c r="E37" t="s">
        <v>504</v>
      </c>
      <c r="F37" t="s">
        <v>1</v>
      </c>
      <c r="G37">
        <v>13</v>
      </c>
    </row>
    <row r="38" spans="1:7" x14ac:dyDescent="0.2">
      <c r="A38" s="35">
        <v>43770</v>
      </c>
      <c r="B38" t="s">
        <v>465</v>
      </c>
      <c r="C38" s="23" t="s">
        <v>466</v>
      </c>
      <c r="D38" s="23" t="s">
        <v>507</v>
      </c>
      <c r="E38" t="s">
        <v>504</v>
      </c>
      <c r="F38" t="s">
        <v>382</v>
      </c>
      <c r="G38">
        <v>13</v>
      </c>
    </row>
    <row r="39" spans="1:7" x14ac:dyDescent="0.2">
      <c r="A39" s="35">
        <v>43770</v>
      </c>
      <c r="B39" t="s">
        <v>465</v>
      </c>
      <c r="C39" s="23" t="s">
        <v>466</v>
      </c>
      <c r="D39" s="23" t="s">
        <v>508</v>
      </c>
      <c r="E39" t="s">
        <v>509</v>
      </c>
      <c r="F39" t="s">
        <v>414</v>
      </c>
      <c r="G39">
        <v>137</v>
      </c>
    </row>
    <row r="40" spans="1:7" x14ac:dyDescent="0.2">
      <c r="A40" s="35">
        <v>43770</v>
      </c>
      <c r="B40" t="s">
        <v>465</v>
      </c>
      <c r="C40" s="23" t="s">
        <v>466</v>
      </c>
      <c r="D40" s="23" t="s">
        <v>510</v>
      </c>
      <c r="E40" t="s">
        <v>509</v>
      </c>
      <c r="F40" t="s">
        <v>61</v>
      </c>
      <c r="G40">
        <v>33</v>
      </c>
    </row>
    <row r="41" spans="1:7" x14ac:dyDescent="0.2">
      <c r="A41" s="35">
        <v>43770</v>
      </c>
      <c r="B41" t="s">
        <v>465</v>
      </c>
      <c r="C41" s="23" t="s">
        <v>466</v>
      </c>
      <c r="D41" s="23" t="s">
        <v>511</v>
      </c>
      <c r="E41" t="s">
        <v>509</v>
      </c>
      <c r="F41" t="s">
        <v>49</v>
      </c>
      <c r="G41">
        <v>97</v>
      </c>
    </row>
    <row r="42" spans="1:7" x14ac:dyDescent="0.2">
      <c r="A42" s="35">
        <v>43770</v>
      </c>
      <c r="B42" t="s">
        <v>465</v>
      </c>
      <c r="C42" s="23" t="s">
        <v>466</v>
      </c>
      <c r="D42" s="23" t="s">
        <v>512</v>
      </c>
      <c r="E42" t="s">
        <v>513</v>
      </c>
      <c r="F42" t="s">
        <v>298</v>
      </c>
      <c r="G42">
        <v>16</v>
      </c>
    </row>
    <row r="43" spans="1:7" x14ac:dyDescent="0.2">
      <c r="A43" s="35">
        <v>43770</v>
      </c>
      <c r="B43" t="s">
        <v>465</v>
      </c>
      <c r="C43" s="23" t="s">
        <v>466</v>
      </c>
      <c r="D43" s="23" t="s">
        <v>514</v>
      </c>
      <c r="E43" t="s">
        <v>509</v>
      </c>
      <c r="F43" t="s">
        <v>275</v>
      </c>
      <c r="G43">
        <v>18</v>
      </c>
    </row>
    <row r="44" spans="1:7" x14ac:dyDescent="0.2">
      <c r="A44" s="35">
        <v>43770</v>
      </c>
      <c r="B44" t="s">
        <v>465</v>
      </c>
      <c r="C44" s="23" t="s">
        <v>466</v>
      </c>
      <c r="D44" s="23" t="s">
        <v>515</v>
      </c>
      <c r="E44" t="s">
        <v>516</v>
      </c>
      <c r="F44" t="s">
        <v>207</v>
      </c>
      <c r="G44">
        <v>12</v>
      </c>
    </row>
    <row r="45" spans="1:7" x14ac:dyDescent="0.2">
      <c r="A45" s="35">
        <v>43770</v>
      </c>
      <c r="B45" t="s">
        <v>465</v>
      </c>
      <c r="C45" s="23" t="s">
        <v>466</v>
      </c>
      <c r="D45" s="23" t="s">
        <v>517</v>
      </c>
      <c r="E45" t="s">
        <v>518</v>
      </c>
      <c r="F45" t="s">
        <v>113</v>
      </c>
      <c r="G45">
        <v>20</v>
      </c>
    </row>
    <row r="46" spans="1:7" x14ac:dyDescent="0.2">
      <c r="A46" s="35">
        <v>43770</v>
      </c>
      <c r="B46" t="s">
        <v>465</v>
      </c>
      <c r="C46" s="23" t="s">
        <v>466</v>
      </c>
      <c r="D46" s="23" t="s">
        <v>519</v>
      </c>
      <c r="E46" t="s">
        <v>509</v>
      </c>
      <c r="F46" t="s">
        <v>184</v>
      </c>
      <c r="G46">
        <v>32</v>
      </c>
    </row>
    <row r="47" spans="1:7" x14ac:dyDescent="0.2">
      <c r="A47" s="35">
        <v>43770</v>
      </c>
      <c r="B47" t="s">
        <v>465</v>
      </c>
      <c r="C47" s="23" t="s">
        <v>466</v>
      </c>
      <c r="D47" s="23" t="s">
        <v>520</v>
      </c>
      <c r="E47" t="s">
        <v>516</v>
      </c>
      <c r="F47" t="s">
        <v>269</v>
      </c>
      <c r="G47">
        <v>24</v>
      </c>
    </row>
    <row r="48" spans="1:7" x14ac:dyDescent="0.2">
      <c r="A48" s="35">
        <v>43770</v>
      </c>
      <c r="B48" t="s">
        <v>465</v>
      </c>
      <c r="C48" s="23" t="s">
        <v>466</v>
      </c>
      <c r="D48" s="23" t="s">
        <v>521</v>
      </c>
      <c r="E48" t="s">
        <v>516</v>
      </c>
      <c r="F48" t="s">
        <v>73</v>
      </c>
      <c r="G48">
        <v>15</v>
      </c>
    </row>
    <row r="49" spans="1:7" x14ac:dyDescent="0.2">
      <c r="A49" s="35">
        <v>43770</v>
      </c>
      <c r="B49" t="s">
        <v>465</v>
      </c>
      <c r="C49" s="23" t="s">
        <v>466</v>
      </c>
      <c r="D49" s="23" t="s">
        <v>522</v>
      </c>
      <c r="E49" t="s">
        <v>516</v>
      </c>
      <c r="F49" t="s">
        <v>27</v>
      </c>
      <c r="G49">
        <v>14</v>
      </c>
    </row>
    <row r="50" spans="1:7" x14ac:dyDescent="0.2">
      <c r="A50" s="35">
        <v>43770</v>
      </c>
      <c r="B50" t="s">
        <v>465</v>
      </c>
      <c r="C50" s="23" t="s">
        <v>466</v>
      </c>
      <c r="D50" s="23" t="s">
        <v>523</v>
      </c>
      <c r="E50" t="s">
        <v>518</v>
      </c>
      <c r="F50" t="s">
        <v>281</v>
      </c>
      <c r="G50">
        <v>13</v>
      </c>
    </row>
    <row r="51" spans="1:7" x14ac:dyDescent="0.2">
      <c r="A51" s="35">
        <v>43770</v>
      </c>
      <c r="B51" t="s">
        <v>465</v>
      </c>
      <c r="C51" s="23" t="s">
        <v>466</v>
      </c>
      <c r="D51" s="23" t="s">
        <v>524</v>
      </c>
      <c r="E51" t="s">
        <v>516</v>
      </c>
      <c r="F51" t="s">
        <v>219</v>
      </c>
      <c r="G51">
        <v>51</v>
      </c>
    </row>
    <row r="52" spans="1:7" x14ac:dyDescent="0.2">
      <c r="A52" s="35">
        <v>43770</v>
      </c>
      <c r="B52" t="s">
        <v>465</v>
      </c>
      <c r="C52" s="23" t="s">
        <v>466</v>
      </c>
      <c r="D52" s="23" t="s">
        <v>525</v>
      </c>
      <c r="E52" t="s">
        <v>518</v>
      </c>
      <c r="F52" t="s">
        <v>303</v>
      </c>
      <c r="G52">
        <v>85</v>
      </c>
    </row>
    <row r="53" spans="1:7" x14ac:dyDescent="0.2">
      <c r="A53" s="35">
        <v>43770</v>
      </c>
      <c r="B53" t="s">
        <v>465</v>
      </c>
      <c r="C53" s="23" t="s">
        <v>466</v>
      </c>
      <c r="D53" s="23" t="s">
        <v>526</v>
      </c>
      <c r="E53" t="s">
        <v>518</v>
      </c>
      <c r="F53" t="s">
        <v>165</v>
      </c>
      <c r="G53">
        <v>24</v>
      </c>
    </row>
    <row r="54" spans="1:7" x14ac:dyDescent="0.2">
      <c r="A54" s="35">
        <v>43770</v>
      </c>
      <c r="B54" t="s">
        <v>465</v>
      </c>
      <c r="C54" s="23" t="s">
        <v>466</v>
      </c>
      <c r="D54" s="23" t="s">
        <v>527</v>
      </c>
      <c r="E54" t="s">
        <v>518</v>
      </c>
      <c r="F54" t="s">
        <v>85</v>
      </c>
      <c r="G54">
        <v>11</v>
      </c>
    </row>
    <row r="55" spans="1:7" x14ac:dyDescent="0.2">
      <c r="A55" s="35">
        <v>43770</v>
      </c>
      <c r="B55" t="s">
        <v>465</v>
      </c>
      <c r="C55" s="23" t="s">
        <v>466</v>
      </c>
      <c r="D55" s="23" t="s">
        <v>528</v>
      </c>
      <c r="E55" t="s">
        <v>518</v>
      </c>
      <c r="F55" t="s">
        <v>402</v>
      </c>
      <c r="G55">
        <v>36</v>
      </c>
    </row>
    <row r="56" spans="1:7" x14ac:dyDescent="0.2">
      <c r="A56" s="35">
        <v>43770</v>
      </c>
      <c r="B56" t="s">
        <v>465</v>
      </c>
      <c r="C56" s="23" t="s">
        <v>466</v>
      </c>
      <c r="D56" s="23" t="s">
        <v>529</v>
      </c>
      <c r="E56" t="s">
        <v>518</v>
      </c>
      <c r="F56" t="s">
        <v>96</v>
      </c>
      <c r="G56">
        <v>17</v>
      </c>
    </row>
    <row r="57" spans="1:7" x14ac:dyDescent="0.2">
      <c r="A57" s="35">
        <v>43770</v>
      </c>
      <c r="B57" t="s">
        <v>465</v>
      </c>
      <c r="C57" s="23" t="s">
        <v>466</v>
      </c>
      <c r="D57" s="23" t="s">
        <v>530</v>
      </c>
      <c r="E57" t="s">
        <v>516</v>
      </c>
      <c r="F57" t="s">
        <v>342</v>
      </c>
      <c r="G57">
        <v>27</v>
      </c>
    </row>
    <row r="58" spans="1:7" x14ac:dyDescent="0.2">
      <c r="A58" s="35">
        <v>43770</v>
      </c>
      <c r="B58" t="s">
        <v>465</v>
      </c>
      <c r="C58" s="23" t="s">
        <v>466</v>
      </c>
      <c r="D58" s="23" t="s">
        <v>531</v>
      </c>
      <c r="E58" t="s">
        <v>518</v>
      </c>
      <c r="F58" t="s">
        <v>119</v>
      </c>
      <c r="G58">
        <v>15</v>
      </c>
    </row>
    <row r="59" spans="1:7" x14ac:dyDescent="0.2">
      <c r="A59" s="35">
        <v>43770</v>
      </c>
      <c r="B59" t="s">
        <v>465</v>
      </c>
      <c r="C59" s="23" t="s">
        <v>466</v>
      </c>
      <c r="D59" s="23" t="s">
        <v>532</v>
      </c>
      <c r="E59" t="s">
        <v>516</v>
      </c>
      <c r="F59" t="s">
        <v>180</v>
      </c>
      <c r="G59">
        <v>78</v>
      </c>
    </row>
    <row r="60" spans="1:7" x14ac:dyDescent="0.2">
      <c r="A60" s="35">
        <v>43770</v>
      </c>
      <c r="B60" t="s">
        <v>465</v>
      </c>
      <c r="C60" s="23" t="s">
        <v>466</v>
      </c>
      <c r="D60" s="23" t="s">
        <v>533</v>
      </c>
      <c r="E60" t="s">
        <v>516</v>
      </c>
      <c r="F60" t="s">
        <v>180</v>
      </c>
      <c r="G60">
        <v>141</v>
      </c>
    </row>
    <row r="61" spans="1:7" x14ac:dyDescent="0.2">
      <c r="A61" s="35">
        <v>43770</v>
      </c>
      <c r="B61" t="s">
        <v>465</v>
      </c>
      <c r="C61" s="23" t="s">
        <v>466</v>
      </c>
      <c r="D61" s="23" t="s">
        <v>534</v>
      </c>
      <c r="E61" t="s">
        <v>516</v>
      </c>
      <c r="F61" t="s">
        <v>180</v>
      </c>
      <c r="G61">
        <v>182</v>
      </c>
    </row>
    <row r="62" spans="1:7" x14ac:dyDescent="0.2">
      <c r="A62" s="35">
        <v>43770</v>
      </c>
      <c r="B62" t="s">
        <v>465</v>
      </c>
      <c r="C62" s="23" t="s">
        <v>466</v>
      </c>
      <c r="D62" s="23" t="s">
        <v>535</v>
      </c>
      <c r="E62" t="s">
        <v>516</v>
      </c>
      <c r="F62" t="s">
        <v>180</v>
      </c>
      <c r="G62">
        <v>140</v>
      </c>
    </row>
    <row r="63" spans="1:7" x14ac:dyDescent="0.2">
      <c r="A63" s="35">
        <v>43770</v>
      </c>
      <c r="B63" t="s">
        <v>465</v>
      </c>
      <c r="C63" s="23" t="s">
        <v>466</v>
      </c>
      <c r="D63" s="23" t="s">
        <v>536</v>
      </c>
      <c r="E63" t="s">
        <v>516</v>
      </c>
      <c r="F63" t="s">
        <v>180</v>
      </c>
      <c r="G63">
        <v>53</v>
      </c>
    </row>
    <row r="64" spans="1:7" x14ac:dyDescent="0.2">
      <c r="A64" s="35">
        <v>43770</v>
      </c>
      <c r="B64" t="s">
        <v>465</v>
      </c>
      <c r="C64" s="23" t="s">
        <v>466</v>
      </c>
      <c r="D64" s="23" t="s">
        <v>537</v>
      </c>
      <c r="E64" t="s">
        <v>516</v>
      </c>
      <c r="F64" t="s">
        <v>180</v>
      </c>
      <c r="G64">
        <v>42</v>
      </c>
    </row>
    <row r="65" spans="1:7" x14ac:dyDescent="0.2">
      <c r="A65" s="35">
        <v>43770</v>
      </c>
      <c r="B65" t="s">
        <v>465</v>
      </c>
      <c r="C65" s="23" t="s">
        <v>466</v>
      </c>
      <c r="D65" s="23" t="s">
        <v>538</v>
      </c>
      <c r="E65" t="s">
        <v>516</v>
      </c>
      <c r="F65" t="s">
        <v>180</v>
      </c>
      <c r="G65">
        <v>19</v>
      </c>
    </row>
    <row r="66" spans="1:7" x14ac:dyDescent="0.2">
      <c r="A66" s="35">
        <v>43770</v>
      </c>
      <c r="B66" t="s">
        <v>465</v>
      </c>
      <c r="C66" s="23" t="s">
        <v>466</v>
      </c>
      <c r="D66" s="23" t="s">
        <v>539</v>
      </c>
      <c r="E66" t="s">
        <v>516</v>
      </c>
      <c r="F66" t="s">
        <v>180</v>
      </c>
      <c r="G66">
        <v>137</v>
      </c>
    </row>
    <row r="67" spans="1:7" x14ac:dyDescent="0.2">
      <c r="A67" s="35">
        <v>43770</v>
      </c>
      <c r="B67" t="s">
        <v>465</v>
      </c>
      <c r="C67" s="23" t="s">
        <v>466</v>
      </c>
      <c r="D67" s="23" t="s">
        <v>540</v>
      </c>
      <c r="E67" t="s">
        <v>516</v>
      </c>
      <c r="F67" t="s">
        <v>180</v>
      </c>
      <c r="G67">
        <v>151</v>
      </c>
    </row>
    <row r="68" spans="1:7" x14ac:dyDescent="0.2">
      <c r="A68" s="35">
        <v>43770</v>
      </c>
      <c r="B68" t="s">
        <v>465</v>
      </c>
      <c r="C68" s="23" t="s">
        <v>466</v>
      </c>
      <c r="D68" s="23" t="s">
        <v>541</v>
      </c>
      <c r="E68" t="s">
        <v>542</v>
      </c>
      <c r="F68" t="s">
        <v>110</v>
      </c>
      <c r="G68">
        <v>50</v>
      </c>
    </row>
    <row r="69" spans="1:7" x14ac:dyDescent="0.2">
      <c r="A69" s="35">
        <v>43770</v>
      </c>
      <c r="B69" t="s">
        <v>465</v>
      </c>
      <c r="C69" s="23" t="s">
        <v>466</v>
      </c>
      <c r="D69" s="23" t="s">
        <v>543</v>
      </c>
      <c r="E69" t="s">
        <v>542</v>
      </c>
      <c r="F69" t="s">
        <v>110</v>
      </c>
      <c r="G69">
        <v>126</v>
      </c>
    </row>
    <row r="70" spans="1:7" x14ac:dyDescent="0.2">
      <c r="A70" s="35">
        <v>43770</v>
      </c>
      <c r="B70" t="s">
        <v>465</v>
      </c>
      <c r="C70" s="23" t="s">
        <v>466</v>
      </c>
      <c r="D70" s="23" t="s">
        <v>544</v>
      </c>
      <c r="E70" t="s">
        <v>513</v>
      </c>
      <c r="F70" t="s">
        <v>408</v>
      </c>
      <c r="G70">
        <v>101</v>
      </c>
    </row>
    <row r="71" spans="1:7" x14ac:dyDescent="0.2">
      <c r="A71" s="35">
        <v>43770</v>
      </c>
      <c r="B71" t="s">
        <v>465</v>
      </c>
      <c r="C71" s="23" t="s">
        <v>466</v>
      </c>
      <c r="D71" s="23" t="s">
        <v>545</v>
      </c>
      <c r="E71" t="s">
        <v>542</v>
      </c>
      <c r="F71" t="s">
        <v>389</v>
      </c>
      <c r="G71">
        <v>33</v>
      </c>
    </row>
    <row r="72" spans="1:7" x14ac:dyDescent="0.2">
      <c r="A72" s="35">
        <v>43770</v>
      </c>
      <c r="B72" t="s">
        <v>465</v>
      </c>
      <c r="C72" s="23" t="s">
        <v>466</v>
      </c>
      <c r="D72" s="23" t="s">
        <v>546</v>
      </c>
      <c r="E72" t="s">
        <v>513</v>
      </c>
      <c r="F72" t="s">
        <v>319</v>
      </c>
      <c r="G72">
        <v>23</v>
      </c>
    </row>
    <row r="73" spans="1:7" x14ac:dyDescent="0.2">
      <c r="A73" s="35">
        <v>43770</v>
      </c>
      <c r="B73" t="s">
        <v>465</v>
      </c>
      <c r="C73" s="23" t="s">
        <v>466</v>
      </c>
      <c r="D73" s="23" t="s">
        <v>547</v>
      </c>
      <c r="E73" t="s">
        <v>513</v>
      </c>
      <c r="F73" t="s">
        <v>210</v>
      </c>
      <c r="G73">
        <v>12</v>
      </c>
    </row>
    <row r="74" spans="1:7" x14ac:dyDescent="0.2">
      <c r="A74" s="35">
        <v>43770</v>
      </c>
      <c r="B74" t="s">
        <v>465</v>
      </c>
      <c r="C74" s="23" t="s">
        <v>466</v>
      </c>
      <c r="D74" s="23" t="s">
        <v>548</v>
      </c>
      <c r="E74" t="s">
        <v>542</v>
      </c>
      <c r="F74" t="s">
        <v>53</v>
      </c>
      <c r="G74">
        <v>45</v>
      </c>
    </row>
    <row r="75" spans="1:7" x14ac:dyDescent="0.2">
      <c r="A75" s="35">
        <v>43770</v>
      </c>
      <c r="B75" t="s">
        <v>465</v>
      </c>
      <c r="C75" s="23" t="s">
        <v>466</v>
      </c>
      <c r="D75" s="23" t="s">
        <v>549</v>
      </c>
      <c r="E75" t="s">
        <v>542</v>
      </c>
      <c r="F75" t="s">
        <v>388</v>
      </c>
      <c r="G75">
        <v>19</v>
      </c>
    </row>
    <row r="76" spans="1:7" x14ac:dyDescent="0.2">
      <c r="A76" s="35">
        <v>43770</v>
      </c>
      <c r="B76" t="s">
        <v>465</v>
      </c>
      <c r="C76" s="23" t="s">
        <v>466</v>
      </c>
      <c r="D76" s="23" t="s">
        <v>550</v>
      </c>
      <c r="E76" t="s">
        <v>542</v>
      </c>
      <c r="F76" t="s">
        <v>244</v>
      </c>
      <c r="G76">
        <v>22</v>
      </c>
    </row>
    <row r="77" spans="1:7" x14ac:dyDescent="0.2">
      <c r="A77" s="35">
        <v>43770</v>
      </c>
      <c r="B77" t="s">
        <v>465</v>
      </c>
      <c r="C77" s="23" t="s">
        <v>466</v>
      </c>
      <c r="D77" s="23" t="s">
        <v>551</v>
      </c>
      <c r="E77" t="s">
        <v>542</v>
      </c>
      <c r="F77" t="s">
        <v>364</v>
      </c>
      <c r="G77">
        <v>49</v>
      </c>
    </row>
    <row r="78" spans="1:7" x14ac:dyDescent="0.2">
      <c r="A78" s="35">
        <v>43770</v>
      </c>
      <c r="B78" t="s">
        <v>465</v>
      </c>
      <c r="C78" s="23" t="s">
        <v>466</v>
      </c>
      <c r="D78" s="23" t="s">
        <v>552</v>
      </c>
      <c r="E78" t="s">
        <v>542</v>
      </c>
      <c r="F78" t="s">
        <v>191</v>
      </c>
      <c r="G78">
        <v>12</v>
      </c>
    </row>
    <row r="79" spans="1:7" x14ac:dyDescent="0.2">
      <c r="A79" s="35">
        <v>43770</v>
      </c>
      <c r="B79" t="s">
        <v>465</v>
      </c>
      <c r="C79" s="23" t="s">
        <v>466</v>
      </c>
      <c r="D79" s="23" t="s">
        <v>553</v>
      </c>
      <c r="E79" t="s">
        <v>542</v>
      </c>
      <c r="F79" t="s">
        <v>19</v>
      </c>
      <c r="G79">
        <v>15</v>
      </c>
    </row>
    <row r="80" spans="1:7" x14ac:dyDescent="0.2">
      <c r="A80" s="35">
        <v>43770</v>
      </c>
      <c r="B80" t="s">
        <v>465</v>
      </c>
      <c r="C80" s="23" t="s">
        <v>466</v>
      </c>
      <c r="D80" s="23" t="s">
        <v>554</v>
      </c>
      <c r="E80" t="s">
        <v>542</v>
      </c>
      <c r="F80" t="s">
        <v>304</v>
      </c>
      <c r="G80">
        <v>27</v>
      </c>
    </row>
    <row r="81" spans="1:7" x14ac:dyDescent="0.2">
      <c r="A81" s="35">
        <v>43770</v>
      </c>
      <c r="B81" t="s">
        <v>465</v>
      </c>
      <c r="C81" s="23" t="s">
        <v>466</v>
      </c>
      <c r="D81" s="23" t="s">
        <v>555</v>
      </c>
      <c r="E81" t="s">
        <v>556</v>
      </c>
      <c r="F81" t="s">
        <v>55</v>
      </c>
      <c r="G81">
        <v>44</v>
      </c>
    </row>
    <row r="82" spans="1:7" x14ac:dyDescent="0.2">
      <c r="A82" s="35">
        <v>43770</v>
      </c>
      <c r="B82" t="s">
        <v>465</v>
      </c>
      <c r="C82" s="23" t="s">
        <v>466</v>
      </c>
      <c r="D82" s="23" t="s">
        <v>557</v>
      </c>
      <c r="E82" t="s">
        <v>556</v>
      </c>
      <c r="F82" t="s">
        <v>264</v>
      </c>
      <c r="G82">
        <v>39</v>
      </c>
    </row>
    <row r="83" spans="1:7" x14ac:dyDescent="0.2">
      <c r="A83" s="35">
        <v>43770</v>
      </c>
      <c r="B83" t="s">
        <v>465</v>
      </c>
      <c r="C83" s="23" t="s">
        <v>466</v>
      </c>
      <c r="D83" s="23" t="s">
        <v>558</v>
      </c>
      <c r="E83" t="s">
        <v>559</v>
      </c>
      <c r="F83" t="s">
        <v>56</v>
      </c>
      <c r="G83">
        <v>93</v>
      </c>
    </row>
    <row r="84" spans="1:7" x14ac:dyDescent="0.2">
      <c r="A84" s="35">
        <v>43770</v>
      </c>
      <c r="B84" t="s">
        <v>465</v>
      </c>
      <c r="C84" s="23" t="s">
        <v>466</v>
      </c>
      <c r="D84" s="23" t="s">
        <v>560</v>
      </c>
      <c r="E84" t="s">
        <v>513</v>
      </c>
      <c r="F84" t="s">
        <v>235</v>
      </c>
      <c r="G84">
        <v>37</v>
      </c>
    </row>
    <row r="85" spans="1:7" x14ac:dyDescent="0.2">
      <c r="A85" s="35">
        <v>43770</v>
      </c>
      <c r="B85" t="s">
        <v>465</v>
      </c>
      <c r="C85" s="23" t="s">
        <v>466</v>
      </c>
      <c r="D85" s="23" t="s">
        <v>561</v>
      </c>
      <c r="E85" t="s">
        <v>513</v>
      </c>
      <c r="F85" t="s">
        <v>134</v>
      </c>
      <c r="G85">
        <v>34</v>
      </c>
    </row>
    <row r="86" spans="1:7" x14ac:dyDescent="0.2">
      <c r="A86" s="35">
        <v>43770</v>
      </c>
      <c r="B86" t="s">
        <v>465</v>
      </c>
      <c r="C86" s="23" t="s">
        <v>466</v>
      </c>
      <c r="D86" s="23" t="s">
        <v>562</v>
      </c>
      <c r="E86" t="s">
        <v>513</v>
      </c>
      <c r="F86" t="s">
        <v>285</v>
      </c>
      <c r="G86">
        <v>48</v>
      </c>
    </row>
    <row r="87" spans="1:7" x14ac:dyDescent="0.2">
      <c r="A87" s="35">
        <v>43770</v>
      </c>
      <c r="B87" t="s">
        <v>465</v>
      </c>
      <c r="C87" s="23" t="s">
        <v>466</v>
      </c>
      <c r="D87" s="23" t="s">
        <v>563</v>
      </c>
      <c r="E87" t="s">
        <v>559</v>
      </c>
      <c r="F87" t="s">
        <v>385</v>
      </c>
      <c r="G87">
        <v>97</v>
      </c>
    </row>
    <row r="88" spans="1:7" x14ac:dyDescent="0.2">
      <c r="A88" s="35">
        <v>43770</v>
      </c>
      <c r="B88" t="s">
        <v>465</v>
      </c>
      <c r="C88" s="23" t="s">
        <v>466</v>
      </c>
      <c r="D88" s="23" t="s">
        <v>564</v>
      </c>
      <c r="E88" t="s">
        <v>559</v>
      </c>
      <c r="F88" t="s">
        <v>385</v>
      </c>
      <c r="G88">
        <v>52</v>
      </c>
    </row>
    <row r="89" spans="1:7" x14ac:dyDescent="0.2">
      <c r="A89" s="35">
        <v>43770</v>
      </c>
      <c r="B89" t="s">
        <v>465</v>
      </c>
      <c r="C89" s="23" t="s">
        <v>466</v>
      </c>
      <c r="D89" s="23" t="s">
        <v>565</v>
      </c>
      <c r="E89" t="s">
        <v>559</v>
      </c>
      <c r="F89" t="s">
        <v>385</v>
      </c>
      <c r="G89">
        <v>12</v>
      </c>
    </row>
    <row r="90" spans="1:7" x14ac:dyDescent="0.2">
      <c r="A90" s="35">
        <v>43770</v>
      </c>
      <c r="B90" t="s">
        <v>465</v>
      </c>
      <c r="C90" s="23" t="s">
        <v>466</v>
      </c>
      <c r="D90" s="23" t="s">
        <v>566</v>
      </c>
      <c r="E90" t="s">
        <v>559</v>
      </c>
      <c r="F90" t="s">
        <v>0</v>
      </c>
      <c r="G90">
        <v>67</v>
      </c>
    </row>
    <row r="91" spans="1:7" x14ac:dyDescent="0.2">
      <c r="A91" s="35">
        <v>43770</v>
      </c>
      <c r="B91" t="s">
        <v>465</v>
      </c>
      <c r="C91" s="23" t="s">
        <v>466</v>
      </c>
      <c r="D91" s="23" t="s">
        <v>567</v>
      </c>
      <c r="E91" t="s">
        <v>559</v>
      </c>
      <c r="F91" t="s">
        <v>0</v>
      </c>
      <c r="G91">
        <v>378</v>
      </c>
    </row>
    <row r="92" spans="1:7" x14ac:dyDescent="0.2">
      <c r="A92" s="35">
        <v>43770</v>
      </c>
      <c r="B92" t="s">
        <v>465</v>
      </c>
      <c r="C92" s="23" t="s">
        <v>466</v>
      </c>
      <c r="D92" s="23" t="s">
        <v>568</v>
      </c>
      <c r="E92" t="s">
        <v>559</v>
      </c>
      <c r="F92" t="s">
        <v>0</v>
      </c>
      <c r="G92">
        <v>154</v>
      </c>
    </row>
    <row r="93" spans="1:7" x14ac:dyDescent="0.2">
      <c r="A93" s="35">
        <v>43770</v>
      </c>
      <c r="B93" t="s">
        <v>465</v>
      </c>
      <c r="C93" s="23" t="s">
        <v>466</v>
      </c>
      <c r="D93" s="23" t="s">
        <v>569</v>
      </c>
      <c r="E93" t="s">
        <v>559</v>
      </c>
      <c r="F93" t="s">
        <v>290</v>
      </c>
      <c r="G93">
        <v>131</v>
      </c>
    </row>
    <row r="94" spans="1:7" x14ac:dyDescent="0.2">
      <c r="A94" s="35">
        <v>43770</v>
      </c>
      <c r="B94" t="s">
        <v>465</v>
      </c>
      <c r="C94" s="23" t="s">
        <v>466</v>
      </c>
      <c r="D94" s="23" t="s">
        <v>570</v>
      </c>
      <c r="E94" t="s">
        <v>559</v>
      </c>
      <c r="F94" t="s">
        <v>346</v>
      </c>
      <c r="G94">
        <v>27</v>
      </c>
    </row>
    <row r="95" spans="1:7" x14ac:dyDescent="0.2">
      <c r="A95" s="35">
        <v>43770</v>
      </c>
      <c r="B95" t="s">
        <v>465</v>
      </c>
      <c r="C95" s="23" t="s">
        <v>466</v>
      </c>
      <c r="D95" s="23" t="s">
        <v>571</v>
      </c>
      <c r="E95" t="s">
        <v>513</v>
      </c>
      <c r="F95" t="s">
        <v>118</v>
      </c>
      <c r="G95">
        <v>55</v>
      </c>
    </row>
    <row r="96" spans="1:7" x14ac:dyDescent="0.2">
      <c r="A96" s="35">
        <v>43770</v>
      </c>
      <c r="B96" t="s">
        <v>465</v>
      </c>
      <c r="C96" s="23" t="s">
        <v>466</v>
      </c>
      <c r="D96" s="23" t="s">
        <v>572</v>
      </c>
      <c r="E96" t="s">
        <v>513</v>
      </c>
      <c r="F96" t="s">
        <v>118</v>
      </c>
      <c r="G96">
        <v>193</v>
      </c>
    </row>
    <row r="97" spans="1:7" x14ac:dyDescent="0.2">
      <c r="A97" s="35">
        <v>43770</v>
      </c>
      <c r="B97" t="s">
        <v>465</v>
      </c>
      <c r="C97" s="23" t="s">
        <v>466</v>
      </c>
      <c r="D97" s="23" t="s">
        <v>573</v>
      </c>
      <c r="E97" t="s">
        <v>513</v>
      </c>
      <c r="F97" t="s">
        <v>118</v>
      </c>
      <c r="G97">
        <v>137</v>
      </c>
    </row>
    <row r="98" spans="1:7" x14ac:dyDescent="0.2">
      <c r="A98" s="35">
        <v>43770</v>
      </c>
      <c r="B98" t="s">
        <v>465</v>
      </c>
      <c r="C98" s="23" t="s">
        <v>466</v>
      </c>
      <c r="D98" s="23" t="s">
        <v>574</v>
      </c>
      <c r="E98" t="s">
        <v>513</v>
      </c>
      <c r="F98" t="s">
        <v>118</v>
      </c>
      <c r="G98">
        <v>112</v>
      </c>
    </row>
    <row r="99" spans="1:7" x14ac:dyDescent="0.2">
      <c r="A99" s="35">
        <v>43770</v>
      </c>
      <c r="B99" t="s">
        <v>465</v>
      </c>
      <c r="C99" s="23" t="s">
        <v>466</v>
      </c>
      <c r="D99" s="23" t="s">
        <v>575</v>
      </c>
      <c r="E99" t="s">
        <v>556</v>
      </c>
      <c r="F99" t="s">
        <v>271</v>
      </c>
      <c r="G99">
        <v>22</v>
      </c>
    </row>
    <row r="100" spans="1:7" x14ac:dyDescent="0.2">
      <c r="A100" s="35">
        <v>43770</v>
      </c>
      <c r="B100" t="s">
        <v>465</v>
      </c>
      <c r="C100" s="23" t="s">
        <v>466</v>
      </c>
      <c r="D100" s="23" t="s">
        <v>576</v>
      </c>
      <c r="E100" t="s">
        <v>513</v>
      </c>
      <c r="F100" t="s">
        <v>98</v>
      </c>
      <c r="G100">
        <v>26</v>
      </c>
    </row>
    <row r="101" spans="1:7" x14ac:dyDescent="0.2">
      <c r="A101" s="35">
        <v>43770</v>
      </c>
      <c r="B101" t="s">
        <v>465</v>
      </c>
      <c r="C101" s="23" t="s">
        <v>466</v>
      </c>
      <c r="D101" s="23" t="s">
        <v>577</v>
      </c>
      <c r="E101" t="s">
        <v>513</v>
      </c>
      <c r="F101" t="s">
        <v>287</v>
      </c>
      <c r="G101">
        <v>16</v>
      </c>
    </row>
    <row r="102" spans="1:7" x14ac:dyDescent="0.2">
      <c r="A102" s="35">
        <v>43770</v>
      </c>
      <c r="B102" t="s">
        <v>465</v>
      </c>
      <c r="C102" s="23" t="s">
        <v>466</v>
      </c>
      <c r="D102" s="23" t="s">
        <v>578</v>
      </c>
      <c r="E102" t="s">
        <v>556</v>
      </c>
      <c r="F102" t="s">
        <v>72</v>
      </c>
      <c r="G102">
        <v>26</v>
      </c>
    </row>
    <row r="103" spans="1:7" x14ac:dyDescent="0.2">
      <c r="A103" s="35">
        <v>43770</v>
      </c>
      <c r="B103" t="s">
        <v>465</v>
      </c>
      <c r="C103" s="23" t="s">
        <v>466</v>
      </c>
      <c r="D103" s="23" t="s">
        <v>579</v>
      </c>
      <c r="E103" t="s">
        <v>513</v>
      </c>
      <c r="F103" t="s">
        <v>213</v>
      </c>
      <c r="G103">
        <v>44</v>
      </c>
    </row>
    <row r="104" spans="1:7" x14ac:dyDescent="0.2">
      <c r="A104" s="35">
        <v>43770</v>
      </c>
      <c r="B104" t="s">
        <v>465</v>
      </c>
      <c r="C104" s="23" t="s">
        <v>466</v>
      </c>
      <c r="D104" s="23" t="s">
        <v>580</v>
      </c>
      <c r="E104" t="s">
        <v>556</v>
      </c>
      <c r="F104" t="s">
        <v>324</v>
      </c>
      <c r="G104">
        <v>17</v>
      </c>
    </row>
    <row r="105" spans="1:7" x14ac:dyDescent="0.2">
      <c r="A105" s="35">
        <v>43770</v>
      </c>
      <c r="B105" t="s">
        <v>465</v>
      </c>
      <c r="C105" s="23" t="s">
        <v>466</v>
      </c>
      <c r="D105" s="23" t="s">
        <v>581</v>
      </c>
      <c r="E105" t="s">
        <v>556</v>
      </c>
      <c r="F105" t="s">
        <v>144</v>
      </c>
      <c r="G105">
        <v>64</v>
      </c>
    </row>
    <row r="106" spans="1:7" x14ac:dyDescent="0.2">
      <c r="A106" s="35">
        <v>43770</v>
      </c>
      <c r="B106" t="s">
        <v>465</v>
      </c>
      <c r="C106" s="23" t="s">
        <v>466</v>
      </c>
      <c r="D106" s="23" t="s">
        <v>582</v>
      </c>
      <c r="E106" t="s">
        <v>583</v>
      </c>
      <c r="F106" t="s">
        <v>99</v>
      </c>
      <c r="G106">
        <v>72</v>
      </c>
    </row>
    <row r="107" spans="1:7" x14ac:dyDescent="0.2">
      <c r="A107" s="35">
        <v>43770</v>
      </c>
      <c r="B107" t="s">
        <v>465</v>
      </c>
      <c r="C107" s="23" t="s">
        <v>466</v>
      </c>
      <c r="D107" s="23" t="s">
        <v>584</v>
      </c>
      <c r="E107" t="s">
        <v>583</v>
      </c>
      <c r="F107" t="s">
        <v>99</v>
      </c>
      <c r="G107">
        <v>345</v>
      </c>
    </row>
    <row r="108" spans="1:7" x14ac:dyDescent="0.2">
      <c r="A108" s="35">
        <v>43770</v>
      </c>
      <c r="B108" t="s">
        <v>465</v>
      </c>
      <c r="C108" s="23" t="s">
        <v>466</v>
      </c>
      <c r="D108" s="23" t="s">
        <v>585</v>
      </c>
      <c r="E108" t="s">
        <v>583</v>
      </c>
      <c r="F108" t="s">
        <v>99</v>
      </c>
      <c r="G108">
        <v>60</v>
      </c>
    </row>
    <row r="109" spans="1:7" x14ac:dyDescent="0.2">
      <c r="A109" s="35">
        <v>43770</v>
      </c>
      <c r="B109" t="s">
        <v>465</v>
      </c>
      <c r="C109" s="23" t="s">
        <v>466</v>
      </c>
      <c r="D109" s="23" t="s">
        <v>586</v>
      </c>
      <c r="E109" t="s">
        <v>583</v>
      </c>
      <c r="F109" t="s">
        <v>99</v>
      </c>
      <c r="G109">
        <v>145</v>
      </c>
    </row>
    <row r="110" spans="1:7" x14ac:dyDescent="0.2">
      <c r="A110" s="35">
        <v>43770</v>
      </c>
      <c r="B110" t="s">
        <v>465</v>
      </c>
      <c r="C110" s="23" t="s">
        <v>466</v>
      </c>
      <c r="D110" s="23" t="s">
        <v>587</v>
      </c>
      <c r="E110" t="s">
        <v>583</v>
      </c>
      <c r="F110" t="s">
        <v>186</v>
      </c>
      <c r="G110">
        <v>50</v>
      </c>
    </row>
    <row r="111" spans="1:7" x14ac:dyDescent="0.2">
      <c r="A111" s="35">
        <v>43770</v>
      </c>
      <c r="B111" t="s">
        <v>465</v>
      </c>
      <c r="C111" s="23" t="s">
        <v>466</v>
      </c>
      <c r="D111" s="23" t="s">
        <v>588</v>
      </c>
      <c r="E111" t="s">
        <v>583</v>
      </c>
      <c r="F111" t="s">
        <v>332</v>
      </c>
      <c r="G111">
        <v>18</v>
      </c>
    </row>
    <row r="112" spans="1:7" x14ac:dyDescent="0.2">
      <c r="A112" s="35">
        <v>43770</v>
      </c>
      <c r="B112" t="s">
        <v>465</v>
      </c>
      <c r="C112" s="23" t="s">
        <v>466</v>
      </c>
      <c r="D112" s="23" t="s">
        <v>589</v>
      </c>
      <c r="E112" t="s">
        <v>559</v>
      </c>
      <c r="F112" t="s">
        <v>397</v>
      </c>
      <c r="G112">
        <v>24</v>
      </c>
    </row>
    <row r="113" spans="1:7" x14ac:dyDescent="0.2">
      <c r="A113" s="35">
        <v>43770</v>
      </c>
      <c r="B113" t="s">
        <v>465</v>
      </c>
      <c r="C113" s="23" t="s">
        <v>466</v>
      </c>
      <c r="D113" s="23" t="s">
        <v>590</v>
      </c>
      <c r="E113" t="s">
        <v>583</v>
      </c>
      <c r="F113" t="s">
        <v>387</v>
      </c>
      <c r="G113">
        <v>82</v>
      </c>
    </row>
    <row r="114" spans="1:7" x14ac:dyDescent="0.2">
      <c r="A114" s="35">
        <v>43770</v>
      </c>
      <c r="B114" t="s">
        <v>465</v>
      </c>
      <c r="C114" s="23" t="s">
        <v>466</v>
      </c>
      <c r="D114" s="23" t="s">
        <v>591</v>
      </c>
      <c r="E114" t="s">
        <v>583</v>
      </c>
      <c r="F114" t="s">
        <v>328</v>
      </c>
      <c r="G114">
        <v>52</v>
      </c>
    </row>
    <row r="115" spans="1:7" x14ac:dyDescent="0.2">
      <c r="A115" s="35">
        <v>43770</v>
      </c>
      <c r="B115" t="s">
        <v>465</v>
      </c>
      <c r="C115" s="23" t="s">
        <v>466</v>
      </c>
      <c r="D115" s="23" t="s">
        <v>592</v>
      </c>
      <c r="E115" t="s">
        <v>583</v>
      </c>
      <c r="F115" t="s">
        <v>117</v>
      </c>
      <c r="G115">
        <v>45</v>
      </c>
    </row>
    <row r="116" spans="1:7" x14ac:dyDescent="0.2">
      <c r="A116" s="35">
        <v>43770</v>
      </c>
      <c r="B116" t="s">
        <v>465</v>
      </c>
      <c r="C116" s="23" t="s">
        <v>466</v>
      </c>
      <c r="D116" s="23" t="s">
        <v>593</v>
      </c>
      <c r="E116" t="s">
        <v>583</v>
      </c>
      <c r="F116" t="s">
        <v>15</v>
      </c>
      <c r="G116">
        <v>128</v>
      </c>
    </row>
    <row r="117" spans="1:7" x14ac:dyDescent="0.2">
      <c r="A117" s="35">
        <v>43770</v>
      </c>
      <c r="B117" t="s">
        <v>465</v>
      </c>
      <c r="C117" s="23" t="s">
        <v>466</v>
      </c>
      <c r="D117" s="23" t="s">
        <v>594</v>
      </c>
      <c r="E117" t="s">
        <v>583</v>
      </c>
      <c r="F117" t="s">
        <v>160</v>
      </c>
      <c r="G117">
        <v>205</v>
      </c>
    </row>
    <row r="118" spans="1:7" x14ac:dyDescent="0.2">
      <c r="A118" s="35">
        <v>43770</v>
      </c>
      <c r="B118" t="s">
        <v>465</v>
      </c>
      <c r="C118" s="23" t="s">
        <v>466</v>
      </c>
      <c r="D118" s="23" t="s">
        <v>595</v>
      </c>
      <c r="E118" t="s">
        <v>596</v>
      </c>
      <c r="F118" t="s">
        <v>129</v>
      </c>
      <c r="G118">
        <v>36</v>
      </c>
    </row>
    <row r="119" spans="1:7" x14ac:dyDescent="0.2">
      <c r="A119" s="35">
        <v>43770</v>
      </c>
      <c r="B119" t="s">
        <v>465</v>
      </c>
      <c r="C119" s="23" t="s">
        <v>466</v>
      </c>
      <c r="D119" s="23" t="s">
        <v>597</v>
      </c>
      <c r="E119" t="s">
        <v>598</v>
      </c>
      <c r="F119" t="s">
        <v>153</v>
      </c>
      <c r="G119">
        <v>46</v>
      </c>
    </row>
    <row r="120" spans="1:7" x14ac:dyDescent="0.2">
      <c r="A120" s="35">
        <v>43770</v>
      </c>
      <c r="B120" t="s">
        <v>465</v>
      </c>
      <c r="C120" s="23" t="s">
        <v>466</v>
      </c>
      <c r="D120" s="23" t="s">
        <v>599</v>
      </c>
      <c r="E120" t="s">
        <v>600</v>
      </c>
      <c r="F120" t="s">
        <v>386</v>
      </c>
      <c r="G120">
        <v>15</v>
      </c>
    </row>
    <row r="121" spans="1:7" x14ac:dyDescent="0.2">
      <c r="A121" s="35">
        <v>43770</v>
      </c>
      <c r="B121" t="s">
        <v>465</v>
      </c>
      <c r="C121" s="23" t="s">
        <v>466</v>
      </c>
      <c r="D121" s="23" t="s">
        <v>601</v>
      </c>
      <c r="E121" t="s">
        <v>600</v>
      </c>
      <c r="F121" t="s">
        <v>409</v>
      </c>
      <c r="G121">
        <v>21</v>
      </c>
    </row>
    <row r="122" spans="1:7" x14ac:dyDescent="0.2">
      <c r="A122" s="35">
        <v>43770</v>
      </c>
      <c r="B122" t="s">
        <v>465</v>
      </c>
      <c r="C122" s="23" t="s">
        <v>466</v>
      </c>
      <c r="D122" s="23" t="s">
        <v>602</v>
      </c>
      <c r="E122" t="s">
        <v>603</v>
      </c>
      <c r="F122" t="s">
        <v>300</v>
      </c>
      <c r="G122">
        <v>12</v>
      </c>
    </row>
    <row r="123" spans="1:7" x14ac:dyDescent="0.2">
      <c r="A123" s="35">
        <v>43770</v>
      </c>
      <c r="B123" t="s">
        <v>465</v>
      </c>
      <c r="C123" s="23" t="s">
        <v>466</v>
      </c>
      <c r="D123" s="23" t="s">
        <v>604</v>
      </c>
      <c r="E123" t="s">
        <v>542</v>
      </c>
      <c r="F123" t="s">
        <v>401</v>
      </c>
      <c r="G123">
        <v>21</v>
      </c>
    </row>
    <row r="124" spans="1:7" x14ac:dyDescent="0.2">
      <c r="A124" s="35">
        <v>43770</v>
      </c>
      <c r="B124" t="s">
        <v>465</v>
      </c>
      <c r="C124" s="23" t="s">
        <v>466</v>
      </c>
      <c r="D124" s="23" t="s">
        <v>605</v>
      </c>
      <c r="E124" t="s">
        <v>598</v>
      </c>
      <c r="F124" t="s">
        <v>26</v>
      </c>
      <c r="G124">
        <v>54</v>
      </c>
    </row>
    <row r="125" spans="1:7" x14ac:dyDescent="0.2">
      <c r="A125" s="35">
        <v>43770</v>
      </c>
      <c r="B125" t="s">
        <v>465</v>
      </c>
      <c r="C125" s="23" t="s">
        <v>466</v>
      </c>
      <c r="D125" s="23" t="s">
        <v>606</v>
      </c>
      <c r="E125" t="s">
        <v>596</v>
      </c>
      <c r="F125" t="s">
        <v>125</v>
      </c>
      <c r="G125">
        <v>63</v>
      </c>
    </row>
    <row r="126" spans="1:7" x14ac:dyDescent="0.2">
      <c r="A126" s="35">
        <v>43770</v>
      </c>
      <c r="B126" t="s">
        <v>465</v>
      </c>
      <c r="C126" s="23" t="s">
        <v>466</v>
      </c>
      <c r="D126" s="23" t="s">
        <v>607</v>
      </c>
      <c r="E126" t="s">
        <v>596</v>
      </c>
      <c r="F126" t="s">
        <v>284</v>
      </c>
      <c r="G126">
        <v>79</v>
      </c>
    </row>
    <row r="127" spans="1:7" x14ac:dyDescent="0.2">
      <c r="A127" s="35">
        <v>43770</v>
      </c>
      <c r="B127" t="s">
        <v>465</v>
      </c>
      <c r="C127" s="23" t="s">
        <v>466</v>
      </c>
      <c r="D127" s="23" t="s">
        <v>608</v>
      </c>
      <c r="E127" t="s">
        <v>542</v>
      </c>
      <c r="F127" t="s">
        <v>177</v>
      </c>
      <c r="G127">
        <v>19</v>
      </c>
    </row>
    <row r="128" spans="1:7" x14ac:dyDescent="0.2">
      <c r="A128" s="35">
        <v>43770</v>
      </c>
      <c r="B128" t="s">
        <v>465</v>
      </c>
      <c r="C128" s="23" t="s">
        <v>466</v>
      </c>
      <c r="D128" s="23" t="s">
        <v>609</v>
      </c>
      <c r="E128" t="s">
        <v>598</v>
      </c>
      <c r="F128" t="s">
        <v>145</v>
      </c>
      <c r="G128">
        <v>18</v>
      </c>
    </row>
    <row r="129" spans="1:7" x14ac:dyDescent="0.2">
      <c r="A129" s="35">
        <v>43770</v>
      </c>
      <c r="B129" t="s">
        <v>465</v>
      </c>
      <c r="C129" s="23" t="s">
        <v>466</v>
      </c>
      <c r="D129" s="23" t="s">
        <v>610</v>
      </c>
      <c r="E129" t="s">
        <v>611</v>
      </c>
      <c r="F129" t="s">
        <v>366</v>
      </c>
      <c r="G129">
        <v>48</v>
      </c>
    </row>
    <row r="130" spans="1:7" x14ac:dyDescent="0.2">
      <c r="A130" s="35">
        <v>43770</v>
      </c>
      <c r="B130" t="s">
        <v>465</v>
      </c>
      <c r="C130" s="23" t="s">
        <v>466</v>
      </c>
      <c r="D130" s="23" t="s">
        <v>612</v>
      </c>
      <c r="E130" t="s">
        <v>611</v>
      </c>
      <c r="F130" t="s">
        <v>366</v>
      </c>
      <c r="G130">
        <v>47</v>
      </c>
    </row>
    <row r="131" spans="1:7" x14ac:dyDescent="0.2">
      <c r="A131" s="35">
        <v>43770</v>
      </c>
      <c r="B131" t="s">
        <v>465</v>
      </c>
      <c r="C131" s="23" t="s">
        <v>466</v>
      </c>
      <c r="D131" s="23" t="s">
        <v>613</v>
      </c>
      <c r="E131" t="s">
        <v>611</v>
      </c>
      <c r="F131" t="s">
        <v>366</v>
      </c>
      <c r="G131">
        <v>131</v>
      </c>
    </row>
    <row r="132" spans="1:7" x14ac:dyDescent="0.2">
      <c r="A132" s="35">
        <v>43770</v>
      </c>
      <c r="B132" t="s">
        <v>465</v>
      </c>
      <c r="C132" s="23" t="s">
        <v>466</v>
      </c>
      <c r="D132" s="23" t="s">
        <v>614</v>
      </c>
      <c r="E132" t="s">
        <v>611</v>
      </c>
      <c r="F132" t="s">
        <v>366</v>
      </c>
      <c r="G132">
        <v>85</v>
      </c>
    </row>
    <row r="133" spans="1:7" x14ac:dyDescent="0.2">
      <c r="A133" s="35">
        <v>43770</v>
      </c>
      <c r="B133" t="s">
        <v>465</v>
      </c>
      <c r="C133" s="23" t="s">
        <v>466</v>
      </c>
      <c r="D133" s="23" t="s">
        <v>615</v>
      </c>
      <c r="E133" t="s">
        <v>611</v>
      </c>
      <c r="F133" t="s">
        <v>366</v>
      </c>
      <c r="G133">
        <v>280</v>
      </c>
    </row>
    <row r="134" spans="1:7" x14ac:dyDescent="0.2">
      <c r="A134" s="35">
        <v>43770</v>
      </c>
      <c r="B134" t="s">
        <v>465</v>
      </c>
      <c r="C134" s="23" t="s">
        <v>466</v>
      </c>
      <c r="D134" s="23" t="s">
        <v>616</v>
      </c>
      <c r="E134" t="s">
        <v>617</v>
      </c>
      <c r="F134" t="s">
        <v>366</v>
      </c>
      <c r="G134">
        <v>237</v>
      </c>
    </row>
    <row r="135" spans="1:7" x14ac:dyDescent="0.2">
      <c r="A135" s="35">
        <v>43770</v>
      </c>
      <c r="B135" t="s">
        <v>465</v>
      </c>
      <c r="C135" s="23" t="s">
        <v>466</v>
      </c>
      <c r="D135" s="23" t="s">
        <v>618</v>
      </c>
      <c r="E135" t="s">
        <v>611</v>
      </c>
      <c r="F135" t="s">
        <v>366</v>
      </c>
      <c r="G135">
        <v>38</v>
      </c>
    </row>
    <row r="136" spans="1:7" x14ac:dyDescent="0.2">
      <c r="A136" s="35">
        <v>43770</v>
      </c>
      <c r="B136" t="s">
        <v>465</v>
      </c>
      <c r="C136" s="23" t="s">
        <v>466</v>
      </c>
      <c r="D136" s="23" t="s">
        <v>619</v>
      </c>
      <c r="E136" t="s">
        <v>617</v>
      </c>
      <c r="F136" t="s">
        <v>366</v>
      </c>
      <c r="G136">
        <v>220</v>
      </c>
    </row>
    <row r="137" spans="1:7" x14ac:dyDescent="0.2">
      <c r="A137" s="35">
        <v>43770</v>
      </c>
      <c r="B137" t="s">
        <v>465</v>
      </c>
      <c r="C137" s="23" t="s">
        <v>466</v>
      </c>
      <c r="D137" s="23" t="s">
        <v>620</v>
      </c>
      <c r="E137" t="s">
        <v>598</v>
      </c>
      <c r="F137" t="s">
        <v>366</v>
      </c>
      <c r="G137">
        <v>142</v>
      </c>
    </row>
    <row r="138" spans="1:7" x14ac:dyDescent="0.2">
      <c r="A138" s="35">
        <v>43770</v>
      </c>
      <c r="B138" t="s">
        <v>465</v>
      </c>
      <c r="C138" s="23" t="s">
        <v>466</v>
      </c>
      <c r="D138" s="23" t="s">
        <v>621</v>
      </c>
      <c r="E138" t="s">
        <v>598</v>
      </c>
      <c r="F138" t="s">
        <v>366</v>
      </c>
      <c r="G138">
        <v>323</v>
      </c>
    </row>
    <row r="139" spans="1:7" x14ac:dyDescent="0.2">
      <c r="A139" s="35">
        <v>43770</v>
      </c>
      <c r="B139" t="s">
        <v>465</v>
      </c>
      <c r="C139" s="23" t="s">
        <v>466</v>
      </c>
      <c r="D139" s="23" t="s">
        <v>622</v>
      </c>
      <c r="E139" t="s">
        <v>611</v>
      </c>
      <c r="F139" t="s">
        <v>366</v>
      </c>
      <c r="G139">
        <v>176</v>
      </c>
    </row>
    <row r="140" spans="1:7" x14ac:dyDescent="0.2">
      <c r="A140" s="35">
        <v>43770</v>
      </c>
      <c r="B140" t="s">
        <v>465</v>
      </c>
      <c r="C140" s="23" t="s">
        <v>466</v>
      </c>
      <c r="D140" s="23" t="s">
        <v>623</v>
      </c>
      <c r="E140" t="s">
        <v>617</v>
      </c>
      <c r="F140" t="s">
        <v>297</v>
      </c>
      <c r="G140">
        <v>184</v>
      </c>
    </row>
    <row r="141" spans="1:7" x14ac:dyDescent="0.2">
      <c r="A141" s="35">
        <v>43770</v>
      </c>
      <c r="B141" t="s">
        <v>465</v>
      </c>
      <c r="C141" s="23" t="s">
        <v>466</v>
      </c>
      <c r="D141" s="23" t="s">
        <v>624</v>
      </c>
      <c r="E141" t="s">
        <v>611</v>
      </c>
      <c r="F141" t="s">
        <v>366</v>
      </c>
      <c r="G141">
        <v>82</v>
      </c>
    </row>
    <row r="142" spans="1:7" x14ac:dyDescent="0.2">
      <c r="A142" s="35">
        <v>43770</v>
      </c>
      <c r="B142" t="s">
        <v>465</v>
      </c>
      <c r="C142" s="23" t="s">
        <v>466</v>
      </c>
      <c r="D142" s="23" t="s">
        <v>625</v>
      </c>
      <c r="E142" t="s">
        <v>626</v>
      </c>
      <c r="F142" t="s">
        <v>366</v>
      </c>
      <c r="G142">
        <v>127</v>
      </c>
    </row>
    <row r="143" spans="1:7" x14ac:dyDescent="0.2">
      <c r="A143" s="35">
        <v>43770</v>
      </c>
      <c r="B143" t="s">
        <v>465</v>
      </c>
      <c r="C143" s="23" t="s">
        <v>466</v>
      </c>
      <c r="D143" s="23" t="s">
        <v>627</v>
      </c>
      <c r="E143" t="s">
        <v>626</v>
      </c>
      <c r="F143" t="s">
        <v>234</v>
      </c>
      <c r="G143">
        <v>50</v>
      </c>
    </row>
    <row r="144" spans="1:7" x14ac:dyDescent="0.2">
      <c r="A144" s="35">
        <v>43770</v>
      </c>
      <c r="B144" t="s">
        <v>465</v>
      </c>
      <c r="C144" s="23" t="s">
        <v>466</v>
      </c>
      <c r="D144" s="23" t="s">
        <v>628</v>
      </c>
      <c r="E144" t="s">
        <v>611</v>
      </c>
      <c r="F144" t="s">
        <v>350</v>
      </c>
      <c r="G144">
        <v>131</v>
      </c>
    </row>
    <row r="145" spans="1:7" x14ac:dyDescent="0.2">
      <c r="A145" s="35">
        <v>43770</v>
      </c>
      <c r="B145" t="s">
        <v>465</v>
      </c>
      <c r="C145" s="23" t="s">
        <v>466</v>
      </c>
      <c r="D145" s="23" t="s">
        <v>629</v>
      </c>
      <c r="E145" t="s">
        <v>611</v>
      </c>
      <c r="F145" t="s">
        <v>10</v>
      </c>
      <c r="G145">
        <v>119</v>
      </c>
    </row>
    <row r="146" spans="1:7" x14ac:dyDescent="0.2">
      <c r="A146" s="35">
        <v>43770</v>
      </c>
      <c r="B146" t="s">
        <v>465</v>
      </c>
      <c r="C146" s="23" t="s">
        <v>466</v>
      </c>
      <c r="D146" s="23" t="s">
        <v>630</v>
      </c>
      <c r="E146" t="s">
        <v>611</v>
      </c>
      <c r="F146" t="s">
        <v>258</v>
      </c>
      <c r="G146">
        <v>69</v>
      </c>
    </row>
    <row r="147" spans="1:7" x14ac:dyDescent="0.2">
      <c r="A147" s="35">
        <v>43770</v>
      </c>
      <c r="B147" t="s">
        <v>465</v>
      </c>
      <c r="C147" s="23" t="s">
        <v>466</v>
      </c>
      <c r="D147" s="23" t="s">
        <v>631</v>
      </c>
      <c r="E147" t="s">
        <v>611</v>
      </c>
      <c r="F147" t="s">
        <v>173</v>
      </c>
      <c r="G147">
        <v>23</v>
      </c>
    </row>
    <row r="148" spans="1:7" x14ac:dyDescent="0.2">
      <c r="A148" s="35">
        <v>43770</v>
      </c>
      <c r="B148" t="s">
        <v>465</v>
      </c>
      <c r="C148" s="23" t="s">
        <v>466</v>
      </c>
      <c r="D148" s="23" t="s">
        <v>632</v>
      </c>
      <c r="E148" t="s">
        <v>611</v>
      </c>
      <c r="F148" t="s">
        <v>211</v>
      </c>
      <c r="G148">
        <v>173</v>
      </c>
    </row>
    <row r="149" spans="1:7" x14ac:dyDescent="0.2">
      <c r="A149" s="35">
        <v>43770</v>
      </c>
      <c r="B149" t="s">
        <v>465</v>
      </c>
      <c r="C149" s="23" t="s">
        <v>466</v>
      </c>
      <c r="D149" s="23" t="s">
        <v>633</v>
      </c>
      <c r="E149" t="s">
        <v>611</v>
      </c>
      <c r="F149" t="s">
        <v>220</v>
      </c>
      <c r="G149">
        <v>215</v>
      </c>
    </row>
    <row r="150" spans="1:7" x14ac:dyDescent="0.2">
      <c r="A150" s="35">
        <v>43770</v>
      </c>
      <c r="B150" t="s">
        <v>465</v>
      </c>
      <c r="C150" s="23" t="s">
        <v>466</v>
      </c>
      <c r="D150" s="23" t="s">
        <v>634</v>
      </c>
      <c r="E150" t="s">
        <v>626</v>
      </c>
      <c r="F150" t="s">
        <v>371</v>
      </c>
      <c r="G150">
        <v>25</v>
      </c>
    </row>
    <row r="151" spans="1:7" x14ac:dyDescent="0.2">
      <c r="A151" s="35">
        <v>43770</v>
      </c>
      <c r="B151" t="s">
        <v>465</v>
      </c>
      <c r="C151" s="23" t="s">
        <v>466</v>
      </c>
      <c r="D151" s="23" t="s">
        <v>635</v>
      </c>
      <c r="E151" t="s">
        <v>626</v>
      </c>
      <c r="F151" t="s">
        <v>371</v>
      </c>
      <c r="G151">
        <v>105</v>
      </c>
    </row>
    <row r="152" spans="1:7" x14ac:dyDescent="0.2">
      <c r="A152" s="35">
        <v>43770</v>
      </c>
      <c r="B152" t="s">
        <v>465</v>
      </c>
      <c r="C152" s="23" t="s">
        <v>466</v>
      </c>
      <c r="D152" s="23" t="s">
        <v>636</v>
      </c>
      <c r="E152" t="s">
        <v>626</v>
      </c>
      <c r="F152" t="s">
        <v>371</v>
      </c>
      <c r="G152">
        <v>102</v>
      </c>
    </row>
    <row r="153" spans="1:7" x14ac:dyDescent="0.2">
      <c r="A153" s="35">
        <v>43770</v>
      </c>
      <c r="B153" t="s">
        <v>465</v>
      </c>
      <c r="C153" s="23" t="s">
        <v>466</v>
      </c>
      <c r="D153" s="23" t="s">
        <v>637</v>
      </c>
      <c r="E153" t="s">
        <v>626</v>
      </c>
      <c r="F153" t="s">
        <v>371</v>
      </c>
      <c r="G153">
        <v>30</v>
      </c>
    </row>
    <row r="154" spans="1:7" x14ac:dyDescent="0.2">
      <c r="A154" s="35">
        <v>43770</v>
      </c>
      <c r="B154" t="s">
        <v>465</v>
      </c>
      <c r="C154" s="23" t="s">
        <v>466</v>
      </c>
      <c r="D154" s="23" t="s">
        <v>638</v>
      </c>
      <c r="E154" t="s">
        <v>626</v>
      </c>
      <c r="F154" t="s">
        <v>152</v>
      </c>
      <c r="G154">
        <v>72</v>
      </c>
    </row>
    <row r="155" spans="1:7" x14ac:dyDescent="0.2">
      <c r="A155" s="35">
        <v>43770</v>
      </c>
      <c r="B155" t="s">
        <v>465</v>
      </c>
      <c r="C155" s="23" t="s">
        <v>466</v>
      </c>
      <c r="D155" s="23" t="s">
        <v>639</v>
      </c>
      <c r="E155" t="s">
        <v>626</v>
      </c>
      <c r="F155" t="s">
        <v>152</v>
      </c>
      <c r="G155">
        <v>51</v>
      </c>
    </row>
    <row r="156" spans="1:7" x14ac:dyDescent="0.2">
      <c r="A156" s="35">
        <v>43770</v>
      </c>
      <c r="B156" t="s">
        <v>465</v>
      </c>
      <c r="C156" s="23" t="s">
        <v>466</v>
      </c>
      <c r="D156" s="23" t="s">
        <v>640</v>
      </c>
      <c r="E156" t="s">
        <v>626</v>
      </c>
      <c r="F156" t="s">
        <v>152</v>
      </c>
      <c r="G156">
        <v>92</v>
      </c>
    </row>
    <row r="157" spans="1:7" x14ac:dyDescent="0.2">
      <c r="A157" s="35">
        <v>43770</v>
      </c>
      <c r="B157" t="s">
        <v>465</v>
      </c>
      <c r="C157" s="23" t="s">
        <v>466</v>
      </c>
      <c r="D157" s="23" t="s">
        <v>641</v>
      </c>
      <c r="E157" t="s">
        <v>556</v>
      </c>
      <c r="F157" t="s">
        <v>131</v>
      </c>
      <c r="G157">
        <v>346</v>
      </c>
    </row>
    <row r="158" spans="1:7" x14ac:dyDescent="0.2">
      <c r="A158" s="35">
        <v>43770</v>
      </c>
      <c r="B158" t="s">
        <v>465</v>
      </c>
      <c r="C158" s="23" t="s">
        <v>466</v>
      </c>
      <c r="D158" s="23" t="s">
        <v>642</v>
      </c>
      <c r="E158" t="s">
        <v>556</v>
      </c>
      <c r="F158" t="s">
        <v>68</v>
      </c>
      <c r="G158">
        <v>223</v>
      </c>
    </row>
    <row r="159" spans="1:7" x14ac:dyDescent="0.2">
      <c r="A159" s="35">
        <v>43770</v>
      </c>
      <c r="B159" t="s">
        <v>465</v>
      </c>
      <c r="C159" s="23" t="s">
        <v>466</v>
      </c>
      <c r="D159" s="23" t="s">
        <v>643</v>
      </c>
      <c r="E159" t="s">
        <v>626</v>
      </c>
      <c r="F159" t="s">
        <v>187</v>
      </c>
      <c r="G159">
        <v>186</v>
      </c>
    </row>
    <row r="160" spans="1:7" x14ac:dyDescent="0.2">
      <c r="A160" s="35">
        <v>43770</v>
      </c>
      <c r="B160" t="s">
        <v>465</v>
      </c>
      <c r="C160" s="23" t="s">
        <v>466</v>
      </c>
      <c r="D160" s="23" t="s">
        <v>644</v>
      </c>
      <c r="E160" t="s">
        <v>626</v>
      </c>
      <c r="F160" t="s">
        <v>9</v>
      </c>
      <c r="G160">
        <v>245</v>
      </c>
    </row>
    <row r="161" spans="1:7" x14ac:dyDescent="0.2">
      <c r="A161" s="35">
        <v>43770</v>
      </c>
      <c r="B161" t="s">
        <v>465</v>
      </c>
      <c r="C161" s="23" t="s">
        <v>466</v>
      </c>
      <c r="D161" s="23" t="s">
        <v>645</v>
      </c>
      <c r="E161" t="s">
        <v>626</v>
      </c>
      <c r="F161" t="s">
        <v>323</v>
      </c>
      <c r="G161">
        <v>44</v>
      </c>
    </row>
    <row r="162" spans="1:7" x14ac:dyDescent="0.2">
      <c r="A162" s="35">
        <v>43770</v>
      </c>
      <c r="B162" t="s">
        <v>465</v>
      </c>
      <c r="C162" s="23" t="s">
        <v>466</v>
      </c>
      <c r="D162" s="23" t="s">
        <v>646</v>
      </c>
      <c r="E162" t="s">
        <v>556</v>
      </c>
      <c r="F162" t="s">
        <v>64</v>
      </c>
      <c r="G162">
        <v>137</v>
      </c>
    </row>
    <row r="163" spans="1:7" x14ac:dyDescent="0.2">
      <c r="A163" s="35">
        <v>43770</v>
      </c>
      <c r="B163" t="s">
        <v>465</v>
      </c>
      <c r="C163" s="23" t="s">
        <v>466</v>
      </c>
      <c r="D163" s="23" t="s">
        <v>647</v>
      </c>
      <c r="E163" t="s">
        <v>598</v>
      </c>
      <c r="F163" t="s">
        <v>141</v>
      </c>
      <c r="G163">
        <v>255</v>
      </c>
    </row>
    <row r="164" spans="1:7" x14ac:dyDescent="0.2">
      <c r="A164" s="35">
        <v>43770</v>
      </c>
      <c r="B164" t="s">
        <v>465</v>
      </c>
      <c r="C164" s="23" t="s">
        <v>466</v>
      </c>
      <c r="D164" s="23" t="s">
        <v>648</v>
      </c>
      <c r="E164" t="s">
        <v>598</v>
      </c>
      <c r="F164" t="s">
        <v>141</v>
      </c>
      <c r="G164">
        <v>86</v>
      </c>
    </row>
    <row r="165" spans="1:7" x14ac:dyDescent="0.2">
      <c r="A165" s="35">
        <v>43770</v>
      </c>
      <c r="B165" t="s">
        <v>465</v>
      </c>
      <c r="C165" s="23" t="s">
        <v>466</v>
      </c>
      <c r="D165" s="23" t="s">
        <v>649</v>
      </c>
      <c r="E165" t="s">
        <v>598</v>
      </c>
      <c r="F165" t="s">
        <v>141</v>
      </c>
      <c r="G165">
        <v>50</v>
      </c>
    </row>
    <row r="166" spans="1:7" x14ac:dyDescent="0.2">
      <c r="A166" s="35">
        <v>43770</v>
      </c>
      <c r="B166" t="s">
        <v>465</v>
      </c>
      <c r="C166" s="23" t="s">
        <v>466</v>
      </c>
      <c r="D166" s="23" t="s">
        <v>650</v>
      </c>
      <c r="E166" t="s">
        <v>556</v>
      </c>
      <c r="F166" t="s">
        <v>396</v>
      </c>
      <c r="G166">
        <v>31</v>
      </c>
    </row>
    <row r="167" spans="1:7" x14ac:dyDescent="0.2">
      <c r="A167" s="35">
        <v>43770</v>
      </c>
      <c r="B167" t="s">
        <v>465</v>
      </c>
      <c r="C167" s="23" t="s">
        <v>466</v>
      </c>
      <c r="D167" s="23" t="s">
        <v>651</v>
      </c>
      <c r="E167" t="s">
        <v>556</v>
      </c>
      <c r="F167" t="s">
        <v>246</v>
      </c>
      <c r="G167">
        <v>23</v>
      </c>
    </row>
    <row r="168" spans="1:7" x14ac:dyDescent="0.2">
      <c r="A168" s="35">
        <v>43770</v>
      </c>
      <c r="B168" t="s">
        <v>465</v>
      </c>
      <c r="C168" s="23" t="s">
        <v>466</v>
      </c>
      <c r="D168" s="23" t="s">
        <v>652</v>
      </c>
      <c r="E168" t="s">
        <v>598</v>
      </c>
      <c r="F168" t="s">
        <v>140</v>
      </c>
      <c r="G168">
        <v>82</v>
      </c>
    </row>
    <row r="169" spans="1:7" x14ac:dyDescent="0.2">
      <c r="A169" s="35">
        <v>43770</v>
      </c>
      <c r="B169" t="s">
        <v>465</v>
      </c>
      <c r="C169" s="23" t="s">
        <v>466</v>
      </c>
      <c r="D169" s="23" t="s">
        <v>653</v>
      </c>
      <c r="E169" t="s">
        <v>598</v>
      </c>
      <c r="F169" t="s">
        <v>148</v>
      </c>
      <c r="G169">
        <v>32</v>
      </c>
    </row>
    <row r="170" spans="1:7" x14ac:dyDescent="0.2">
      <c r="A170" s="35">
        <v>43770</v>
      </c>
      <c r="B170" t="s">
        <v>465</v>
      </c>
      <c r="C170" s="23" t="s">
        <v>466</v>
      </c>
      <c r="D170" s="23" t="s">
        <v>654</v>
      </c>
      <c r="E170" t="s">
        <v>598</v>
      </c>
      <c r="F170" t="s">
        <v>232</v>
      </c>
      <c r="G170">
        <v>33</v>
      </c>
    </row>
    <row r="171" spans="1:7" x14ac:dyDescent="0.2">
      <c r="A171" s="35">
        <v>43770</v>
      </c>
      <c r="B171" t="s">
        <v>465</v>
      </c>
      <c r="C171" s="23" t="s">
        <v>466</v>
      </c>
      <c r="D171" s="23" t="s">
        <v>655</v>
      </c>
      <c r="E171" t="s">
        <v>598</v>
      </c>
      <c r="F171" t="s">
        <v>380</v>
      </c>
      <c r="G171">
        <v>41</v>
      </c>
    </row>
    <row r="172" spans="1:7" x14ac:dyDescent="0.2">
      <c r="A172" s="35">
        <v>43770</v>
      </c>
      <c r="B172" t="s">
        <v>465</v>
      </c>
      <c r="C172" s="23" t="s">
        <v>466</v>
      </c>
      <c r="D172" s="23" t="s">
        <v>656</v>
      </c>
      <c r="E172" t="s">
        <v>598</v>
      </c>
      <c r="F172" t="s">
        <v>276</v>
      </c>
      <c r="G172">
        <v>25</v>
      </c>
    </row>
    <row r="173" spans="1:7" x14ac:dyDescent="0.2">
      <c r="A173" s="35">
        <v>43770</v>
      </c>
      <c r="B173" t="s">
        <v>465</v>
      </c>
      <c r="C173" s="23" t="s">
        <v>466</v>
      </c>
      <c r="D173" s="23" t="s">
        <v>657</v>
      </c>
      <c r="E173" t="s">
        <v>598</v>
      </c>
      <c r="F173" t="s">
        <v>23</v>
      </c>
      <c r="G173">
        <v>13</v>
      </c>
    </row>
    <row r="174" spans="1:7" x14ac:dyDescent="0.2">
      <c r="A174" s="35">
        <v>43770</v>
      </c>
      <c r="B174" t="s">
        <v>465</v>
      </c>
      <c r="C174" s="23" t="s">
        <v>466</v>
      </c>
      <c r="D174" s="23" t="s">
        <v>658</v>
      </c>
      <c r="E174" t="s">
        <v>611</v>
      </c>
      <c r="F174" t="s">
        <v>366</v>
      </c>
      <c r="G174">
        <v>32</v>
      </c>
    </row>
    <row r="175" spans="1:7" x14ac:dyDescent="0.2">
      <c r="A175" s="35">
        <v>43770</v>
      </c>
      <c r="B175" t="s">
        <v>465</v>
      </c>
      <c r="C175" s="23" t="s">
        <v>466</v>
      </c>
      <c r="D175" s="23" t="s">
        <v>659</v>
      </c>
      <c r="E175" t="s">
        <v>596</v>
      </c>
      <c r="F175" t="s">
        <v>295</v>
      </c>
      <c r="G175">
        <v>647</v>
      </c>
    </row>
    <row r="176" spans="1:7" x14ac:dyDescent="0.2">
      <c r="A176" s="35">
        <v>43770</v>
      </c>
      <c r="B176" t="s">
        <v>465</v>
      </c>
      <c r="C176" s="23" t="s">
        <v>466</v>
      </c>
      <c r="D176" s="23" t="s">
        <v>660</v>
      </c>
      <c r="E176" t="s">
        <v>596</v>
      </c>
      <c r="F176" t="s">
        <v>295</v>
      </c>
      <c r="G176">
        <v>240</v>
      </c>
    </row>
    <row r="177" spans="1:7" x14ac:dyDescent="0.2">
      <c r="A177" s="35">
        <v>43770</v>
      </c>
      <c r="B177" t="s">
        <v>465</v>
      </c>
      <c r="C177" s="23" t="s">
        <v>466</v>
      </c>
      <c r="D177" s="23" t="s">
        <v>661</v>
      </c>
      <c r="E177" t="s">
        <v>596</v>
      </c>
      <c r="F177" t="s">
        <v>372</v>
      </c>
      <c r="G177">
        <v>21</v>
      </c>
    </row>
    <row r="178" spans="1:7" x14ac:dyDescent="0.2">
      <c r="A178" s="35">
        <v>43770</v>
      </c>
      <c r="B178" t="s">
        <v>465</v>
      </c>
      <c r="C178" s="23" t="s">
        <v>466</v>
      </c>
      <c r="D178" s="23" t="s">
        <v>662</v>
      </c>
      <c r="E178" t="s">
        <v>596</v>
      </c>
      <c r="F178" t="s">
        <v>136</v>
      </c>
      <c r="G178">
        <v>26</v>
      </c>
    </row>
    <row r="179" spans="1:7" x14ac:dyDescent="0.2">
      <c r="A179" s="35">
        <v>43770</v>
      </c>
      <c r="B179" t="s">
        <v>465</v>
      </c>
      <c r="C179" s="23" t="s">
        <v>466</v>
      </c>
      <c r="D179" s="23" t="s">
        <v>663</v>
      </c>
      <c r="E179" t="s">
        <v>603</v>
      </c>
      <c r="F179" t="s">
        <v>354</v>
      </c>
      <c r="G179">
        <v>14</v>
      </c>
    </row>
    <row r="180" spans="1:7" x14ac:dyDescent="0.2">
      <c r="A180" s="35">
        <v>43770</v>
      </c>
      <c r="B180" t="s">
        <v>465</v>
      </c>
      <c r="C180" s="23" t="s">
        <v>466</v>
      </c>
      <c r="D180" s="23" t="s">
        <v>664</v>
      </c>
      <c r="E180" t="s">
        <v>596</v>
      </c>
      <c r="F180" t="s">
        <v>321</v>
      </c>
      <c r="G180">
        <v>12</v>
      </c>
    </row>
    <row r="181" spans="1:7" x14ac:dyDescent="0.2">
      <c r="A181" s="35">
        <v>43770</v>
      </c>
      <c r="B181" t="s">
        <v>465</v>
      </c>
      <c r="C181" s="23" t="s">
        <v>466</v>
      </c>
      <c r="D181" s="23" t="s">
        <v>665</v>
      </c>
      <c r="E181" t="s">
        <v>596</v>
      </c>
      <c r="F181" t="s">
        <v>154</v>
      </c>
      <c r="G181">
        <v>43</v>
      </c>
    </row>
    <row r="182" spans="1:7" x14ac:dyDescent="0.2">
      <c r="A182" s="35">
        <v>43770</v>
      </c>
      <c r="B182" t="s">
        <v>465</v>
      </c>
      <c r="C182" s="23" t="s">
        <v>466</v>
      </c>
      <c r="D182" s="23" t="s">
        <v>666</v>
      </c>
      <c r="E182" t="s">
        <v>600</v>
      </c>
      <c r="F182" t="s">
        <v>14</v>
      </c>
      <c r="G182">
        <v>62</v>
      </c>
    </row>
    <row r="183" spans="1:7" x14ac:dyDescent="0.2">
      <c r="A183" s="35">
        <v>43770</v>
      </c>
      <c r="B183" t="s">
        <v>465</v>
      </c>
      <c r="C183" s="23" t="s">
        <v>466</v>
      </c>
      <c r="D183" s="23" t="s">
        <v>667</v>
      </c>
      <c r="E183" t="s">
        <v>600</v>
      </c>
      <c r="F183" t="s">
        <v>5</v>
      </c>
      <c r="G183">
        <v>16</v>
      </c>
    </row>
    <row r="184" spans="1:7" x14ac:dyDescent="0.2">
      <c r="A184" s="35">
        <v>43770</v>
      </c>
      <c r="B184" t="s">
        <v>465</v>
      </c>
      <c r="C184" s="23" t="s">
        <v>466</v>
      </c>
      <c r="D184" s="23" t="s">
        <v>668</v>
      </c>
      <c r="E184" t="s">
        <v>596</v>
      </c>
      <c r="F184" t="s">
        <v>222</v>
      </c>
      <c r="G184">
        <v>12</v>
      </c>
    </row>
    <row r="185" spans="1:7" x14ac:dyDescent="0.2">
      <c r="A185" s="35">
        <v>43770</v>
      </c>
      <c r="B185" t="s">
        <v>465</v>
      </c>
      <c r="C185" s="23" t="s">
        <v>466</v>
      </c>
      <c r="D185" s="23" t="s">
        <v>669</v>
      </c>
      <c r="E185" t="s">
        <v>596</v>
      </c>
      <c r="F185" t="s">
        <v>327</v>
      </c>
      <c r="G185">
        <v>16</v>
      </c>
    </row>
    <row r="186" spans="1:7" x14ac:dyDescent="0.2">
      <c r="A186" s="35">
        <v>43770</v>
      </c>
      <c r="B186" t="s">
        <v>465</v>
      </c>
      <c r="C186" s="23" t="s">
        <v>466</v>
      </c>
      <c r="D186" s="23" t="s">
        <v>670</v>
      </c>
      <c r="E186" t="s">
        <v>603</v>
      </c>
      <c r="F186" t="s">
        <v>128</v>
      </c>
      <c r="G186">
        <v>64</v>
      </c>
    </row>
    <row r="187" spans="1:7" x14ac:dyDescent="0.2">
      <c r="A187" s="35">
        <v>43770</v>
      </c>
      <c r="B187" t="s">
        <v>465</v>
      </c>
      <c r="C187" s="23" t="s">
        <v>466</v>
      </c>
      <c r="D187" s="23" t="s">
        <v>671</v>
      </c>
      <c r="E187" t="s">
        <v>603</v>
      </c>
      <c r="F187" t="s">
        <v>310</v>
      </c>
      <c r="G187">
        <v>13</v>
      </c>
    </row>
    <row r="188" spans="1:7" x14ac:dyDescent="0.2">
      <c r="A188" s="35">
        <v>43770</v>
      </c>
      <c r="B188" t="s">
        <v>465</v>
      </c>
      <c r="C188" s="23" t="s">
        <v>466</v>
      </c>
      <c r="D188" s="23" t="s">
        <v>672</v>
      </c>
      <c r="E188" t="s">
        <v>596</v>
      </c>
      <c r="F188" t="s">
        <v>107</v>
      </c>
      <c r="G188">
        <v>207</v>
      </c>
    </row>
    <row r="189" spans="1:7" x14ac:dyDescent="0.2">
      <c r="A189" s="35">
        <v>43770</v>
      </c>
      <c r="B189" t="s">
        <v>465</v>
      </c>
      <c r="C189" s="23" t="s">
        <v>466</v>
      </c>
      <c r="D189" s="23" t="s">
        <v>673</v>
      </c>
      <c r="E189" t="s">
        <v>596</v>
      </c>
      <c r="F189" t="s">
        <v>127</v>
      </c>
      <c r="G189">
        <v>26</v>
      </c>
    </row>
    <row r="190" spans="1:7" x14ac:dyDescent="0.2">
      <c r="A190" s="35">
        <v>43770</v>
      </c>
      <c r="B190" t="s">
        <v>465</v>
      </c>
      <c r="C190" s="23" t="s">
        <v>466</v>
      </c>
      <c r="D190" s="23" t="s">
        <v>674</v>
      </c>
      <c r="E190" t="s">
        <v>596</v>
      </c>
      <c r="F190" t="s">
        <v>71</v>
      </c>
      <c r="G190">
        <v>19</v>
      </c>
    </row>
    <row r="191" spans="1:7" x14ac:dyDescent="0.2">
      <c r="A191" s="35">
        <v>43770</v>
      </c>
      <c r="B191" t="s">
        <v>465</v>
      </c>
      <c r="C191" s="23" t="s">
        <v>466</v>
      </c>
      <c r="D191" s="23" t="s">
        <v>675</v>
      </c>
      <c r="E191" t="s">
        <v>556</v>
      </c>
      <c r="F191" t="s">
        <v>47</v>
      </c>
      <c r="G191">
        <v>57</v>
      </c>
    </row>
    <row r="192" spans="1:7" x14ac:dyDescent="0.2">
      <c r="A192" s="35">
        <v>43770</v>
      </c>
      <c r="B192" t="s">
        <v>465</v>
      </c>
      <c r="C192" s="23" t="s">
        <v>466</v>
      </c>
      <c r="D192" s="23" t="s">
        <v>676</v>
      </c>
      <c r="E192" t="s">
        <v>556</v>
      </c>
      <c r="F192" t="s">
        <v>47</v>
      </c>
      <c r="G192">
        <v>92</v>
      </c>
    </row>
    <row r="193" spans="1:7" x14ac:dyDescent="0.2">
      <c r="A193" s="35">
        <v>43770</v>
      </c>
      <c r="B193" t="s">
        <v>465</v>
      </c>
      <c r="C193" s="23" t="s">
        <v>466</v>
      </c>
      <c r="D193" s="23" t="s">
        <v>677</v>
      </c>
      <c r="E193" t="s">
        <v>611</v>
      </c>
      <c r="F193" t="s">
        <v>97</v>
      </c>
      <c r="G193">
        <v>16</v>
      </c>
    </row>
    <row r="194" spans="1:7" x14ac:dyDescent="0.2">
      <c r="A194" s="35">
        <v>43770</v>
      </c>
      <c r="B194" t="s">
        <v>465</v>
      </c>
      <c r="C194" s="23" t="s">
        <v>466</v>
      </c>
      <c r="D194" s="23" t="s">
        <v>678</v>
      </c>
      <c r="E194" t="s">
        <v>611</v>
      </c>
      <c r="F194" t="s">
        <v>97</v>
      </c>
      <c r="G194">
        <v>50</v>
      </c>
    </row>
    <row r="195" spans="1:7" x14ac:dyDescent="0.2">
      <c r="A195" s="35">
        <v>43770</v>
      </c>
      <c r="B195" t="s">
        <v>465</v>
      </c>
      <c r="C195" s="23" t="s">
        <v>466</v>
      </c>
      <c r="D195" s="23" t="s">
        <v>679</v>
      </c>
      <c r="E195" t="s">
        <v>626</v>
      </c>
      <c r="F195" t="s">
        <v>363</v>
      </c>
      <c r="G195">
        <v>23</v>
      </c>
    </row>
    <row r="196" spans="1:7" x14ac:dyDescent="0.2">
      <c r="A196" s="35">
        <v>43770</v>
      </c>
      <c r="B196" t="s">
        <v>465</v>
      </c>
      <c r="C196" s="23" t="s">
        <v>466</v>
      </c>
      <c r="D196" s="23" t="s">
        <v>680</v>
      </c>
      <c r="E196" t="s">
        <v>626</v>
      </c>
      <c r="F196" t="s">
        <v>363</v>
      </c>
      <c r="G196">
        <v>17</v>
      </c>
    </row>
    <row r="197" spans="1:7" x14ac:dyDescent="0.2">
      <c r="A197" s="35">
        <v>43770</v>
      </c>
      <c r="B197" t="s">
        <v>465</v>
      </c>
      <c r="C197" s="23" t="s">
        <v>466</v>
      </c>
      <c r="D197" s="23" t="s">
        <v>681</v>
      </c>
      <c r="E197" t="s">
        <v>626</v>
      </c>
      <c r="F197" t="s">
        <v>363</v>
      </c>
      <c r="G197">
        <v>117</v>
      </c>
    </row>
    <row r="198" spans="1:7" x14ac:dyDescent="0.2">
      <c r="A198" s="35">
        <v>43770</v>
      </c>
      <c r="B198" t="s">
        <v>465</v>
      </c>
      <c r="C198" s="23" t="s">
        <v>466</v>
      </c>
      <c r="D198" s="23" t="s">
        <v>682</v>
      </c>
      <c r="E198" t="s">
        <v>626</v>
      </c>
      <c r="F198" t="s">
        <v>122</v>
      </c>
      <c r="G198">
        <v>21</v>
      </c>
    </row>
    <row r="199" spans="1:7" x14ac:dyDescent="0.2">
      <c r="A199" s="35">
        <v>43770</v>
      </c>
      <c r="B199" t="s">
        <v>465</v>
      </c>
      <c r="C199" s="23" t="s">
        <v>466</v>
      </c>
      <c r="D199" s="23" t="s">
        <v>683</v>
      </c>
      <c r="E199" t="s">
        <v>626</v>
      </c>
      <c r="F199" t="s">
        <v>218</v>
      </c>
      <c r="G199">
        <v>32</v>
      </c>
    </row>
    <row r="200" spans="1:7" x14ac:dyDescent="0.2">
      <c r="A200" s="35">
        <v>43770</v>
      </c>
      <c r="B200" t="s">
        <v>465</v>
      </c>
      <c r="C200" s="23" t="s">
        <v>466</v>
      </c>
      <c r="D200" s="23" t="s">
        <v>684</v>
      </c>
      <c r="E200" t="s">
        <v>626</v>
      </c>
      <c r="F200" t="s">
        <v>201</v>
      </c>
      <c r="G200">
        <v>19</v>
      </c>
    </row>
    <row r="201" spans="1:7" x14ac:dyDescent="0.2">
      <c r="A201" s="35">
        <v>43770</v>
      </c>
      <c r="B201" t="s">
        <v>465</v>
      </c>
      <c r="C201" s="23" t="s">
        <v>466</v>
      </c>
      <c r="D201" s="23" t="s">
        <v>685</v>
      </c>
      <c r="E201" t="s">
        <v>626</v>
      </c>
      <c r="F201" t="s">
        <v>279</v>
      </c>
      <c r="G201">
        <v>14</v>
      </c>
    </row>
    <row r="202" spans="1:7" x14ac:dyDescent="0.2">
      <c r="A202" s="35">
        <v>43770</v>
      </c>
      <c r="B202" t="s">
        <v>465</v>
      </c>
      <c r="C202" s="23" t="s">
        <v>466</v>
      </c>
      <c r="D202" s="23" t="s">
        <v>686</v>
      </c>
      <c r="E202" t="s">
        <v>626</v>
      </c>
      <c r="F202" t="s">
        <v>393</v>
      </c>
      <c r="G202">
        <v>20</v>
      </c>
    </row>
    <row r="203" spans="1:7" x14ac:dyDescent="0.2">
      <c r="A203" s="35">
        <v>43770</v>
      </c>
      <c r="B203" t="s">
        <v>465</v>
      </c>
      <c r="C203" s="23" t="s">
        <v>466</v>
      </c>
      <c r="D203" s="23" t="s">
        <v>687</v>
      </c>
      <c r="E203" t="s">
        <v>626</v>
      </c>
      <c r="F203" t="s">
        <v>226</v>
      </c>
      <c r="G203">
        <v>16</v>
      </c>
    </row>
    <row r="204" spans="1:7" x14ac:dyDescent="0.2">
      <c r="A204" s="35">
        <v>43770</v>
      </c>
      <c r="B204" t="s">
        <v>465</v>
      </c>
      <c r="C204" s="23" t="s">
        <v>466</v>
      </c>
      <c r="D204" s="23" t="s">
        <v>688</v>
      </c>
      <c r="E204" t="s">
        <v>626</v>
      </c>
      <c r="F204" t="s">
        <v>91</v>
      </c>
      <c r="G204">
        <v>67</v>
      </c>
    </row>
    <row r="205" spans="1:7" x14ac:dyDescent="0.2">
      <c r="A205" s="35">
        <v>43770</v>
      </c>
      <c r="B205" t="s">
        <v>465</v>
      </c>
      <c r="C205" s="23" t="s">
        <v>466</v>
      </c>
      <c r="D205" s="23" t="s">
        <v>689</v>
      </c>
      <c r="E205" t="s">
        <v>626</v>
      </c>
      <c r="F205" t="s">
        <v>248</v>
      </c>
      <c r="G205">
        <v>47</v>
      </c>
    </row>
    <row r="206" spans="1:7" x14ac:dyDescent="0.2">
      <c r="A206" s="35">
        <v>43770</v>
      </c>
      <c r="B206" t="s">
        <v>465</v>
      </c>
      <c r="C206" s="23" t="s">
        <v>466</v>
      </c>
      <c r="D206" s="23" t="s">
        <v>690</v>
      </c>
      <c r="E206" t="s">
        <v>626</v>
      </c>
      <c r="F206" t="s">
        <v>248</v>
      </c>
      <c r="G206">
        <v>65</v>
      </c>
    </row>
    <row r="207" spans="1:7" x14ac:dyDescent="0.2">
      <c r="A207" s="35">
        <v>43770</v>
      </c>
      <c r="B207" t="s">
        <v>465</v>
      </c>
      <c r="C207" s="23" t="s">
        <v>466</v>
      </c>
      <c r="D207" s="23" t="s">
        <v>691</v>
      </c>
      <c r="E207" t="s">
        <v>626</v>
      </c>
      <c r="F207" t="s">
        <v>84</v>
      </c>
      <c r="G207">
        <v>70</v>
      </c>
    </row>
    <row r="208" spans="1:7" x14ac:dyDescent="0.2">
      <c r="A208" s="35">
        <v>43770</v>
      </c>
      <c r="B208" t="s">
        <v>465</v>
      </c>
      <c r="C208" s="23" t="s">
        <v>466</v>
      </c>
      <c r="D208" s="23" t="s">
        <v>692</v>
      </c>
      <c r="E208" t="s">
        <v>542</v>
      </c>
      <c r="F208" t="s">
        <v>307</v>
      </c>
      <c r="G208">
        <v>27</v>
      </c>
    </row>
    <row r="209" spans="1:7" x14ac:dyDescent="0.2">
      <c r="A209" s="35">
        <v>43770</v>
      </c>
      <c r="B209" t="s">
        <v>465</v>
      </c>
      <c r="C209" s="23" t="s">
        <v>466</v>
      </c>
      <c r="D209" s="23" t="s">
        <v>693</v>
      </c>
      <c r="E209" t="s">
        <v>542</v>
      </c>
      <c r="F209" t="s">
        <v>78</v>
      </c>
      <c r="G209">
        <v>22</v>
      </c>
    </row>
    <row r="210" spans="1:7" x14ac:dyDescent="0.2">
      <c r="A210" s="35">
        <v>43770</v>
      </c>
      <c r="B210" t="s">
        <v>465</v>
      </c>
      <c r="C210" s="23" t="s">
        <v>466</v>
      </c>
      <c r="D210" s="23" t="s">
        <v>694</v>
      </c>
      <c r="E210" t="s">
        <v>695</v>
      </c>
      <c r="F210" t="s">
        <v>404</v>
      </c>
      <c r="G210">
        <v>11</v>
      </c>
    </row>
    <row r="211" spans="1:7" x14ac:dyDescent="0.2">
      <c r="A211" s="35">
        <v>43770</v>
      </c>
      <c r="B211" t="s">
        <v>465</v>
      </c>
      <c r="C211" s="23" t="s">
        <v>466</v>
      </c>
      <c r="D211" s="23" t="s">
        <v>696</v>
      </c>
      <c r="E211" t="s">
        <v>695</v>
      </c>
      <c r="F211" t="s">
        <v>151</v>
      </c>
      <c r="G211">
        <v>22</v>
      </c>
    </row>
    <row r="212" spans="1:7" x14ac:dyDescent="0.2">
      <c r="A212" s="35">
        <v>43770</v>
      </c>
      <c r="B212" t="s">
        <v>465</v>
      </c>
      <c r="C212" s="23" t="s">
        <v>466</v>
      </c>
      <c r="D212" s="23" t="s">
        <v>697</v>
      </c>
      <c r="E212" t="s">
        <v>698</v>
      </c>
      <c r="F212" t="s">
        <v>199</v>
      </c>
      <c r="G212">
        <v>20</v>
      </c>
    </row>
    <row r="213" spans="1:7" x14ac:dyDescent="0.2">
      <c r="A213" s="35">
        <v>43770</v>
      </c>
      <c r="B213" t="s">
        <v>465</v>
      </c>
      <c r="C213" s="23" t="s">
        <v>466</v>
      </c>
      <c r="D213" s="23" t="s">
        <v>699</v>
      </c>
      <c r="E213" t="s">
        <v>695</v>
      </c>
      <c r="F213" t="s">
        <v>37</v>
      </c>
      <c r="G213">
        <v>15</v>
      </c>
    </row>
    <row r="214" spans="1:7" x14ac:dyDescent="0.2">
      <c r="A214" s="35">
        <v>43770</v>
      </c>
      <c r="B214" t="s">
        <v>465</v>
      </c>
      <c r="C214" s="23" t="s">
        <v>466</v>
      </c>
      <c r="D214" s="23" t="s">
        <v>700</v>
      </c>
      <c r="E214" t="s">
        <v>698</v>
      </c>
      <c r="F214" t="s">
        <v>317</v>
      </c>
      <c r="G214">
        <v>27</v>
      </c>
    </row>
    <row r="215" spans="1:7" x14ac:dyDescent="0.2">
      <c r="A215" s="35">
        <v>43770</v>
      </c>
      <c r="B215" t="s">
        <v>465</v>
      </c>
      <c r="C215" s="23" t="s">
        <v>466</v>
      </c>
      <c r="D215" s="23" t="s">
        <v>701</v>
      </c>
      <c r="E215" t="s">
        <v>695</v>
      </c>
      <c r="F215" t="s">
        <v>256</v>
      </c>
      <c r="G215">
        <v>103</v>
      </c>
    </row>
    <row r="216" spans="1:7" x14ac:dyDescent="0.2">
      <c r="A216" s="35">
        <v>43770</v>
      </c>
      <c r="B216" t="s">
        <v>465</v>
      </c>
      <c r="C216" s="23" t="s">
        <v>466</v>
      </c>
      <c r="D216" s="23" t="s">
        <v>702</v>
      </c>
      <c r="E216" t="s">
        <v>695</v>
      </c>
      <c r="F216" t="s">
        <v>413</v>
      </c>
      <c r="G216">
        <v>14</v>
      </c>
    </row>
    <row r="217" spans="1:7" x14ac:dyDescent="0.2">
      <c r="A217" s="35">
        <v>43770</v>
      </c>
      <c r="B217" t="s">
        <v>465</v>
      </c>
      <c r="C217" s="23" t="s">
        <v>466</v>
      </c>
      <c r="D217" s="23" t="s">
        <v>703</v>
      </c>
      <c r="E217" t="s">
        <v>695</v>
      </c>
      <c r="F217" t="s">
        <v>341</v>
      </c>
      <c r="G217">
        <v>13</v>
      </c>
    </row>
    <row r="218" spans="1:7" x14ac:dyDescent="0.2">
      <c r="A218" s="35">
        <v>43770</v>
      </c>
      <c r="B218" t="s">
        <v>465</v>
      </c>
      <c r="C218" s="23" t="s">
        <v>466</v>
      </c>
      <c r="D218" s="23" t="s">
        <v>704</v>
      </c>
      <c r="E218" t="s">
        <v>695</v>
      </c>
      <c r="F218" t="s">
        <v>356</v>
      </c>
      <c r="G218">
        <v>23</v>
      </c>
    </row>
    <row r="219" spans="1:7" x14ac:dyDescent="0.2">
      <c r="A219" s="35">
        <v>43770</v>
      </c>
      <c r="B219" t="s">
        <v>465</v>
      </c>
      <c r="C219" s="23" t="s">
        <v>466</v>
      </c>
      <c r="D219" s="23" t="s">
        <v>705</v>
      </c>
      <c r="E219" t="s">
        <v>695</v>
      </c>
      <c r="F219" t="s">
        <v>104</v>
      </c>
      <c r="G219">
        <v>17</v>
      </c>
    </row>
    <row r="220" spans="1:7" x14ac:dyDescent="0.2">
      <c r="A220" s="35">
        <v>43770</v>
      </c>
      <c r="B220" t="s">
        <v>465</v>
      </c>
      <c r="C220" s="23" t="s">
        <v>466</v>
      </c>
      <c r="D220" s="23" t="s">
        <v>706</v>
      </c>
      <c r="E220" t="s">
        <v>695</v>
      </c>
      <c r="F220" t="s">
        <v>375</v>
      </c>
      <c r="G220">
        <v>21</v>
      </c>
    </row>
    <row r="221" spans="1:7" x14ac:dyDescent="0.2">
      <c r="A221" s="35">
        <v>43770</v>
      </c>
      <c r="B221" t="s">
        <v>465</v>
      </c>
      <c r="C221" s="23" t="s">
        <v>466</v>
      </c>
      <c r="D221" s="23" t="s">
        <v>707</v>
      </c>
      <c r="E221" t="s">
        <v>600</v>
      </c>
      <c r="F221" t="s">
        <v>87</v>
      </c>
      <c r="G221">
        <v>107</v>
      </c>
    </row>
    <row r="222" spans="1:7" x14ac:dyDescent="0.2">
      <c r="A222" s="35">
        <v>43770</v>
      </c>
      <c r="B222" t="s">
        <v>465</v>
      </c>
      <c r="C222" s="23" t="s">
        <v>466</v>
      </c>
      <c r="D222" s="23" t="s">
        <v>708</v>
      </c>
      <c r="E222" t="s">
        <v>600</v>
      </c>
      <c r="F222" t="s">
        <v>348</v>
      </c>
      <c r="G222">
        <v>18</v>
      </c>
    </row>
    <row r="223" spans="1:7" x14ac:dyDescent="0.2">
      <c r="A223" s="35">
        <v>43770</v>
      </c>
      <c r="B223" t="s">
        <v>465</v>
      </c>
      <c r="C223" s="23" t="s">
        <v>466</v>
      </c>
      <c r="D223" s="23" t="s">
        <v>709</v>
      </c>
      <c r="E223" t="s">
        <v>698</v>
      </c>
      <c r="F223" t="s">
        <v>412</v>
      </c>
      <c r="G223">
        <v>21</v>
      </c>
    </row>
    <row r="224" spans="1:7" x14ac:dyDescent="0.2">
      <c r="A224" s="35">
        <v>43770</v>
      </c>
      <c r="B224" t="s">
        <v>465</v>
      </c>
      <c r="C224" s="23" t="s">
        <v>466</v>
      </c>
      <c r="D224" s="23" t="s">
        <v>710</v>
      </c>
      <c r="E224" t="s">
        <v>711</v>
      </c>
      <c r="F224" t="s">
        <v>74</v>
      </c>
      <c r="G224">
        <v>139</v>
      </c>
    </row>
    <row r="225" spans="1:7" x14ac:dyDescent="0.2">
      <c r="A225" s="35">
        <v>43770</v>
      </c>
      <c r="B225" t="s">
        <v>465</v>
      </c>
      <c r="C225" s="23" t="s">
        <v>466</v>
      </c>
      <c r="D225" s="23" t="s">
        <v>712</v>
      </c>
      <c r="E225" t="s">
        <v>711</v>
      </c>
      <c r="F225" t="s">
        <v>74</v>
      </c>
      <c r="G225">
        <v>151</v>
      </c>
    </row>
    <row r="226" spans="1:7" x14ac:dyDescent="0.2">
      <c r="A226" s="35">
        <v>43770</v>
      </c>
      <c r="B226" t="s">
        <v>465</v>
      </c>
      <c r="C226" s="23" t="s">
        <v>466</v>
      </c>
      <c r="D226" s="23" t="s">
        <v>713</v>
      </c>
      <c r="E226" t="s">
        <v>711</v>
      </c>
      <c r="F226" t="s">
        <v>74</v>
      </c>
      <c r="G226">
        <v>94</v>
      </c>
    </row>
    <row r="227" spans="1:7" x14ac:dyDescent="0.2">
      <c r="A227" s="35">
        <v>43770</v>
      </c>
      <c r="B227" t="s">
        <v>465</v>
      </c>
      <c r="C227" s="23" t="s">
        <v>466</v>
      </c>
      <c r="D227" s="23" t="s">
        <v>714</v>
      </c>
      <c r="E227" t="s">
        <v>711</v>
      </c>
      <c r="F227" t="s">
        <v>74</v>
      </c>
      <c r="G227">
        <v>85</v>
      </c>
    </row>
    <row r="228" spans="1:7" x14ac:dyDescent="0.2">
      <c r="A228" s="35">
        <v>43770</v>
      </c>
      <c r="B228" t="s">
        <v>465</v>
      </c>
      <c r="C228" s="23" t="s">
        <v>466</v>
      </c>
      <c r="D228" s="23" t="s">
        <v>715</v>
      </c>
      <c r="E228" t="s">
        <v>711</v>
      </c>
      <c r="F228" t="s">
        <v>320</v>
      </c>
      <c r="G228">
        <v>17</v>
      </c>
    </row>
    <row r="229" spans="1:7" x14ac:dyDescent="0.2">
      <c r="A229" s="35">
        <v>43770</v>
      </c>
      <c r="B229" t="s">
        <v>465</v>
      </c>
      <c r="C229" s="23" t="s">
        <v>466</v>
      </c>
      <c r="D229" s="23" t="s">
        <v>716</v>
      </c>
      <c r="E229" t="s">
        <v>698</v>
      </c>
      <c r="F229" t="s">
        <v>289</v>
      </c>
      <c r="G229">
        <v>304</v>
      </c>
    </row>
    <row r="230" spans="1:7" x14ac:dyDescent="0.2">
      <c r="A230" s="35">
        <v>43770</v>
      </c>
      <c r="B230" t="s">
        <v>465</v>
      </c>
      <c r="C230" s="23" t="s">
        <v>466</v>
      </c>
      <c r="D230" s="23" t="s">
        <v>717</v>
      </c>
      <c r="E230" t="s">
        <v>698</v>
      </c>
      <c r="F230" t="s">
        <v>384</v>
      </c>
      <c r="G230">
        <v>17</v>
      </c>
    </row>
    <row r="231" spans="1:7" x14ac:dyDescent="0.2">
      <c r="A231" s="35">
        <v>43770</v>
      </c>
      <c r="B231" t="s">
        <v>465</v>
      </c>
      <c r="C231" s="23" t="s">
        <v>466</v>
      </c>
      <c r="D231" s="23" t="s">
        <v>718</v>
      </c>
      <c r="E231" t="s">
        <v>698</v>
      </c>
      <c r="F231" t="s">
        <v>289</v>
      </c>
      <c r="G231">
        <v>125</v>
      </c>
    </row>
    <row r="232" spans="1:7" x14ac:dyDescent="0.2">
      <c r="A232" s="35">
        <v>43770</v>
      </c>
      <c r="B232" t="s">
        <v>465</v>
      </c>
      <c r="C232" s="23" t="s">
        <v>466</v>
      </c>
      <c r="D232" s="23" t="s">
        <v>719</v>
      </c>
      <c r="E232" t="s">
        <v>698</v>
      </c>
      <c r="F232" t="s">
        <v>289</v>
      </c>
      <c r="G232">
        <v>95</v>
      </c>
    </row>
    <row r="233" spans="1:7" x14ac:dyDescent="0.2">
      <c r="A233" s="35">
        <v>43770</v>
      </c>
      <c r="B233" t="s">
        <v>465</v>
      </c>
      <c r="C233" s="23" t="s">
        <v>466</v>
      </c>
      <c r="D233" s="23" t="s">
        <v>720</v>
      </c>
      <c r="E233" t="s">
        <v>698</v>
      </c>
      <c r="F233" t="s">
        <v>289</v>
      </c>
      <c r="G233">
        <v>129</v>
      </c>
    </row>
    <row r="234" spans="1:7" x14ac:dyDescent="0.2">
      <c r="A234" s="35">
        <v>43770</v>
      </c>
      <c r="B234" t="s">
        <v>465</v>
      </c>
      <c r="C234" s="23" t="s">
        <v>466</v>
      </c>
      <c r="D234" s="23" t="s">
        <v>721</v>
      </c>
      <c r="E234" t="s">
        <v>698</v>
      </c>
      <c r="F234" t="s">
        <v>34</v>
      </c>
      <c r="G234">
        <v>31</v>
      </c>
    </row>
    <row r="235" spans="1:7" x14ac:dyDescent="0.2">
      <c r="A235" s="35">
        <v>43770</v>
      </c>
      <c r="B235" t="s">
        <v>465</v>
      </c>
      <c r="C235" s="23" t="s">
        <v>466</v>
      </c>
      <c r="D235" s="23" t="s">
        <v>722</v>
      </c>
      <c r="E235" t="s">
        <v>698</v>
      </c>
      <c r="F235" t="s">
        <v>2</v>
      </c>
      <c r="G235">
        <v>18</v>
      </c>
    </row>
    <row r="236" spans="1:7" x14ac:dyDescent="0.2">
      <c r="A236" s="35">
        <v>43770</v>
      </c>
      <c r="B236" t="s">
        <v>465</v>
      </c>
      <c r="C236" s="23" t="s">
        <v>466</v>
      </c>
      <c r="D236" s="23" t="s">
        <v>723</v>
      </c>
      <c r="E236" t="s">
        <v>600</v>
      </c>
      <c r="F236" t="s">
        <v>101</v>
      </c>
      <c r="G236">
        <v>40</v>
      </c>
    </row>
    <row r="237" spans="1:7" x14ac:dyDescent="0.2">
      <c r="A237" s="35">
        <v>43770</v>
      </c>
      <c r="B237" t="s">
        <v>465</v>
      </c>
      <c r="C237" s="23" t="s">
        <v>466</v>
      </c>
      <c r="D237" s="23" t="s">
        <v>724</v>
      </c>
      <c r="E237" t="s">
        <v>600</v>
      </c>
      <c r="F237" t="s">
        <v>189</v>
      </c>
      <c r="G237">
        <v>13</v>
      </c>
    </row>
    <row r="238" spans="1:7" x14ac:dyDescent="0.2">
      <c r="A238" s="35">
        <v>43770</v>
      </c>
      <c r="B238" t="s">
        <v>465</v>
      </c>
      <c r="C238" s="23" t="s">
        <v>466</v>
      </c>
      <c r="D238" s="23" t="s">
        <v>725</v>
      </c>
      <c r="E238" t="s">
        <v>600</v>
      </c>
      <c r="F238" t="s">
        <v>312</v>
      </c>
      <c r="G238">
        <v>66</v>
      </c>
    </row>
    <row r="239" spans="1:7" x14ac:dyDescent="0.2">
      <c r="A239" s="35">
        <v>43770</v>
      </c>
      <c r="B239" t="s">
        <v>465</v>
      </c>
      <c r="C239" s="23" t="s">
        <v>466</v>
      </c>
      <c r="D239" s="23" t="s">
        <v>726</v>
      </c>
      <c r="E239" t="s">
        <v>600</v>
      </c>
      <c r="F239" t="s">
        <v>182</v>
      </c>
      <c r="G239">
        <v>30</v>
      </c>
    </row>
    <row r="240" spans="1:7" x14ac:dyDescent="0.2">
      <c r="A240" s="35">
        <v>43770</v>
      </c>
      <c r="B240" t="s">
        <v>465</v>
      </c>
      <c r="C240" s="23" t="s">
        <v>466</v>
      </c>
      <c r="D240" s="23" t="s">
        <v>727</v>
      </c>
      <c r="E240" t="s">
        <v>600</v>
      </c>
      <c r="F240" t="s">
        <v>43</v>
      </c>
      <c r="G240">
        <v>14</v>
      </c>
    </row>
    <row r="241" spans="1:7" x14ac:dyDescent="0.2">
      <c r="A241" s="35">
        <v>43770</v>
      </c>
      <c r="B241" t="s">
        <v>465</v>
      </c>
      <c r="C241" s="23" t="s">
        <v>466</v>
      </c>
      <c r="D241" s="23" t="s">
        <v>728</v>
      </c>
      <c r="E241" t="s">
        <v>711</v>
      </c>
      <c r="F241" t="s">
        <v>306</v>
      </c>
      <c r="G241">
        <v>23</v>
      </c>
    </row>
    <row r="242" spans="1:7" x14ac:dyDescent="0.2">
      <c r="A242" s="35">
        <v>43770</v>
      </c>
      <c r="B242" t="s">
        <v>465</v>
      </c>
      <c r="C242" s="23" t="s">
        <v>466</v>
      </c>
      <c r="D242" s="23" t="s">
        <v>729</v>
      </c>
      <c r="E242" t="s">
        <v>600</v>
      </c>
      <c r="F242" t="s">
        <v>159</v>
      </c>
      <c r="G242">
        <v>254</v>
      </c>
    </row>
    <row r="243" spans="1:7" x14ac:dyDescent="0.2">
      <c r="A243" s="35">
        <v>43770</v>
      </c>
      <c r="B243" t="s">
        <v>465</v>
      </c>
      <c r="C243" s="23" t="s">
        <v>466</v>
      </c>
      <c r="D243" s="23" t="s">
        <v>730</v>
      </c>
      <c r="E243" t="s">
        <v>711</v>
      </c>
      <c r="F243" t="s">
        <v>261</v>
      </c>
      <c r="G243">
        <v>21</v>
      </c>
    </row>
    <row r="244" spans="1:7" x14ac:dyDescent="0.2">
      <c r="A244" s="35">
        <v>43770</v>
      </c>
      <c r="B244" t="s">
        <v>465</v>
      </c>
      <c r="C244" s="23" t="s">
        <v>255</v>
      </c>
      <c r="D244" s="23" t="s">
        <v>476</v>
      </c>
      <c r="E244" t="s">
        <v>470</v>
      </c>
      <c r="F244" t="s">
        <v>167</v>
      </c>
      <c r="G244">
        <v>17</v>
      </c>
    </row>
    <row r="245" spans="1:7" x14ac:dyDescent="0.2">
      <c r="A245" s="35">
        <v>43770</v>
      </c>
      <c r="B245" t="s">
        <v>465</v>
      </c>
      <c r="C245" s="23" t="s">
        <v>255</v>
      </c>
      <c r="D245" s="23" t="s">
        <v>489</v>
      </c>
      <c r="E245" t="s">
        <v>468</v>
      </c>
      <c r="F245" t="s">
        <v>109</v>
      </c>
      <c r="G245">
        <v>13</v>
      </c>
    </row>
    <row r="246" spans="1:7" x14ac:dyDescent="0.2">
      <c r="A246" s="35">
        <v>43770</v>
      </c>
      <c r="B246" t="s">
        <v>465</v>
      </c>
      <c r="C246" s="23" t="s">
        <v>255</v>
      </c>
      <c r="D246" s="23" t="s">
        <v>490</v>
      </c>
      <c r="E246" t="s">
        <v>468</v>
      </c>
      <c r="F246" t="s">
        <v>109</v>
      </c>
      <c r="G246">
        <v>13</v>
      </c>
    </row>
    <row r="247" spans="1:7" x14ac:dyDescent="0.2">
      <c r="A247" s="35">
        <v>43770</v>
      </c>
      <c r="B247" t="s">
        <v>465</v>
      </c>
      <c r="C247" s="23" t="s">
        <v>255</v>
      </c>
      <c r="D247" s="23" t="s">
        <v>499</v>
      </c>
      <c r="E247" t="s">
        <v>500</v>
      </c>
      <c r="F247" t="s">
        <v>278</v>
      </c>
      <c r="G247">
        <v>11</v>
      </c>
    </row>
    <row r="248" spans="1:7" x14ac:dyDescent="0.2">
      <c r="A248" s="35">
        <v>43770</v>
      </c>
      <c r="B248" t="s">
        <v>465</v>
      </c>
      <c r="C248" s="23" t="s">
        <v>255</v>
      </c>
      <c r="D248" s="23" t="s">
        <v>543</v>
      </c>
      <c r="E248" t="s">
        <v>542</v>
      </c>
      <c r="F248" t="s">
        <v>110</v>
      </c>
      <c r="G248">
        <v>12</v>
      </c>
    </row>
    <row r="249" spans="1:7" x14ac:dyDescent="0.2">
      <c r="A249" s="35">
        <v>43770</v>
      </c>
      <c r="B249" t="s">
        <v>465</v>
      </c>
      <c r="C249" s="23" t="s">
        <v>255</v>
      </c>
      <c r="D249" s="23" t="s">
        <v>567</v>
      </c>
      <c r="E249" t="s">
        <v>559</v>
      </c>
      <c r="F249" t="s">
        <v>0</v>
      </c>
      <c r="G249">
        <v>22</v>
      </c>
    </row>
    <row r="250" spans="1:7" x14ac:dyDescent="0.2">
      <c r="A250" s="35">
        <v>43770</v>
      </c>
      <c r="B250" t="s">
        <v>465</v>
      </c>
      <c r="C250" s="23" t="s">
        <v>255</v>
      </c>
      <c r="D250" s="23" t="s">
        <v>572</v>
      </c>
      <c r="E250" t="s">
        <v>513</v>
      </c>
      <c r="F250" t="s">
        <v>118</v>
      </c>
      <c r="G250">
        <v>17</v>
      </c>
    </row>
    <row r="251" spans="1:7" x14ac:dyDescent="0.2">
      <c r="A251" s="35">
        <v>43770</v>
      </c>
      <c r="B251" t="s">
        <v>465</v>
      </c>
      <c r="C251" s="23" t="s">
        <v>255</v>
      </c>
      <c r="D251" s="23" t="s">
        <v>584</v>
      </c>
      <c r="E251" t="s">
        <v>583</v>
      </c>
      <c r="F251" t="s">
        <v>99</v>
      </c>
      <c r="G251">
        <v>11</v>
      </c>
    </row>
    <row r="252" spans="1:7" x14ac:dyDescent="0.2">
      <c r="A252" s="35">
        <v>43770</v>
      </c>
      <c r="B252" t="s">
        <v>465</v>
      </c>
      <c r="C252" s="23" t="s">
        <v>255</v>
      </c>
      <c r="D252" s="23" t="s">
        <v>594</v>
      </c>
      <c r="E252" t="s">
        <v>583</v>
      </c>
      <c r="F252" t="s">
        <v>160</v>
      </c>
      <c r="G252">
        <v>11</v>
      </c>
    </row>
    <row r="253" spans="1:7" x14ac:dyDescent="0.2">
      <c r="A253" s="35">
        <v>43770</v>
      </c>
      <c r="B253" t="s">
        <v>465</v>
      </c>
      <c r="C253" s="23" t="s">
        <v>255</v>
      </c>
      <c r="D253" s="23" t="s">
        <v>615</v>
      </c>
      <c r="E253" t="s">
        <v>611</v>
      </c>
      <c r="F253" t="s">
        <v>366</v>
      </c>
      <c r="G253">
        <v>19</v>
      </c>
    </row>
    <row r="254" spans="1:7" x14ac:dyDescent="0.2">
      <c r="A254" s="35">
        <v>43770</v>
      </c>
      <c r="B254" t="s">
        <v>465</v>
      </c>
      <c r="C254" s="23" t="s">
        <v>255</v>
      </c>
      <c r="D254" s="23" t="s">
        <v>616</v>
      </c>
      <c r="E254" t="s">
        <v>617</v>
      </c>
      <c r="F254" t="s">
        <v>366</v>
      </c>
      <c r="G254">
        <v>19</v>
      </c>
    </row>
    <row r="255" spans="1:7" x14ac:dyDescent="0.2">
      <c r="A255" s="35">
        <v>43770</v>
      </c>
      <c r="B255" t="s">
        <v>465</v>
      </c>
      <c r="C255" s="23" t="s">
        <v>255</v>
      </c>
      <c r="D255" s="23" t="s">
        <v>619</v>
      </c>
      <c r="E255" t="s">
        <v>617</v>
      </c>
      <c r="F255" t="s">
        <v>366</v>
      </c>
      <c r="G255">
        <v>25</v>
      </c>
    </row>
    <row r="256" spans="1:7" x14ac:dyDescent="0.2">
      <c r="A256" s="35">
        <v>43770</v>
      </c>
      <c r="B256" t="s">
        <v>465</v>
      </c>
      <c r="C256" s="23" t="s">
        <v>255</v>
      </c>
      <c r="D256" s="23" t="s">
        <v>622</v>
      </c>
      <c r="E256" t="s">
        <v>611</v>
      </c>
      <c r="F256" t="s">
        <v>366</v>
      </c>
      <c r="G256">
        <v>15</v>
      </c>
    </row>
    <row r="257" spans="1:7" x14ac:dyDescent="0.2">
      <c r="A257" s="35">
        <v>43770</v>
      </c>
      <c r="B257" t="s">
        <v>465</v>
      </c>
      <c r="C257" s="23" t="s">
        <v>255</v>
      </c>
      <c r="D257" s="23" t="s">
        <v>623</v>
      </c>
      <c r="E257" t="s">
        <v>617</v>
      </c>
      <c r="F257" t="s">
        <v>297</v>
      </c>
      <c r="G257">
        <v>13</v>
      </c>
    </row>
    <row r="258" spans="1:7" x14ac:dyDescent="0.2">
      <c r="A258" s="35">
        <v>43770</v>
      </c>
      <c r="B258" t="s">
        <v>465</v>
      </c>
      <c r="C258" s="23" t="s">
        <v>255</v>
      </c>
      <c r="D258" s="23" t="s">
        <v>641</v>
      </c>
      <c r="E258" t="s">
        <v>556</v>
      </c>
      <c r="F258" t="s">
        <v>131</v>
      </c>
      <c r="G258">
        <v>13</v>
      </c>
    </row>
    <row r="259" spans="1:7" x14ac:dyDescent="0.2">
      <c r="A259" s="35">
        <v>43770</v>
      </c>
      <c r="B259" t="s">
        <v>465</v>
      </c>
      <c r="C259" s="23" t="s">
        <v>255</v>
      </c>
      <c r="D259" s="23" t="s">
        <v>642</v>
      </c>
      <c r="E259" t="s">
        <v>556</v>
      </c>
      <c r="F259" t="s">
        <v>68</v>
      </c>
      <c r="G259">
        <v>12</v>
      </c>
    </row>
    <row r="260" spans="1:7" x14ac:dyDescent="0.2">
      <c r="A260" s="35">
        <v>43770</v>
      </c>
      <c r="B260" t="s">
        <v>465</v>
      </c>
      <c r="C260" s="23" t="s">
        <v>255</v>
      </c>
      <c r="D260" s="23" t="s">
        <v>647</v>
      </c>
      <c r="E260" t="s">
        <v>598</v>
      </c>
      <c r="F260" t="s">
        <v>141</v>
      </c>
      <c r="G260">
        <v>16</v>
      </c>
    </row>
    <row r="261" spans="1:7" x14ac:dyDescent="0.2">
      <c r="A261" s="35">
        <v>43770</v>
      </c>
      <c r="B261" t="s">
        <v>465</v>
      </c>
      <c r="C261" s="23" t="s">
        <v>255</v>
      </c>
      <c r="D261" s="23" t="s">
        <v>659</v>
      </c>
      <c r="E261" t="s">
        <v>596</v>
      </c>
      <c r="F261" t="s">
        <v>295</v>
      </c>
      <c r="G261">
        <v>30</v>
      </c>
    </row>
    <row r="262" spans="1:7" x14ac:dyDescent="0.2">
      <c r="A262" s="35">
        <v>43770</v>
      </c>
      <c r="B262" t="s">
        <v>465</v>
      </c>
      <c r="C262" s="23" t="s">
        <v>255</v>
      </c>
      <c r="D262" s="23" t="s">
        <v>710</v>
      </c>
      <c r="E262" t="s">
        <v>711</v>
      </c>
      <c r="F262" t="s">
        <v>74</v>
      </c>
      <c r="G262">
        <v>12</v>
      </c>
    </row>
    <row r="263" spans="1:7" x14ac:dyDescent="0.2">
      <c r="A263" s="35">
        <v>43770</v>
      </c>
      <c r="B263" t="s">
        <v>465</v>
      </c>
      <c r="C263" s="23" t="s">
        <v>255</v>
      </c>
      <c r="D263" s="23" t="s">
        <v>712</v>
      </c>
      <c r="E263" t="s">
        <v>711</v>
      </c>
      <c r="F263" t="s">
        <v>74</v>
      </c>
      <c r="G263">
        <v>14</v>
      </c>
    </row>
    <row r="264" spans="1:7" x14ac:dyDescent="0.2">
      <c r="A264" s="35">
        <v>43770</v>
      </c>
      <c r="B264" t="s">
        <v>465</v>
      </c>
      <c r="C264" s="23" t="s">
        <v>255</v>
      </c>
      <c r="D264" s="23" t="s">
        <v>716</v>
      </c>
      <c r="E264" t="s">
        <v>698</v>
      </c>
      <c r="F264" t="s">
        <v>289</v>
      </c>
      <c r="G264">
        <v>21</v>
      </c>
    </row>
    <row r="265" spans="1:7" x14ac:dyDescent="0.2">
      <c r="A265" s="35">
        <v>43770</v>
      </c>
      <c r="B265" t="s">
        <v>465</v>
      </c>
      <c r="C265" s="23" t="s">
        <v>255</v>
      </c>
      <c r="D265" s="23" t="s">
        <v>718</v>
      </c>
      <c r="E265" t="s">
        <v>698</v>
      </c>
      <c r="F265" t="s">
        <v>289</v>
      </c>
      <c r="G265">
        <v>12</v>
      </c>
    </row>
    <row r="266" spans="1:7" x14ac:dyDescent="0.2">
      <c r="A266" s="35">
        <v>43770</v>
      </c>
      <c r="B266" t="s">
        <v>465</v>
      </c>
      <c r="C266" s="23" t="s">
        <v>255</v>
      </c>
      <c r="D266" s="23" t="s">
        <v>729</v>
      </c>
      <c r="E266" t="s">
        <v>600</v>
      </c>
      <c r="F266" t="s">
        <v>159</v>
      </c>
      <c r="G266">
        <v>15</v>
      </c>
    </row>
    <row r="267" spans="1:7" x14ac:dyDescent="0.2">
      <c r="C267" s="23"/>
    </row>
    <row r="268" spans="1:7" x14ac:dyDescent="0.2">
      <c r="C268" s="23"/>
    </row>
    <row r="269" spans="1:7" x14ac:dyDescent="0.2">
      <c r="C269" s="23"/>
    </row>
    <row r="270" spans="1:7" x14ac:dyDescent="0.2">
      <c r="C270" s="23"/>
    </row>
    <row r="271" spans="1:7" x14ac:dyDescent="0.2">
      <c r="C271" s="23"/>
    </row>
    <row r="272" spans="1:7" x14ac:dyDescent="0.2">
      <c r="C272" s="23"/>
    </row>
    <row r="273" spans="3:3" x14ac:dyDescent="0.2">
      <c r="C273" s="23"/>
    </row>
    <row r="274" spans="3:3" x14ac:dyDescent="0.2">
      <c r="C274" s="23"/>
    </row>
    <row r="275" spans="3:3" x14ac:dyDescent="0.2">
      <c r="C275" s="23"/>
    </row>
  </sheetData>
  <autoFilter ref="A1:G275" xr:uid="{00000000-0009-0000-0000-00000A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553"/>
  <sheetViews>
    <sheetView zoomScaleNormal="100" workbookViewId="0">
      <pane ySplit="8" topLeftCell="A9" activePane="bottomLeft" state="frozen"/>
      <selection activeCell="F34" sqref="F34"/>
      <selection pane="bottomLeft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4" ht="24" thickBot="1" x14ac:dyDescent="0.4">
      <c r="B1" s="54" t="s">
        <v>444</v>
      </c>
      <c r="C1" s="54"/>
      <c r="D1" s="54"/>
    </row>
    <row r="2" spans="2:4" ht="16.5" thickTop="1" thickBot="1" x14ac:dyDescent="0.3">
      <c r="B2" s="10" t="s">
        <v>436</v>
      </c>
      <c r="C2" s="15">
        <v>43800</v>
      </c>
      <c r="D2" s="10"/>
    </row>
    <row r="3" spans="2:4" ht="15.75" thickTop="1" x14ac:dyDescent="0.25">
      <c r="B3" s="16" t="s">
        <v>437</v>
      </c>
      <c r="C3" s="17">
        <f>C2-88</f>
        <v>43712</v>
      </c>
      <c r="D3" s="11"/>
    </row>
    <row r="4" spans="2:4" ht="15" x14ac:dyDescent="0.25">
      <c r="B4" s="4" t="s">
        <v>438</v>
      </c>
      <c r="C4" s="7"/>
      <c r="D4" s="12"/>
    </row>
    <row r="5" spans="2:4" x14ac:dyDescent="0.2">
      <c r="B5" s="9" t="s">
        <v>443</v>
      </c>
      <c r="C5" s="9" t="s">
        <v>460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441</v>
      </c>
      <c r="C7" s="30"/>
      <c r="D7" s="29"/>
    </row>
    <row r="8" spans="2:4" x14ac:dyDescent="0.2">
      <c r="B8" s="9" t="s">
        <v>442</v>
      </c>
      <c r="C8" s="9" t="s">
        <v>202</v>
      </c>
      <c r="D8" s="48" t="s">
        <v>440</v>
      </c>
    </row>
    <row r="9" spans="2:4" x14ac:dyDescent="0.2">
      <c r="B9" s="45" t="s">
        <v>467</v>
      </c>
      <c r="C9" s="46" t="s">
        <v>334</v>
      </c>
      <c r="D9" s="40">
        <v>1646</v>
      </c>
    </row>
    <row r="10" spans="2:4" x14ac:dyDescent="0.2">
      <c r="B10" s="45" t="s">
        <v>469</v>
      </c>
      <c r="C10" s="46" t="s">
        <v>365</v>
      </c>
      <c r="D10" s="38">
        <v>1694</v>
      </c>
    </row>
    <row r="11" spans="2:4" x14ac:dyDescent="0.2">
      <c r="B11" s="45" t="s">
        <v>732</v>
      </c>
      <c r="C11" s="46" t="s">
        <v>365</v>
      </c>
      <c r="D11" s="38">
        <v>18</v>
      </c>
    </row>
    <row r="12" spans="2:4" x14ac:dyDescent="0.2">
      <c r="B12" s="45" t="s">
        <v>733</v>
      </c>
      <c r="C12" s="46" t="s">
        <v>209</v>
      </c>
      <c r="D12" s="38">
        <v>323</v>
      </c>
    </row>
    <row r="13" spans="2:4" x14ac:dyDescent="0.2">
      <c r="B13" s="45" t="s">
        <v>734</v>
      </c>
      <c r="C13" s="46" t="s">
        <v>266</v>
      </c>
      <c r="D13" s="38">
        <v>1073</v>
      </c>
    </row>
    <row r="14" spans="2:4" x14ac:dyDescent="0.2">
      <c r="B14" s="45" t="s">
        <v>735</v>
      </c>
      <c r="C14" s="46" t="s">
        <v>164</v>
      </c>
      <c r="D14" s="38">
        <v>63</v>
      </c>
    </row>
    <row r="15" spans="2:4" x14ac:dyDescent="0.2">
      <c r="B15" s="45" t="s">
        <v>736</v>
      </c>
      <c r="C15" s="46" t="s">
        <v>90</v>
      </c>
      <c r="D15" s="38">
        <v>217</v>
      </c>
    </row>
    <row r="16" spans="2:4" x14ac:dyDescent="0.2">
      <c r="B16" s="45" t="s">
        <v>737</v>
      </c>
      <c r="C16" s="46" t="s">
        <v>216</v>
      </c>
      <c r="D16" s="38">
        <v>228</v>
      </c>
    </row>
    <row r="17" spans="2:4" x14ac:dyDescent="0.2">
      <c r="B17" s="45" t="s">
        <v>738</v>
      </c>
      <c r="C17" s="46" t="s">
        <v>374</v>
      </c>
      <c r="D17" s="38">
        <v>136</v>
      </c>
    </row>
    <row r="18" spans="2:4" x14ac:dyDescent="0.2">
      <c r="B18" s="45" t="s">
        <v>739</v>
      </c>
      <c r="C18" s="46" t="s">
        <v>215</v>
      </c>
      <c r="D18" s="38">
        <v>41</v>
      </c>
    </row>
    <row r="19" spans="2:4" x14ac:dyDescent="0.2">
      <c r="B19" s="45" t="s">
        <v>471</v>
      </c>
      <c r="C19" s="46" t="s">
        <v>89</v>
      </c>
      <c r="D19" s="38">
        <v>6969</v>
      </c>
    </row>
    <row r="20" spans="2:4" x14ac:dyDescent="0.2">
      <c r="B20" s="45" t="s">
        <v>1014</v>
      </c>
      <c r="C20" s="46" t="s">
        <v>89</v>
      </c>
      <c r="D20" s="38">
        <v>14</v>
      </c>
    </row>
    <row r="21" spans="2:4" x14ac:dyDescent="0.2">
      <c r="B21" s="45" t="s">
        <v>472</v>
      </c>
      <c r="C21" s="46" t="s">
        <v>89</v>
      </c>
      <c r="D21" s="38">
        <v>5304</v>
      </c>
    </row>
    <row r="22" spans="2:4" x14ac:dyDescent="0.2">
      <c r="B22" s="45" t="s">
        <v>740</v>
      </c>
      <c r="C22" s="46" t="s">
        <v>89</v>
      </c>
      <c r="D22" s="38">
        <v>22</v>
      </c>
    </row>
    <row r="23" spans="2:4" x14ac:dyDescent="0.2">
      <c r="B23" s="45" t="s">
        <v>741</v>
      </c>
      <c r="C23" s="46" t="s">
        <v>89</v>
      </c>
      <c r="D23" s="38">
        <v>151</v>
      </c>
    </row>
    <row r="24" spans="2:4" x14ac:dyDescent="0.2">
      <c r="B24" s="45" t="s">
        <v>742</v>
      </c>
      <c r="C24" s="46" t="s">
        <v>283</v>
      </c>
      <c r="D24" s="38">
        <v>71</v>
      </c>
    </row>
    <row r="25" spans="2:4" x14ac:dyDescent="0.2">
      <c r="B25" s="45" t="s">
        <v>473</v>
      </c>
      <c r="C25" s="46" t="s">
        <v>28</v>
      </c>
      <c r="D25" s="38">
        <v>1551</v>
      </c>
    </row>
    <row r="26" spans="2:4" x14ac:dyDescent="0.2">
      <c r="B26" s="45" t="s">
        <v>474</v>
      </c>
      <c r="C26" s="46" t="s">
        <v>392</v>
      </c>
      <c r="D26" s="38">
        <v>953</v>
      </c>
    </row>
    <row r="27" spans="2:4" x14ac:dyDescent="0.2">
      <c r="B27" s="45" t="s">
        <v>743</v>
      </c>
      <c r="C27" s="46" t="s">
        <v>260</v>
      </c>
      <c r="D27" s="38">
        <v>26</v>
      </c>
    </row>
    <row r="28" spans="2:4" x14ac:dyDescent="0.2">
      <c r="B28" s="45" t="s">
        <v>475</v>
      </c>
      <c r="C28" s="46" t="s">
        <v>4</v>
      </c>
      <c r="D28" s="38">
        <v>1234</v>
      </c>
    </row>
    <row r="29" spans="2:4" x14ac:dyDescent="0.2">
      <c r="B29" s="45" t="s">
        <v>744</v>
      </c>
      <c r="C29" s="46" t="s">
        <v>291</v>
      </c>
      <c r="D29" s="38">
        <v>256</v>
      </c>
    </row>
    <row r="30" spans="2:4" x14ac:dyDescent="0.2">
      <c r="B30" s="45" t="s">
        <v>745</v>
      </c>
      <c r="C30" s="46" t="s">
        <v>399</v>
      </c>
      <c r="D30" s="38">
        <v>30</v>
      </c>
    </row>
    <row r="31" spans="2:4" x14ac:dyDescent="0.2">
      <c r="B31" s="45" t="s">
        <v>746</v>
      </c>
      <c r="C31" s="46" t="s">
        <v>156</v>
      </c>
      <c r="D31" s="38">
        <v>371</v>
      </c>
    </row>
    <row r="32" spans="2:4" x14ac:dyDescent="0.2">
      <c r="B32" s="45" t="s">
        <v>747</v>
      </c>
      <c r="C32" s="46" t="s">
        <v>251</v>
      </c>
      <c r="D32" s="38">
        <v>76</v>
      </c>
    </row>
    <row r="33" spans="2:4" x14ac:dyDescent="0.2">
      <c r="B33" s="45" t="s">
        <v>748</v>
      </c>
      <c r="C33" s="46" t="s">
        <v>194</v>
      </c>
      <c r="D33" s="38">
        <v>297</v>
      </c>
    </row>
    <row r="34" spans="2:4" x14ac:dyDescent="0.2">
      <c r="B34" s="45" t="s">
        <v>749</v>
      </c>
      <c r="C34" s="46" t="s">
        <v>331</v>
      </c>
      <c r="D34" s="38">
        <v>206</v>
      </c>
    </row>
    <row r="35" spans="2:4" x14ac:dyDescent="0.2">
      <c r="B35" s="45" t="s">
        <v>750</v>
      </c>
      <c r="C35" s="46" t="s">
        <v>415</v>
      </c>
      <c r="D35" s="38">
        <v>18</v>
      </c>
    </row>
    <row r="36" spans="2:4" x14ac:dyDescent="0.2">
      <c r="B36" s="45" t="s">
        <v>751</v>
      </c>
      <c r="C36" s="46" t="s">
        <v>33</v>
      </c>
      <c r="D36" s="38">
        <v>91</v>
      </c>
    </row>
    <row r="37" spans="2:4" x14ac:dyDescent="0.2">
      <c r="B37" s="45" t="s">
        <v>752</v>
      </c>
      <c r="C37" s="46" t="s">
        <v>288</v>
      </c>
      <c r="D37" s="38">
        <v>67</v>
      </c>
    </row>
    <row r="38" spans="2:4" x14ac:dyDescent="0.2">
      <c r="B38" s="45" t="s">
        <v>476</v>
      </c>
      <c r="C38" s="46" t="s">
        <v>167</v>
      </c>
      <c r="D38" s="38">
        <v>15049</v>
      </c>
    </row>
    <row r="39" spans="2:4" x14ac:dyDescent="0.2">
      <c r="B39" s="45" t="s">
        <v>753</v>
      </c>
      <c r="C39" s="46" t="s">
        <v>167</v>
      </c>
      <c r="D39" s="38">
        <v>30</v>
      </c>
    </row>
    <row r="40" spans="2:4" x14ac:dyDescent="0.2">
      <c r="B40" s="45" t="s">
        <v>754</v>
      </c>
      <c r="C40" s="46" t="s">
        <v>272</v>
      </c>
      <c r="D40" s="38">
        <v>249</v>
      </c>
    </row>
    <row r="41" spans="2:4" x14ac:dyDescent="0.2">
      <c r="B41" s="45" t="s">
        <v>755</v>
      </c>
      <c r="C41" s="46" t="s">
        <v>314</v>
      </c>
      <c r="D41" s="38">
        <v>161</v>
      </c>
    </row>
    <row r="42" spans="2:4" x14ac:dyDescent="0.2">
      <c r="B42" s="45" t="s">
        <v>756</v>
      </c>
      <c r="C42" s="46" t="s">
        <v>214</v>
      </c>
      <c r="D42" s="38">
        <v>67</v>
      </c>
    </row>
    <row r="43" spans="2:4" x14ac:dyDescent="0.2">
      <c r="B43" s="45" t="s">
        <v>477</v>
      </c>
      <c r="C43" s="46" t="s">
        <v>270</v>
      </c>
      <c r="D43" s="38">
        <v>1972</v>
      </c>
    </row>
    <row r="44" spans="2:4" x14ac:dyDescent="0.2">
      <c r="B44" s="45" t="s">
        <v>757</v>
      </c>
      <c r="C44" s="46" t="s">
        <v>340</v>
      </c>
      <c r="D44" s="38">
        <v>594</v>
      </c>
    </row>
    <row r="45" spans="2:4" x14ac:dyDescent="0.2">
      <c r="B45" s="45" t="s">
        <v>478</v>
      </c>
      <c r="C45" s="46" t="s">
        <v>274</v>
      </c>
      <c r="D45" s="38">
        <v>1568</v>
      </c>
    </row>
    <row r="46" spans="2:4" x14ac:dyDescent="0.2">
      <c r="B46" s="45" t="s">
        <v>758</v>
      </c>
      <c r="C46" s="46" t="s">
        <v>274</v>
      </c>
      <c r="D46" s="38">
        <v>11</v>
      </c>
    </row>
    <row r="47" spans="2:4" x14ac:dyDescent="0.2">
      <c r="B47" s="45" t="s">
        <v>479</v>
      </c>
      <c r="C47" s="46" t="s">
        <v>274</v>
      </c>
      <c r="D47" s="38">
        <v>962</v>
      </c>
    </row>
    <row r="48" spans="2:4" x14ac:dyDescent="0.2">
      <c r="B48" s="45" t="s">
        <v>1015</v>
      </c>
      <c r="C48" s="46" t="s">
        <v>461</v>
      </c>
      <c r="D48" s="38">
        <v>12</v>
      </c>
    </row>
    <row r="49" spans="2:4" x14ac:dyDescent="0.2">
      <c r="B49" s="45" t="s">
        <v>759</v>
      </c>
      <c r="C49" s="46" t="s">
        <v>67</v>
      </c>
      <c r="D49" s="38">
        <v>120</v>
      </c>
    </row>
    <row r="50" spans="2:4" x14ac:dyDescent="0.2">
      <c r="B50" s="45" t="s">
        <v>480</v>
      </c>
      <c r="C50" s="46" t="s">
        <v>362</v>
      </c>
      <c r="D50" s="38">
        <v>1151</v>
      </c>
    </row>
    <row r="51" spans="2:4" x14ac:dyDescent="0.2">
      <c r="B51" s="45" t="s">
        <v>760</v>
      </c>
      <c r="C51" s="46" t="s">
        <v>369</v>
      </c>
      <c r="D51" s="38">
        <v>39</v>
      </c>
    </row>
    <row r="52" spans="2:4" x14ac:dyDescent="0.2">
      <c r="B52" s="45" t="s">
        <v>761</v>
      </c>
      <c r="C52" s="46" t="s">
        <v>238</v>
      </c>
      <c r="D52" s="38">
        <v>158</v>
      </c>
    </row>
    <row r="53" spans="2:4" x14ac:dyDescent="0.2">
      <c r="B53" s="45" t="s">
        <v>762</v>
      </c>
      <c r="C53" s="46" t="s">
        <v>183</v>
      </c>
      <c r="D53" s="38">
        <v>83</v>
      </c>
    </row>
    <row r="54" spans="2:4" x14ac:dyDescent="0.2">
      <c r="B54" s="45" t="s">
        <v>763</v>
      </c>
      <c r="C54" s="46" t="s">
        <v>265</v>
      </c>
      <c r="D54" s="38">
        <v>269</v>
      </c>
    </row>
    <row r="55" spans="2:4" x14ac:dyDescent="0.2">
      <c r="B55" s="45" t="s">
        <v>764</v>
      </c>
      <c r="C55" s="46" t="s">
        <v>116</v>
      </c>
      <c r="D55" s="38">
        <v>163</v>
      </c>
    </row>
    <row r="56" spans="2:4" x14ac:dyDescent="0.2">
      <c r="B56" s="45" t="s">
        <v>481</v>
      </c>
      <c r="C56" s="46" t="s">
        <v>349</v>
      </c>
      <c r="D56" s="38">
        <v>1325</v>
      </c>
    </row>
    <row r="57" spans="2:4" x14ac:dyDescent="0.2">
      <c r="B57" s="45" t="s">
        <v>482</v>
      </c>
      <c r="C57" s="46" t="s">
        <v>115</v>
      </c>
      <c r="D57" s="38">
        <v>677</v>
      </c>
    </row>
    <row r="58" spans="2:4" x14ac:dyDescent="0.2">
      <c r="B58" s="45" t="s">
        <v>765</v>
      </c>
      <c r="C58" s="46" t="s">
        <v>316</v>
      </c>
      <c r="D58" s="38">
        <v>143</v>
      </c>
    </row>
    <row r="59" spans="2:4" x14ac:dyDescent="0.2">
      <c r="B59" s="45" t="s">
        <v>766</v>
      </c>
      <c r="C59" s="46" t="s">
        <v>161</v>
      </c>
      <c r="D59" s="38">
        <v>520</v>
      </c>
    </row>
    <row r="60" spans="2:4" x14ac:dyDescent="0.2">
      <c r="B60" s="45" t="s">
        <v>767</v>
      </c>
      <c r="C60" s="46" t="s">
        <v>339</v>
      </c>
      <c r="D60" s="38">
        <v>177</v>
      </c>
    </row>
    <row r="61" spans="2:4" x14ac:dyDescent="0.2">
      <c r="B61" s="45" t="s">
        <v>483</v>
      </c>
      <c r="C61" s="46" t="s">
        <v>325</v>
      </c>
      <c r="D61" s="38">
        <v>1934</v>
      </c>
    </row>
    <row r="62" spans="2:4" x14ac:dyDescent="0.2">
      <c r="B62" s="45" t="s">
        <v>768</v>
      </c>
      <c r="C62" s="46" t="s">
        <v>338</v>
      </c>
      <c r="D62" s="38">
        <v>480</v>
      </c>
    </row>
    <row r="63" spans="2:4" x14ac:dyDescent="0.2">
      <c r="B63" s="45" t="s">
        <v>1016</v>
      </c>
      <c r="C63" s="46" t="s">
        <v>451</v>
      </c>
      <c r="D63" s="38">
        <v>11</v>
      </c>
    </row>
    <row r="64" spans="2:4" x14ac:dyDescent="0.2">
      <c r="B64" s="45" t="s">
        <v>484</v>
      </c>
      <c r="C64" s="46" t="s">
        <v>132</v>
      </c>
      <c r="D64" s="38">
        <v>5553</v>
      </c>
    </row>
    <row r="65" spans="2:4" x14ac:dyDescent="0.2">
      <c r="B65" s="45" t="s">
        <v>769</v>
      </c>
      <c r="C65" s="46" t="s">
        <v>206</v>
      </c>
      <c r="D65" s="38">
        <v>51</v>
      </c>
    </row>
    <row r="66" spans="2:4" x14ac:dyDescent="0.2">
      <c r="B66" s="45" t="s">
        <v>485</v>
      </c>
      <c r="C66" s="46" t="s">
        <v>103</v>
      </c>
      <c r="D66" s="38">
        <v>5696</v>
      </c>
    </row>
    <row r="67" spans="2:4" x14ac:dyDescent="0.2">
      <c r="B67" s="45" t="s">
        <v>770</v>
      </c>
      <c r="C67" s="46" t="s">
        <v>103</v>
      </c>
      <c r="D67" s="38">
        <v>20</v>
      </c>
    </row>
    <row r="68" spans="2:4" x14ac:dyDescent="0.2">
      <c r="B68" s="45" t="s">
        <v>771</v>
      </c>
      <c r="C68" s="46" t="s">
        <v>355</v>
      </c>
      <c r="D68" s="38">
        <v>190</v>
      </c>
    </row>
    <row r="69" spans="2:4" x14ac:dyDescent="0.2">
      <c r="B69" s="45" t="s">
        <v>772</v>
      </c>
      <c r="C69" s="46" t="s">
        <v>330</v>
      </c>
      <c r="D69" s="38">
        <v>25</v>
      </c>
    </row>
    <row r="70" spans="2:4" x14ac:dyDescent="0.2">
      <c r="B70" s="45" t="s">
        <v>773</v>
      </c>
      <c r="C70" s="46" t="s">
        <v>429</v>
      </c>
      <c r="D70" s="38">
        <v>30</v>
      </c>
    </row>
    <row r="71" spans="2:4" x14ac:dyDescent="0.2">
      <c r="B71" s="45" t="s">
        <v>486</v>
      </c>
      <c r="C71" s="46" t="s">
        <v>259</v>
      </c>
      <c r="D71" s="38">
        <v>799</v>
      </c>
    </row>
    <row r="72" spans="2:4" x14ac:dyDescent="0.2">
      <c r="B72" s="45" t="s">
        <v>774</v>
      </c>
      <c r="C72" s="46" t="s">
        <v>390</v>
      </c>
      <c r="D72" s="38">
        <v>106</v>
      </c>
    </row>
    <row r="73" spans="2:4" x14ac:dyDescent="0.2">
      <c r="B73" s="45" t="s">
        <v>775</v>
      </c>
      <c r="C73" s="46" t="s">
        <v>452</v>
      </c>
      <c r="D73" s="38">
        <v>32</v>
      </c>
    </row>
    <row r="74" spans="2:4" x14ac:dyDescent="0.2">
      <c r="B74" s="45" t="s">
        <v>776</v>
      </c>
      <c r="C74" s="46" t="s">
        <v>432</v>
      </c>
      <c r="D74" s="38">
        <v>77</v>
      </c>
    </row>
    <row r="75" spans="2:4" x14ac:dyDescent="0.2">
      <c r="B75" s="45" t="s">
        <v>487</v>
      </c>
      <c r="C75" s="46" t="s">
        <v>109</v>
      </c>
      <c r="D75" s="38">
        <v>277</v>
      </c>
    </row>
    <row r="76" spans="2:4" x14ac:dyDescent="0.2">
      <c r="B76" s="45" t="s">
        <v>488</v>
      </c>
      <c r="C76" s="46" t="s">
        <v>109</v>
      </c>
      <c r="D76" s="38">
        <v>1147</v>
      </c>
    </row>
    <row r="77" spans="2:4" x14ac:dyDescent="0.2">
      <c r="B77" s="45" t="s">
        <v>489</v>
      </c>
      <c r="C77" s="46" t="s">
        <v>109</v>
      </c>
      <c r="D77" s="38">
        <v>10285</v>
      </c>
    </row>
    <row r="78" spans="2:4" x14ac:dyDescent="0.2">
      <c r="B78" s="45" t="s">
        <v>490</v>
      </c>
      <c r="C78" s="46" t="s">
        <v>109</v>
      </c>
      <c r="D78" s="38">
        <v>8187</v>
      </c>
    </row>
    <row r="79" spans="2:4" x14ac:dyDescent="0.2">
      <c r="B79" s="45" t="s">
        <v>491</v>
      </c>
      <c r="C79" s="46" t="s">
        <v>17</v>
      </c>
      <c r="D79" s="38">
        <v>421</v>
      </c>
    </row>
    <row r="80" spans="2:4" x14ac:dyDescent="0.2">
      <c r="B80" s="45" t="s">
        <v>492</v>
      </c>
      <c r="C80" s="46" t="s">
        <v>109</v>
      </c>
      <c r="D80" s="38">
        <v>6393</v>
      </c>
    </row>
    <row r="81" spans="2:4" x14ac:dyDescent="0.2">
      <c r="B81" s="45" t="s">
        <v>493</v>
      </c>
      <c r="C81" s="46" t="s">
        <v>109</v>
      </c>
      <c r="D81" s="38">
        <v>12036</v>
      </c>
    </row>
    <row r="82" spans="2:4" x14ac:dyDescent="0.2">
      <c r="B82" s="45" t="s">
        <v>494</v>
      </c>
      <c r="C82" s="46" t="s">
        <v>109</v>
      </c>
      <c r="D82" s="38">
        <v>13401</v>
      </c>
    </row>
    <row r="83" spans="2:4" x14ac:dyDescent="0.2">
      <c r="B83" s="45" t="s">
        <v>495</v>
      </c>
      <c r="C83" s="46" t="s">
        <v>109</v>
      </c>
      <c r="D83" s="38">
        <v>3032</v>
      </c>
    </row>
    <row r="84" spans="2:4" x14ac:dyDescent="0.2">
      <c r="B84" s="45" t="s">
        <v>496</v>
      </c>
      <c r="C84" s="46" t="s">
        <v>109</v>
      </c>
      <c r="D84" s="38">
        <v>3381</v>
      </c>
    </row>
    <row r="85" spans="2:4" x14ac:dyDescent="0.2">
      <c r="B85" s="45" t="s">
        <v>777</v>
      </c>
      <c r="C85" s="46" t="s">
        <v>109</v>
      </c>
      <c r="D85" s="38">
        <v>253</v>
      </c>
    </row>
    <row r="86" spans="2:4" x14ac:dyDescent="0.2">
      <c r="B86" s="45" t="s">
        <v>497</v>
      </c>
      <c r="C86" s="46" t="s">
        <v>109</v>
      </c>
      <c r="D86" s="38">
        <v>1350</v>
      </c>
    </row>
    <row r="87" spans="2:4" x14ac:dyDescent="0.2">
      <c r="B87" s="45" t="s">
        <v>778</v>
      </c>
      <c r="C87" s="46" t="s">
        <v>109</v>
      </c>
      <c r="D87" s="38">
        <v>18</v>
      </c>
    </row>
    <row r="88" spans="2:4" x14ac:dyDescent="0.2">
      <c r="B88" s="45" t="s">
        <v>1017</v>
      </c>
      <c r="C88" s="46" t="s">
        <v>109</v>
      </c>
      <c r="D88" s="38">
        <v>17</v>
      </c>
    </row>
    <row r="89" spans="2:4" x14ac:dyDescent="0.2">
      <c r="B89" s="45" t="s">
        <v>498</v>
      </c>
      <c r="C89" s="46" t="s">
        <v>109</v>
      </c>
      <c r="D89" s="38">
        <v>3770</v>
      </c>
    </row>
    <row r="90" spans="2:4" x14ac:dyDescent="0.2">
      <c r="B90" s="45" t="s">
        <v>499</v>
      </c>
      <c r="C90" s="46" t="s">
        <v>278</v>
      </c>
      <c r="D90" s="38">
        <v>8707</v>
      </c>
    </row>
    <row r="91" spans="2:4" x14ac:dyDescent="0.2">
      <c r="B91" s="45" t="s">
        <v>779</v>
      </c>
      <c r="C91" s="46" t="s">
        <v>278</v>
      </c>
      <c r="D91" s="38">
        <v>14</v>
      </c>
    </row>
    <row r="92" spans="2:4" x14ac:dyDescent="0.2">
      <c r="B92" s="45" t="s">
        <v>501</v>
      </c>
      <c r="C92" s="46" t="s">
        <v>204</v>
      </c>
      <c r="D92" s="38">
        <v>1584</v>
      </c>
    </row>
    <row r="93" spans="2:4" x14ac:dyDescent="0.2">
      <c r="B93" s="45" t="s">
        <v>780</v>
      </c>
      <c r="C93" s="46" t="s">
        <v>422</v>
      </c>
      <c r="D93" s="38">
        <v>84</v>
      </c>
    </row>
    <row r="94" spans="2:4" x14ac:dyDescent="0.2">
      <c r="B94" s="45" t="s">
        <v>781</v>
      </c>
      <c r="C94" s="46" t="s">
        <v>139</v>
      </c>
      <c r="D94" s="38">
        <v>203</v>
      </c>
    </row>
    <row r="95" spans="2:4" x14ac:dyDescent="0.2">
      <c r="B95" s="45" t="s">
        <v>1018</v>
      </c>
      <c r="C95" s="46" t="s">
        <v>431</v>
      </c>
      <c r="D95" s="38">
        <v>13</v>
      </c>
    </row>
    <row r="96" spans="2:4" x14ac:dyDescent="0.2">
      <c r="B96" s="45" t="s">
        <v>782</v>
      </c>
      <c r="C96" s="46" t="s">
        <v>30</v>
      </c>
      <c r="D96" s="38">
        <v>267</v>
      </c>
    </row>
    <row r="97" spans="2:4" x14ac:dyDescent="0.2">
      <c r="B97" s="45" t="s">
        <v>783</v>
      </c>
      <c r="C97" s="46" t="s">
        <v>168</v>
      </c>
      <c r="D97" s="38">
        <v>498</v>
      </c>
    </row>
    <row r="98" spans="2:4" x14ac:dyDescent="0.2">
      <c r="B98" s="45" t="s">
        <v>784</v>
      </c>
      <c r="C98" s="46" t="s">
        <v>124</v>
      </c>
      <c r="D98" s="38">
        <v>495</v>
      </c>
    </row>
    <row r="99" spans="2:4" x14ac:dyDescent="0.2">
      <c r="B99" s="45" t="s">
        <v>785</v>
      </c>
      <c r="C99" s="46" t="s">
        <v>379</v>
      </c>
      <c r="D99" s="38">
        <v>180</v>
      </c>
    </row>
    <row r="100" spans="2:4" x14ac:dyDescent="0.2">
      <c r="B100" s="45" t="s">
        <v>786</v>
      </c>
      <c r="C100" s="46" t="s">
        <v>419</v>
      </c>
      <c r="D100" s="38">
        <v>84</v>
      </c>
    </row>
    <row r="101" spans="2:4" x14ac:dyDescent="0.2">
      <c r="B101" s="45" t="s">
        <v>787</v>
      </c>
      <c r="C101" s="46" t="s">
        <v>108</v>
      </c>
      <c r="D101" s="38">
        <v>164</v>
      </c>
    </row>
    <row r="102" spans="2:4" x14ac:dyDescent="0.2">
      <c r="B102" s="45" t="s">
        <v>788</v>
      </c>
      <c r="C102" s="46" t="s">
        <v>29</v>
      </c>
      <c r="D102" s="38">
        <v>429</v>
      </c>
    </row>
    <row r="103" spans="2:4" x14ac:dyDescent="0.2">
      <c r="B103" s="45" t="s">
        <v>789</v>
      </c>
      <c r="C103" s="46" t="s">
        <v>150</v>
      </c>
      <c r="D103" s="38">
        <v>184</v>
      </c>
    </row>
    <row r="104" spans="2:4" x14ac:dyDescent="0.2">
      <c r="B104" s="45" t="s">
        <v>790</v>
      </c>
      <c r="C104" s="46" t="s">
        <v>428</v>
      </c>
      <c r="D104" s="38">
        <v>29</v>
      </c>
    </row>
    <row r="105" spans="2:4" x14ac:dyDescent="0.2">
      <c r="B105" s="45" t="s">
        <v>1019</v>
      </c>
      <c r="C105" s="46" t="s">
        <v>455</v>
      </c>
      <c r="D105" s="38">
        <v>14</v>
      </c>
    </row>
    <row r="106" spans="2:4" x14ac:dyDescent="0.2">
      <c r="B106" s="45" t="s">
        <v>791</v>
      </c>
      <c r="C106" s="46" t="s">
        <v>434</v>
      </c>
      <c r="D106" s="38">
        <v>32</v>
      </c>
    </row>
    <row r="107" spans="2:4" x14ac:dyDescent="0.2">
      <c r="B107" s="45" t="s">
        <v>502</v>
      </c>
      <c r="C107" s="46" t="s">
        <v>120</v>
      </c>
      <c r="D107" s="38">
        <v>3371</v>
      </c>
    </row>
    <row r="108" spans="2:4" x14ac:dyDescent="0.2">
      <c r="B108" s="45" t="s">
        <v>792</v>
      </c>
      <c r="C108" s="46" t="s">
        <v>377</v>
      </c>
      <c r="D108" s="38">
        <v>60</v>
      </c>
    </row>
    <row r="109" spans="2:4" x14ac:dyDescent="0.2">
      <c r="B109" s="45" t="s">
        <v>793</v>
      </c>
      <c r="C109" s="46" t="s">
        <v>351</v>
      </c>
      <c r="D109" s="38">
        <v>30</v>
      </c>
    </row>
    <row r="110" spans="2:4" x14ac:dyDescent="0.2">
      <c r="B110" s="45" t="s">
        <v>794</v>
      </c>
      <c r="C110" s="46" t="s">
        <v>62</v>
      </c>
      <c r="D110" s="38">
        <v>51</v>
      </c>
    </row>
    <row r="111" spans="2:4" x14ac:dyDescent="0.2">
      <c r="B111" s="45" t="s">
        <v>795</v>
      </c>
      <c r="C111" s="46" t="s">
        <v>81</v>
      </c>
      <c r="D111" s="38">
        <v>58</v>
      </c>
    </row>
    <row r="112" spans="2:4" x14ac:dyDescent="0.2">
      <c r="B112" s="45" t="s">
        <v>796</v>
      </c>
      <c r="C112" s="46" t="s">
        <v>367</v>
      </c>
      <c r="D112" s="38">
        <v>128</v>
      </c>
    </row>
    <row r="113" spans="2:4" x14ac:dyDescent="0.2">
      <c r="B113" s="45" t="s">
        <v>797</v>
      </c>
      <c r="C113" s="46" t="s">
        <v>172</v>
      </c>
      <c r="D113" s="38">
        <v>22</v>
      </c>
    </row>
    <row r="114" spans="2:4" x14ac:dyDescent="0.2">
      <c r="B114" s="45" t="s">
        <v>798</v>
      </c>
      <c r="C114" s="46" t="s">
        <v>424</v>
      </c>
      <c r="D114" s="38">
        <v>42</v>
      </c>
    </row>
    <row r="115" spans="2:4" x14ac:dyDescent="0.2">
      <c r="B115" s="45" t="s">
        <v>1020</v>
      </c>
      <c r="C115" s="46" t="s">
        <v>1021</v>
      </c>
      <c r="D115" s="38">
        <v>11</v>
      </c>
    </row>
    <row r="116" spans="2:4" x14ac:dyDescent="0.2">
      <c r="B116" s="45" t="s">
        <v>799</v>
      </c>
      <c r="C116" s="46" t="s">
        <v>373</v>
      </c>
      <c r="D116" s="38">
        <v>118</v>
      </c>
    </row>
    <row r="117" spans="2:4" x14ac:dyDescent="0.2">
      <c r="B117" s="45" t="s">
        <v>800</v>
      </c>
      <c r="C117" s="46" t="s">
        <v>368</v>
      </c>
      <c r="D117" s="38">
        <v>56</v>
      </c>
    </row>
    <row r="118" spans="2:4" x14ac:dyDescent="0.2">
      <c r="B118" s="45" t="s">
        <v>801</v>
      </c>
      <c r="C118" s="46" t="s">
        <v>383</v>
      </c>
      <c r="D118" s="38">
        <v>281</v>
      </c>
    </row>
    <row r="119" spans="2:4" x14ac:dyDescent="0.2">
      <c r="B119" s="45" t="s">
        <v>802</v>
      </c>
      <c r="C119" s="46" t="s">
        <v>426</v>
      </c>
      <c r="D119" s="38">
        <v>34</v>
      </c>
    </row>
    <row r="120" spans="2:4" x14ac:dyDescent="0.2">
      <c r="B120" s="45" t="s">
        <v>503</v>
      </c>
      <c r="C120" s="46" t="s">
        <v>42</v>
      </c>
      <c r="D120" s="38">
        <v>3609</v>
      </c>
    </row>
    <row r="121" spans="2:4" x14ac:dyDescent="0.2">
      <c r="B121" s="45" t="s">
        <v>803</v>
      </c>
      <c r="C121" s="46" t="s">
        <v>83</v>
      </c>
      <c r="D121" s="38">
        <v>88</v>
      </c>
    </row>
    <row r="122" spans="2:4" x14ac:dyDescent="0.2">
      <c r="B122" s="45" t="s">
        <v>505</v>
      </c>
      <c r="C122" s="46" t="s">
        <v>378</v>
      </c>
      <c r="D122" s="38">
        <v>2467</v>
      </c>
    </row>
    <row r="123" spans="2:4" x14ac:dyDescent="0.2">
      <c r="B123" s="45" t="s">
        <v>804</v>
      </c>
      <c r="C123" s="46" t="s">
        <v>69</v>
      </c>
      <c r="D123" s="38">
        <v>155</v>
      </c>
    </row>
    <row r="124" spans="2:4" x14ac:dyDescent="0.2">
      <c r="B124" s="45" t="s">
        <v>805</v>
      </c>
      <c r="C124" s="46" t="s">
        <v>427</v>
      </c>
      <c r="D124" s="38">
        <v>25</v>
      </c>
    </row>
    <row r="125" spans="2:4" x14ac:dyDescent="0.2">
      <c r="B125" s="45" t="s">
        <v>806</v>
      </c>
      <c r="C125" s="46" t="s">
        <v>224</v>
      </c>
      <c r="D125" s="38">
        <v>155</v>
      </c>
    </row>
    <row r="126" spans="2:4" x14ac:dyDescent="0.2">
      <c r="B126" s="45" t="s">
        <v>807</v>
      </c>
      <c r="C126" s="46" t="s">
        <v>230</v>
      </c>
      <c r="D126" s="38">
        <v>153</v>
      </c>
    </row>
    <row r="127" spans="2:4" x14ac:dyDescent="0.2">
      <c r="B127" s="45" t="s">
        <v>808</v>
      </c>
      <c r="C127" s="46" t="s">
        <v>57</v>
      </c>
      <c r="D127" s="38">
        <v>67</v>
      </c>
    </row>
    <row r="128" spans="2:4" x14ac:dyDescent="0.2">
      <c r="B128" s="45" t="s">
        <v>809</v>
      </c>
      <c r="C128" s="46" t="s">
        <v>8</v>
      </c>
      <c r="D128" s="38">
        <v>63</v>
      </c>
    </row>
    <row r="129" spans="2:4" x14ac:dyDescent="0.2">
      <c r="B129" s="45" t="s">
        <v>810</v>
      </c>
      <c r="C129" s="46" t="s">
        <v>263</v>
      </c>
      <c r="D129" s="38">
        <v>157</v>
      </c>
    </row>
    <row r="130" spans="2:4" x14ac:dyDescent="0.2">
      <c r="B130" s="45" t="s">
        <v>811</v>
      </c>
      <c r="C130" s="46" t="s">
        <v>146</v>
      </c>
      <c r="D130" s="38">
        <v>27</v>
      </c>
    </row>
    <row r="131" spans="2:4" x14ac:dyDescent="0.2">
      <c r="B131" s="45" t="s">
        <v>812</v>
      </c>
      <c r="C131" s="46" t="s">
        <v>175</v>
      </c>
      <c r="D131" s="38">
        <v>39</v>
      </c>
    </row>
    <row r="132" spans="2:4" x14ac:dyDescent="0.2">
      <c r="B132" s="45" t="s">
        <v>813</v>
      </c>
      <c r="C132" s="46" t="s">
        <v>181</v>
      </c>
      <c r="D132" s="38">
        <v>139</v>
      </c>
    </row>
    <row r="133" spans="2:4" x14ac:dyDescent="0.2">
      <c r="B133" s="45" t="s">
        <v>1022</v>
      </c>
      <c r="C133" s="46" t="s">
        <v>1023</v>
      </c>
      <c r="D133" s="38">
        <v>11</v>
      </c>
    </row>
    <row r="134" spans="2:4" x14ac:dyDescent="0.2">
      <c r="B134" s="45" t="s">
        <v>814</v>
      </c>
      <c r="C134" s="46" t="s">
        <v>86</v>
      </c>
      <c r="D134" s="38">
        <v>152</v>
      </c>
    </row>
    <row r="135" spans="2:4" x14ac:dyDescent="0.2">
      <c r="B135" s="45" t="s">
        <v>815</v>
      </c>
      <c r="C135" s="46" t="s">
        <v>250</v>
      </c>
      <c r="D135" s="38">
        <v>95</v>
      </c>
    </row>
    <row r="136" spans="2:4" x14ac:dyDescent="0.2">
      <c r="B136" s="45" t="s">
        <v>816</v>
      </c>
      <c r="C136" s="46" t="s">
        <v>333</v>
      </c>
      <c r="D136" s="38">
        <v>44</v>
      </c>
    </row>
    <row r="137" spans="2:4" x14ac:dyDescent="0.2">
      <c r="B137" s="45" t="s">
        <v>817</v>
      </c>
      <c r="C137" s="46" t="s">
        <v>273</v>
      </c>
      <c r="D137" s="38">
        <v>189</v>
      </c>
    </row>
    <row r="138" spans="2:4" x14ac:dyDescent="0.2">
      <c r="B138" s="45" t="s">
        <v>506</v>
      </c>
      <c r="C138" s="46" t="s">
        <v>1</v>
      </c>
      <c r="D138" s="38">
        <v>1587</v>
      </c>
    </row>
    <row r="139" spans="2:4" x14ac:dyDescent="0.2">
      <c r="B139" s="45" t="s">
        <v>818</v>
      </c>
      <c r="C139" s="46" t="s">
        <v>50</v>
      </c>
      <c r="D139" s="38">
        <v>54</v>
      </c>
    </row>
    <row r="140" spans="2:4" x14ac:dyDescent="0.2">
      <c r="B140" s="45" t="s">
        <v>819</v>
      </c>
      <c r="C140" s="46" t="s">
        <v>305</v>
      </c>
      <c r="D140" s="38">
        <v>62</v>
      </c>
    </row>
    <row r="141" spans="2:4" x14ac:dyDescent="0.2">
      <c r="B141" s="45" t="s">
        <v>820</v>
      </c>
      <c r="C141" s="46" t="s">
        <v>188</v>
      </c>
      <c r="D141" s="38">
        <v>85</v>
      </c>
    </row>
    <row r="142" spans="2:4" x14ac:dyDescent="0.2">
      <c r="B142" s="45" t="s">
        <v>507</v>
      </c>
      <c r="C142" s="46" t="s">
        <v>382</v>
      </c>
      <c r="D142" s="38">
        <v>360</v>
      </c>
    </row>
    <row r="143" spans="2:4" x14ac:dyDescent="0.2">
      <c r="B143" s="45" t="s">
        <v>821</v>
      </c>
      <c r="C143" s="46" t="s">
        <v>166</v>
      </c>
      <c r="D143" s="38">
        <v>224</v>
      </c>
    </row>
    <row r="144" spans="2:4" x14ac:dyDescent="0.2">
      <c r="B144" s="45" t="s">
        <v>822</v>
      </c>
      <c r="C144" s="46" t="s">
        <v>102</v>
      </c>
      <c r="D144" s="38">
        <v>194</v>
      </c>
    </row>
    <row r="145" spans="2:4" x14ac:dyDescent="0.2">
      <c r="B145" s="45" t="s">
        <v>823</v>
      </c>
      <c r="C145" s="46" t="s">
        <v>343</v>
      </c>
      <c r="D145" s="38">
        <v>1010</v>
      </c>
    </row>
    <row r="146" spans="2:4" x14ac:dyDescent="0.2">
      <c r="B146" s="45" t="s">
        <v>824</v>
      </c>
      <c r="C146" s="46" t="s">
        <v>114</v>
      </c>
      <c r="D146" s="38">
        <v>59</v>
      </c>
    </row>
    <row r="147" spans="2:4" x14ac:dyDescent="0.2">
      <c r="B147" s="45" t="s">
        <v>825</v>
      </c>
      <c r="C147" s="46" t="s">
        <v>308</v>
      </c>
      <c r="D147" s="38">
        <v>109</v>
      </c>
    </row>
    <row r="148" spans="2:4" x14ac:dyDescent="0.2">
      <c r="B148" s="45" t="s">
        <v>508</v>
      </c>
      <c r="C148" s="46" t="s">
        <v>414</v>
      </c>
      <c r="D148" s="38">
        <v>9312</v>
      </c>
    </row>
    <row r="149" spans="2:4" x14ac:dyDescent="0.2">
      <c r="B149" s="45" t="s">
        <v>826</v>
      </c>
      <c r="C149" s="46" t="s">
        <v>138</v>
      </c>
      <c r="D149" s="38">
        <v>324</v>
      </c>
    </row>
    <row r="150" spans="2:4" x14ac:dyDescent="0.2">
      <c r="B150" s="45" t="s">
        <v>827</v>
      </c>
      <c r="C150" s="46" t="s">
        <v>407</v>
      </c>
      <c r="D150" s="38">
        <v>144</v>
      </c>
    </row>
    <row r="151" spans="2:4" x14ac:dyDescent="0.2">
      <c r="B151" s="45" t="s">
        <v>828</v>
      </c>
      <c r="C151" s="46" t="s">
        <v>39</v>
      </c>
      <c r="D151" s="38">
        <v>535</v>
      </c>
    </row>
    <row r="152" spans="2:4" x14ac:dyDescent="0.2">
      <c r="B152" s="45" t="s">
        <v>829</v>
      </c>
      <c r="C152" s="46" t="s">
        <v>228</v>
      </c>
      <c r="D152" s="38">
        <v>64</v>
      </c>
    </row>
    <row r="153" spans="2:4" x14ac:dyDescent="0.2">
      <c r="B153" s="45" t="s">
        <v>830</v>
      </c>
      <c r="C153" s="46" t="s">
        <v>394</v>
      </c>
      <c r="D153" s="38">
        <v>393</v>
      </c>
    </row>
    <row r="154" spans="2:4" x14ac:dyDescent="0.2">
      <c r="B154" s="45" t="s">
        <v>831</v>
      </c>
      <c r="C154" s="46" t="s">
        <v>453</v>
      </c>
      <c r="D154" s="38">
        <v>19</v>
      </c>
    </row>
    <row r="155" spans="2:4" x14ac:dyDescent="0.2">
      <c r="B155" s="45" t="s">
        <v>510</v>
      </c>
      <c r="C155" s="46" t="s">
        <v>61</v>
      </c>
      <c r="D155" s="38">
        <v>3754</v>
      </c>
    </row>
    <row r="156" spans="2:4" x14ac:dyDescent="0.2">
      <c r="B156" s="45" t="s">
        <v>832</v>
      </c>
      <c r="C156" s="46" t="s">
        <v>192</v>
      </c>
      <c r="D156" s="38">
        <v>234</v>
      </c>
    </row>
    <row r="157" spans="2:4" x14ac:dyDescent="0.2">
      <c r="B157" s="45" t="s">
        <v>833</v>
      </c>
      <c r="C157" s="46" t="s">
        <v>58</v>
      </c>
      <c r="D157" s="38">
        <v>70</v>
      </c>
    </row>
    <row r="158" spans="2:4" x14ac:dyDescent="0.2">
      <c r="B158" s="45" t="s">
        <v>834</v>
      </c>
      <c r="C158" s="46" t="s">
        <v>147</v>
      </c>
      <c r="D158" s="38">
        <v>218</v>
      </c>
    </row>
    <row r="159" spans="2:4" x14ac:dyDescent="0.2">
      <c r="B159" s="45" t="s">
        <v>511</v>
      </c>
      <c r="C159" s="46" t="s">
        <v>49</v>
      </c>
      <c r="D159" s="38">
        <v>5368</v>
      </c>
    </row>
    <row r="160" spans="2:4" x14ac:dyDescent="0.2">
      <c r="B160" s="45" t="s">
        <v>512</v>
      </c>
      <c r="C160" s="46" t="s">
        <v>298</v>
      </c>
      <c r="D160" s="38">
        <v>308</v>
      </c>
    </row>
    <row r="161" spans="2:4" x14ac:dyDescent="0.2">
      <c r="B161" s="45" t="s">
        <v>731</v>
      </c>
      <c r="C161" s="46" t="s">
        <v>82</v>
      </c>
      <c r="D161" s="38">
        <v>639</v>
      </c>
    </row>
    <row r="162" spans="2:4" x14ac:dyDescent="0.2">
      <c r="B162" s="45" t="s">
        <v>835</v>
      </c>
      <c r="C162" s="46" t="s">
        <v>158</v>
      </c>
      <c r="D162" s="38">
        <v>575</v>
      </c>
    </row>
    <row r="163" spans="2:4" x14ac:dyDescent="0.2">
      <c r="B163" s="45" t="s">
        <v>836</v>
      </c>
      <c r="C163" s="46" t="s">
        <v>20</v>
      </c>
      <c r="D163" s="38">
        <v>390</v>
      </c>
    </row>
    <row r="164" spans="2:4" x14ac:dyDescent="0.2">
      <c r="B164" s="45" t="s">
        <v>837</v>
      </c>
      <c r="C164" s="46" t="s">
        <v>249</v>
      </c>
      <c r="D164" s="38">
        <v>273</v>
      </c>
    </row>
    <row r="165" spans="2:4" x14ac:dyDescent="0.2">
      <c r="B165" s="45" t="s">
        <v>838</v>
      </c>
      <c r="C165" s="46" t="s">
        <v>80</v>
      </c>
      <c r="D165" s="38">
        <v>379</v>
      </c>
    </row>
    <row r="166" spans="2:4" x14ac:dyDescent="0.2">
      <c r="B166" s="45" t="s">
        <v>839</v>
      </c>
      <c r="C166" s="46" t="s">
        <v>121</v>
      </c>
      <c r="D166" s="38">
        <v>329</v>
      </c>
    </row>
    <row r="167" spans="2:4" x14ac:dyDescent="0.2">
      <c r="B167" s="45" t="s">
        <v>840</v>
      </c>
      <c r="C167" s="46" t="s">
        <v>282</v>
      </c>
      <c r="D167" s="38">
        <v>53</v>
      </c>
    </row>
    <row r="168" spans="2:4" x14ac:dyDescent="0.2">
      <c r="B168" s="45" t="s">
        <v>514</v>
      </c>
      <c r="C168" s="46" t="s">
        <v>275</v>
      </c>
      <c r="D168" s="38">
        <v>1368</v>
      </c>
    </row>
    <row r="169" spans="2:4" x14ac:dyDescent="0.2">
      <c r="B169" s="45" t="s">
        <v>515</v>
      </c>
      <c r="C169" s="46" t="s">
        <v>207</v>
      </c>
      <c r="D169" s="38">
        <v>1012</v>
      </c>
    </row>
    <row r="170" spans="2:4" x14ac:dyDescent="0.2">
      <c r="B170" s="45" t="s">
        <v>841</v>
      </c>
      <c r="C170" s="46" t="s">
        <v>123</v>
      </c>
      <c r="D170" s="38">
        <v>107</v>
      </c>
    </row>
    <row r="171" spans="2:4" x14ac:dyDescent="0.2">
      <c r="B171" s="45" t="s">
        <v>842</v>
      </c>
      <c r="C171" s="46" t="s">
        <v>301</v>
      </c>
      <c r="D171" s="38">
        <v>745</v>
      </c>
    </row>
    <row r="172" spans="2:4" x14ac:dyDescent="0.2">
      <c r="B172" s="45" t="s">
        <v>843</v>
      </c>
      <c r="C172" s="46" t="s">
        <v>254</v>
      </c>
      <c r="D172" s="38">
        <v>118</v>
      </c>
    </row>
    <row r="173" spans="2:4" x14ac:dyDescent="0.2">
      <c r="B173" s="45" t="s">
        <v>844</v>
      </c>
      <c r="C173" s="46" t="s">
        <v>176</v>
      </c>
      <c r="D173" s="38">
        <v>346</v>
      </c>
    </row>
    <row r="174" spans="2:4" x14ac:dyDescent="0.2">
      <c r="B174" s="45" t="s">
        <v>517</v>
      </c>
      <c r="C174" s="46" t="s">
        <v>113</v>
      </c>
      <c r="D174" s="38">
        <v>757</v>
      </c>
    </row>
    <row r="175" spans="2:4" x14ac:dyDescent="0.2">
      <c r="B175" s="45" t="s">
        <v>1024</v>
      </c>
      <c r="C175" s="46" t="s">
        <v>454</v>
      </c>
      <c r="D175" s="38">
        <v>11</v>
      </c>
    </row>
    <row r="176" spans="2:4" x14ac:dyDescent="0.2">
      <c r="B176" s="45" t="s">
        <v>519</v>
      </c>
      <c r="C176" s="46" t="s">
        <v>184</v>
      </c>
      <c r="D176" s="38">
        <v>1533</v>
      </c>
    </row>
    <row r="177" spans="2:4" x14ac:dyDescent="0.2">
      <c r="B177" s="45" t="s">
        <v>845</v>
      </c>
      <c r="C177" s="46" t="s">
        <v>236</v>
      </c>
      <c r="D177" s="38">
        <v>128</v>
      </c>
    </row>
    <row r="178" spans="2:4" x14ac:dyDescent="0.2">
      <c r="B178" s="45" t="s">
        <v>846</v>
      </c>
      <c r="C178" s="46" t="s">
        <v>315</v>
      </c>
      <c r="D178" s="38">
        <v>393</v>
      </c>
    </row>
    <row r="179" spans="2:4" x14ac:dyDescent="0.2">
      <c r="B179" s="45" t="s">
        <v>847</v>
      </c>
      <c r="C179" s="46" t="s">
        <v>361</v>
      </c>
      <c r="D179" s="38">
        <v>287</v>
      </c>
    </row>
    <row r="180" spans="2:4" x14ac:dyDescent="0.2">
      <c r="B180" s="45" t="s">
        <v>520</v>
      </c>
      <c r="C180" s="46" t="s">
        <v>269</v>
      </c>
      <c r="D180" s="38">
        <v>174</v>
      </c>
    </row>
    <row r="181" spans="2:4" x14ac:dyDescent="0.2">
      <c r="B181" s="45" t="s">
        <v>848</v>
      </c>
      <c r="C181" s="46" t="s">
        <v>221</v>
      </c>
      <c r="D181" s="38">
        <v>418</v>
      </c>
    </row>
    <row r="182" spans="2:4" x14ac:dyDescent="0.2">
      <c r="B182" s="45" t="s">
        <v>849</v>
      </c>
      <c r="C182" s="46" t="s">
        <v>41</v>
      </c>
      <c r="D182" s="38">
        <v>163</v>
      </c>
    </row>
    <row r="183" spans="2:4" x14ac:dyDescent="0.2">
      <c r="B183" s="45" t="s">
        <v>850</v>
      </c>
      <c r="C183" s="46" t="s">
        <v>357</v>
      </c>
      <c r="D183" s="38">
        <v>139</v>
      </c>
    </row>
    <row r="184" spans="2:4" x14ac:dyDescent="0.2">
      <c r="B184" s="45" t="s">
        <v>851</v>
      </c>
      <c r="C184" s="46" t="s">
        <v>240</v>
      </c>
      <c r="D184" s="38">
        <v>299</v>
      </c>
    </row>
    <row r="185" spans="2:4" x14ac:dyDescent="0.2">
      <c r="B185" s="45" t="s">
        <v>852</v>
      </c>
      <c r="C185" s="46" t="s">
        <v>48</v>
      </c>
      <c r="D185" s="38">
        <v>462</v>
      </c>
    </row>
    <row r="186" spans="2:4" x14ac:dyDescent="0.2">
      <c r="B186" s="45" t="s">
        <v>1025</v>
      </c>
      <c r="C186" s="46" t="s">
        <v>456</v>
      </c>
      <c r="D186" s="38">
        <v>14</v>
      </c>
    </row>
    <row r="187" spans="2:4" x14ac:dyDescent="0.2">
      <c r="B187" s="45" t="s">
        <v>521</v>
      </c>
      <c r="C187" s="46" t="s">
        <v>73</v>
      </c>
      <c r="D187" s="38">
        <v>1056</v>
      </c>
    </row>
    <row r="188" spans="2:4" x14ac:dyDescent="0.2">
      <c r="B188" s="45" t="s">
        <v>853</v>
      </c>
      <c r="C188" s="46" t="s">
        <v>293</v>
      </c>
      <c r="D188" s="38">
        <v>202</v>
      </c>
    </row>
    <row r="189" spans="2:4" x14ac:dyDescent="0.2">
      <c r="B189" s="45" t="s">
        <v>854</v>
      </c>
      <c r="C189" s="46" t="s">
        <v>416</v>
      </c>
      <c r="D189" s="38">
        <v>25</v>
      </c>
    </row>
    <row r="190" spans="2:4" x14ac:dyDescent="0.2">
      <c r="B190" s="45" t="s">
        <v>522</v>
      </c>
      <c r="C190" s="46" t="s">
        <v>27</v>
      </c>
      <c r="D190" s="38">
        <v>416</v>
      </c>
    </row>
    <row r="191" spans="2:4" x14ac:dyDescent="0.2">
      <c r="B191" s="45" t="s">
        <v>855</v>
      </c>
      <c r="C191" s="46" t="s">
        <v>311</v>
      </c>
      <c r="D191" s="38">
        <v>494</v>
      </c>
    </row>
    <row r="192" spans="2:4" x14ac:dyDescent="0.2">
      <c r="B192" s="45" t="s">
        <v>856</v>
      </c>
      <c r="C192" s="46" t="s">
        <v>398</v>
      </c>
      <c r="D192" s="38">
        <v>461</v>
      </c>
    </row>
    <row r="193" spans="2:4" x14ac:dyDescent="0.2">
      <c r="B193" s="45" t="s">
        <v>857</v>
      </c>
      <c r="C193" s="46" t="s">
        <v>135</v>
      </c>
      <c r="D193" s="38">
        <v>257</v>
      </c>
    </row>
    <row r="194" spans="2:4" x14ac:dyDescent="0.2">
      <c r="B194" s="45" t="s">
        <v>858</v>
      </c>
      <c r="C194" s="46" t="s">
        <v>170</v>
      </c>
      <c r="D194" s="38">
        <v>126</v>
      </c>
    </row>
    <row r="195" spans="2:4" x14ac:dyDescent="0.2">
      <c r="B195" s="45" t="s">
        <v>523</v>
      </c>
      <c r="C195" s="46" t="s">
        <v>281</v>
      </c>
      <c r="D195" s="38">
        <v>983</v>
      </c>
    </row>
    <row r="196" spans="2:4" x14ac:dyDescent="0.2">
      <c r="B196" s="45" t="s">
        <v>859</v>
      </c>
      <c r="C196" s="46" t="s">
        <v>223</v>
      </c>
      <c r="D196" s="38">
        <v>76</v>
      </c>
    </row>
    <row r="197" spans="2:4" x14ac:dyDescent="0.2">
      <c r="B197" s="45" t="s">
        <v>860</v>
      </c>
      <c r="C197" s="46" t="s">
        <v>197</v>
      </c>
      <c r="D197" s="38">
        <v>195</v>
      </c>
    </row>
    <row r="198" spans="2:4" x14ac:dyDescent="0.2">
      <c r="B198" s="45" t="s">
        <v>861</v>
      </c>
      <c r="C198" s="46" t="s">
        <v>45</v>
      </c>
      <c r="D198" s="38">
        <v>338</v>
      </c>
    </row>
    <row r="199" spans="2:4" x14ac:dyDescent="0.2">
      <c r="B199" s="45" t="s">
        <v>524</v>
      </c>
      <c r="C199" s="46" t="s">
        <v>219</v>
      </c>
      <c r="D199" s="38">
        <v>1128</v>
      </c>
    </row>
    <row r="200" spans="2:4" x14ac:dyDescent="0.2">
      <c r="B200" s="45" t="s">
        <v>525</v>
      </c>
      <c r="C200" s="46" t="s">
        <v>303</v>
      </c>
      <c r="D200" s="38">
        <v>4589</v>
      </c>
    </row>
    <row r="201" spans="2:4" x14ac:dyDescent="0.2">
      <c r="B201" s="45" t="s">
        <v>862</v>
      </c>
      <c r="C201" s="46" t="s">
        <v>196</v>
      </c>
      <c r="D201" s="38">
        <v>285</v>
      </c>
    </row>
    <row r="202" spans="2:4" x14ac:dyDescent="0.2">
      <c r="B202" s="45" t="s">
        <v>526</v>
      </c>
      <c r="C202" s="46" t="s">
        <v>165</v>
      </c>
      <c r="D202" s="38">
        <v>1475</v>
      </c>
    </row>
    <row r="203" spans="2:4" x14ac:dyDescent="0.2">
      <c r="B203" s="45" t="s">
        <v>863</v>
      </c>
      <c r="C203" s="46" t="s">
        <v>24</v>
      </c>
      <c r="D203" s="38">
        <v>215</v>
      </c>
    </row>
    <row r="204" spans="2:4" x14ac:dyDescent="0.2">
      <c r="B204" s="45" t="s">
        <v>527</v>
      </c>
      <c r="C204" s="46" t="s">
        <v>85</v>
      </c>
      <c r="D204" s="38">
        <v>251</v>
      </c>
    </row>
    <row r="205" spans="2:4" x14ac:dyDescent="0.2">
      <c r="B205" s="45" t="s">
        <v>864</v>
      </c>
      <c r="C205" s="46" t="s">
        <v>337</v>
      </c>
      <c r="D205" s="38">
        <v>201</v>
      </c>
    </row>
    <row r="206" spans="2:4" x14ac:dyDescent="0.2">
      <c r="B206" s="45" t="s">
        <v>865</v>
      </c>
      <c r="C206" s="46" t="s">
        <v>143</v>
      </c>
      <c r="D206" s="38">
        <v>704</v>
      </c>
    </row>
    <row r="207" spans="2:4" x14ac:dyDescent="0.2">
      <c r="B207" s="45" t="s">
        <v>528</v>
      </c>
      <c r="C207" s="46" t="s">
        <v>402</v>
      </c>
      <c r="D207" s="38">
        <v>3239</v>
      </c>
    </row>
    <row r="208" spans="2:4" x14ac:dyDescent="0.2">
      <c r="B208" s="45" t="s">
        <v>529</v>
      </c>
      <c r="C208" s="46" t="s">
        <v>96</v>
      </c>
      <c r="D208" s="38">
        <v>965</v>
      </c>
    </row>
    <row r="209" spans="2:4" x14ac:dyDescent="0.2">
      <c r="B209" s="45" t="s">
        <v>530</v>
      </c>
      <c r="C209" s="46" t="s">
        <v>342</v>
      </c>
      <c r="D209" s="38">
        <v>626</v>
      </c>
    </row>
    <row r="210" spans="2:4" x14ac:dyDescent="0.2">
      <c r="B210" s="45" t="s">
        <v>866</v>
      </c>
      <c r="C210" s="46" t="s">
        <v>16</v>
      </c>
      <c r="D210" s="38">
        <v>344</v>
      </c>
    </row>
    <row r="211" spans="2:4" x14ac:dyDescent="0.2">
      <c r="B211" s="45" t="s">
        <v>531</v>
      </c>
      <c r="C211" s="46" t="s">
        <v>119</v>
      </c>
      <c r="D211" s="38">
        <v>339</v>
      </c>
    </row>
    <row r="212" spans="2:4" x14ac:dyDescent="0.2">
      <c r="B212" s="45" t="s">
        <v>867</v>
      </c>
      <c r="C212" s="46" t="s">
        <v>195</v>
      </c>
      <c r="D212" s="38">
        <v>969</v>
      </c>
    </row>
    <row r="213" spans="2:4" x14ac:dyDescent="0.2">
      <c r="B213" s="45" t="s">
        <v>868</v>
      </c>
      <c r="C213" s="46" t="s">
        <v>193</v>
      </c>
      <c r="D213" s="38">
        <v>257</v>
      </c>
    </row>
    <row r="214" spans="2:4" x14ac:dyDescent="0.2">
      <c r="B214" s="45" t="s">
        <v>869</v>
      </c>
      <c r="C214" s="46" t="s">
        <v>180</v>
      </c>
      <c r="D214" s="38">
        <v>14</v>
      </c>
    </row>
    <row r="215" spans="2:4" x14ac:dyDescent="0.2">
      <c r="B215" s="45" t="s">
        <v>532</v>
      </c>
      <c r="C215" s="46" t="s">
        <v>180</v>
      </c>
      <c r="D215" s="38">
        <v>2935</v>
      </c>
    </row>
    <row r="216" spans="2:4" x14ac:dyDescent="0.2">
      <c r="B216" s="45" t="s">
        <v>533</v>
      </c>
      <c r="C216" s="46" t="s">
        <v>180</v>
      </c>
      <c r="D216" s="38">
        <v>4930</v>
      </c>
    </row>
    <row r="217" spans="2:4" x14ac:dyDescent="0.2">
      <c r="B217" s="45" t="s">
        <v>534</v>
      </c>
      <c r="C217" s="46" t="s">
        <v>180</v>
      </c>
      <c r="D217" s="38">
        <v>6922</v>
      </c>
    </row>
    <row r="218" spans="2:4" x14ac:dyDescent="0.2">
      <c r="B218" s="45" t="s">
        <v>535</v>
      </c>
      <c r="C218" s="46" t="s">
        <v>180</v>
      </c>
      <c r="D218" s="38">
        <v>8609</v>
      </c>
    </row>
    <row r="219" spans="2:4" x14ac:dyDescent="0.2">
      <c r="B219" s="45" t="s">
        <v>536</v>
      </c>
      <c r="C219" s="46" t="s">
        <v>180</v>
      </c>
      <c r="D219" s="38">
        <v>2088</v>
      </c>
    </row>
    <row r="220" spans="2:4" x14ac:dyDescent="0.2">
      <c r="B220" s="45" t="s">
        <v>537</v>
      </c>
      <c r="C220" s="46" t="s">
        <v>180</v>
      </c>
      <c r="D220" s="38">
        <v>2057</v>
      </c>
    </row>
    <row r="221" spans="2:4" x14ac:dyDescent="0.2">
      <c r="B221" s="45" t="s">
        <v>538</v>
      </c>
      <c r="C221" s="46" t="s">
        <v>180</v>
      </c>
      <c r="D221" s="38">
        <v>1615</v>
      </c>
    </row>
    <row r="222" spans="2:4" x14ac:dyDescent="0.2">
      <c r="B222" s="45" t="s">
        <v>539</v>
      </c>
      <c r="C222" s="46" t="s">
        <v>180</v>
      </c>
      <c r="D222" s="38">
        <v>3816</v>
      </c>
    </row>
    <row r="223" spans="2:4" x14ac:dyDescent="0.2">
      <c r="B223" s="45" t="s">
        <v>540</v>
      </c>
      <c r="C223" s="46" t="s">
        <v>180</v>
      </c>
      <c r="D223" s="38">
        <v>7580</v>
      </c>
    </row>
    <row r="224" spans="2:4" x14ac:dyDescent="0.2">
      <c r="B224" s="45" t="s">
        <v>870</v>
      </c>
      <c r="C224" s="46" t="s">
        <v>171</v>
      </c>
      <c r="D224" s="38">
        <v>240</v>
      </c>
    </row>
    <row r="225" spans="2:4" x14ac:dyDescent="0.2">
      <c r="B225" s="45" t="s">
        <v>871</v>
      </c>
      <c r="C225" s="46" t="s">
        <v>65</v>
      </c>
      <c r="D225" s="38">
        <v>131</v>
      </c>
    </row>
    <row r="226" spans="2:4" x14ac:dyDescent="0.2">
      <c r="B226" s="45" t="s">
        <v>872</v>
      </c>
      <c r="C226" s="46" t="s">
        <v>180</v>
      </c>
      <c r="D226" s="38">
        <v>48</v>
      </c>
    </row>
    <row r="227" spans="2:4" x14ac:dyDescent="0.2">
      <c r="B227" s="45" t="s">
        <v>541</v>
      </c>
      <c r="C227" s="46" t="s">
        <v>110</v>
      </c>
      <c r="D227" s="38">
        <v>1392</v>
      </c>
    </row>
    <row r="228" spans="2:4" x14ac:dyDescent="0.2">
      <c r="B228" s="45" t="s">
        <v>543</v>
      </c>
      <c r="C228" s="46" t="s">
        <v>110</v>
      </c>
      <c r="D228" s="38">
        <v>4822</v>
      </c>
    </row>
    <row r="229" spans="2:4" x14ac:dyDescent="0.2">
      <c r="B229" s="45" t="s">
        <v>1026</v>
      </c>
      <c r="C229" s="46" t="s">
        <v>457</v>
      </c>
      <c r="D229" s="38">
        <v>13</v>
      </c>
    </row>
    <row r="230" spans="2:4" x14ac:dyDescent="0.2">
      <c r="B230" s="45" t="s">
        <v>873</v>
      </c>
      <c r="C230" s="46" t="s">
        <v>268</v>
      </c>
      <c r="D230" s="38">
        <v>107</v>
      </c>
    </row>
    <row r="231" spans="2:4" x14ac:dyDescent="0.2">
      <c r="B231" s="45" t="s">
        <v>544</v>
      </c>
      <c r="C231" s="46" t="s">
        <v>408</v>
      </c>
      <c r="D231" s="38">
        <v>597</v>
      </c>
    </row>
    <row r="232" spans="2:4" x14ac:dyDescent="0.2">
      <c r="B232" s="45" t="s">
        <v>545</v>
      </c>
      <c r="C232" s="46" t="s">
        <v>389</v>
      </c>
      <c r="D232" s="38">
        <v>766</v>
      </c>
    </row>
    <row r="233" spans="2:4" x14ac:dyDescent="0.2">
      <c r="B233" s="45" t="s">
        <v>546</v>
      </c>
      <c r="C233" s="46" t="s">
        <v>319</v>
      </c>
      <c r="D233" s="38">
        <v>419</v>
      </c>
    </row>
    <row r="234" spans="2:4" x14ac:dyDescent="0.2">
      <c r="B234" s="45" t="s">
        <v>874</v>
      </c>
      <c r="C234" s="46" t="s">
        <v>32</v>
      </c>
      <c r="D234" s="38">
        <v>66</v>
      </c>
    </row>
    <row r="235" spans="2:4" x14ac:dyDescent="0.2">
      <c r="B235" s="45" t="s">
        <v>875</v>
      </c>
      <c r="C235" s="46" t="s">
        <v>277</v>
      </c>
      <c r="D235" s="38">
        <v>49</v>
      </c>
    </row>
    <row r="236" spans="2:4" x14ac:dyDescent="0.2">
      <c r="B236" s="45" t="s">
        <v>547</v>
      </c>
      <c r="C236" s="46" t="s">
        <v>210</v>
      </c>
      <c r="D236" s="38">
        <v>273</v>
      </c>
    </row>
    <row r="237" spans="2:4" x14ac:dyDescent="0.2">
      <c r="B237" s="45" t="s">
        <v>876</v>
      </c>
      <c r="C237" s="46" t="s">
        <v>112</v>
      </c>
      <c r="D237" s="38">
        <v>335</v>
      </c>
    </row>
    <row r="238" spans="2:4" x14ac:dyDescent="0.2">
      <c r="B238" s="45" t="s">
        <v>877</v>
      </c>
      <c r="C238" s="46" t="s">
        <v>36</v>
      </c>
      <c r="D238" s="38">
        <v>253</v>
      </c>
    </row>
    <row r="239" spans="2:4" x14ac:dyDescent="0.2">
      <c r="B239" s="45" t="s">
        <v>878</v>
      </c>
      <c r="C239" s="46" t="s">
        <v>22</v>
      </c>
      <c r="D239" s="38">
        <v>335</v>
      </c>
    </row>
    <row r="240" spans="2:4" x14ac:dyDescent="0.2">
      <c r="B240" s="45" t="s">
        <v>879</v>
      </c>
      <c r="C240" s="46" t="s">
        <v>79</v>
      </c>
      <c r="D240" s="38">
        <v>1083</v>
      </c>
    </row>
    <row r="241" spans="2:4" x14ac:dyDescent="0.2">
      <c r="B241" s="45" t="s">
        <v>548</v>
      </c>
      <c r="C241" s="46" t="s">
        <v>53</v>
      </c>
      <c r="D241" s="38">
        <v>2925</v>
      </c>
    </row>
    <row r="242" spans="2:4" x14ac:dyDescent="0.2">
      <c r="B242" s="45" t="s">
        <v>549</v>
      </c>
      <c r="C242" s="46" t="s">
        <v>388</v>
      </c>
      <c r="D242" s="38">
        <v>522</v>
      </c>
    </row>
    <row r="243" spans="2:4" x14ac:dyDescent="0.2">
      <c r="B243" s="45" t="s">
        <v>880</v>
      </c>
      <c r="C243" s="46" t="s">
        <v>247</v>
      </c>
      <c r="D243" s="38">
        <v>189</v>
      </c>
    </row>
    <row r="244" spans="2:4" x14ac:dyDescent="0.2">
      <c r="B244" s="45" t="s">
        <v>550</v>
      </c>
      <c r="C244" s="46" t="s">
        <v>244</v>
      </c>
      <c r="D244" s="38">
        <v>2028</v>
      </c>
    </row>
    <row r="245" spans="2:4" x14ac:dyDescent="0.2">
      <c r="B245" s="45" t="s">
        <v>551</v>
      </c>
      <c r="C245" s="46" t="s">
        <v>364</v>
      </c>
      <c r="D245" s="38">
        <v>1164</v>
      </c>
    </row>
    <row r="246" spans="2:4" x14ac:dyDescent="0.2">
      <c r="B246" s="45" t="s">
        <v>881</v>
      </c>
      <c r="C246" s="46" t="s">
        <v>353</v>
      </c>
      <c r="D246" s="38">
        <v>30</v>
      </c>
    </row>
    <row r="247" spans="2:4" x14ac:dyDescent="0.2">
      <c r="B247" s="45" t="s">
        <v>552</v>
      </c>
      <c r="C247" s="46" t="s">
        <v>191</v>
      </c>
      <c r="D247" s="38">
        <v>129</v>
      </c>
    </row>
    <row r="248" spans="2:4" x14ac:dyDescent="0.2">
      <c r="B248" s="45" t="s">
        <v>882</v>
      </c>
      <c r="C248" s="46" t="s">
        <v>286</v>
      </c>
      <c r="D248" s="38">
        <v>113</v>
      </c>
    </row>
    <row r="249" spans="2:4" x14ac:dyDescent="0.2">
      <c r="B249" s="45" t="s">
        <v>883</v>
      </c>
      <c r="C249" s="46" t="s">
        <v>142</v>
      </c>
      <c r="D249" s="38">
        <v>167</v>
      </c>
    </row>
    <row r="250" spans="2:4" x14ac:dyDescent="0.2">
      <c r="B250" s="45" t="s">
        <v>553</v>
      </c>
      <c r="C250" s="46" t="s">
        <v>19</v>
      </c>
      <c r="D250" s="38">
        <v>325</v>
      </c>
    </row>
    <row r="251" spans="2:4" x14ac:dyDescent="0.2">
      <c r="B251" s="45" t="s">
        <v>554</v>
      </c>
      <c r="C251" s="46" t="s">
        <v>304</v>
      </c>
      <c r="D251" s="38">
        <v>221</v>
      </c>
    </row>
    <row r="252" spans="2:4" x14ac:dyDescent="0.2">
      <c r="B252" s="45" t="s">
        <v>555</v>
      </c>
      <c r="C252" s="46" t="s">
        <v>55</v>
      </c>
      <c r="D252" s="38">
        <v>2399</v>
      </c>
    </row>
    <row r="253" spans="2:4" x14ac:dyDescent="0.2">
      <c r="B253" s="45" t="s">
        <v>557</v>
      </c>
      <c r="C253" s="46" t="s">
        <v>264</v>
      </c>
      <c r="D253" s="38">
        <v>826</v>
      </c>
    </row>
    <row r="254" spans="2:4" x14ac:dyDescent="0.2">
      <c r="B254" s="45" t="s">
        <v>558</v>
      </c>
      <c r="C254" s="46" t="s">
        <v>56</v>
      </c>
      <c r="D254" s="38">
        <v>1073</v>
      </c>
    </row>
    <row r="255" spans="2:4" x14ac:dyDescent="0.2">
      <c r="B255" s="45" t="s">
        <v>560</v>
      </c>
      <c r="C255" s="46" t="s">
        <v>235</v>
      </c>
      <c r="D255" s="38">
        <v>1173</v>
      </c>
    </row>
    <row r="256" spans="2:4" x14ac:dyDescent="0.2">
      <c r="B256" s="45" t="s">
        <v>561</v>
      </c>
      <c r="C256" s="46" t="s">
        <v>134</v>
      </c>
      <c r="D256" s="38">
        <v>974</v>
      </c>
    </row>
    <row r="257" spans="2:4" x14ac:dyDescent="0.2">
      <c r="B257" s="45" t="s">
        <v>562</v>
      </c>
      <c r="C257" s="46" t="s">
        <v>285</v>
      </c>
      <c r="D257" s="38">
        <v>2177</v>
      </c>
    </row>
    <row r="258" spans="2:4" x14ac:dyDescent="0.2">
      <c r="B258" s="45" t="s">
        <v>884</v>
      </c>
      <c r="C258" s="46" t="s">
        <v>174</v>
      </c>
      <c r="D258" s="38">
        <v>50</v>
      </c>
    </row>
    <row r="259" spans="2:4" x14ac:dyDescent="0.2">
      <c r="B259" s="45" t="s">
        <v>563</v>
      </c>
      <c r="C259" s="46" t="s">
        <v>385</v>
      </c>
      <c r="D259" s="38">
        <v>4576</v>
      </c>
    </row>
    <row r="260" spans="2:4" x14ac:dyDescent="0.2">
      <c r="B260" s="45" t="s">
        <v>885</v>
      </c>
      <c r="C260" s="46" t="s">
        <v>385</v>
      </c>
      <c r="D260" s="38">
        <v>32</v>
      </c>
    </row>
    <row r="261" spans="2:4" x14ac:dyDescent="0.2">
      <c r="B261" s="45" t="s">
        <v>564</v>
      </c>
      <c r="C261" s="46" t="s">
        <v>385</v>
      </c>
      <c r="D261" s="38">
        <v>4453</v>
      </c>
    </row>
    <row r="262" spans="2:4" x14ac:dyDescent="0.2">
      <c r="B262" s="45" t="s">
        <v>886</v>
      </c>
      <c r="C262" s="46" t="s">
        <v>54</v>
      </c>
      <c r="D262" s="38">
        <v>266</v>
      </c>
    </row>
    <row r="263" spans="2:4" x14ac:dyDescent="0.2">
      <c r="B263" s="45" t="s">
        <v>887</v>
      </c>
      <c r="C263" s="46" t="s">
        <v>31</v>
      </c>
      <c r="D263" s="38">
        <v>182</v>
      </c>
    </row>
    <row r="264" spans="2:4" x14ac:dyDescent="0.2">
      <c r="B264" s="45" t="s">
        <v>565</v>
      </c>
      <c r="C264" s="46" t="s">
        <v>385</v>
      </c>
      <c r="D264" s="38">
        <v>1238</v>
      </c>
    </row>
    <row r="265" spans="2:4" x14ac:dyDescent="0.2">
      <c r="B265" s="45" t="s">
        <v>566</v>
      </c>
      <c r="C265" s="46" t="s">
        <v>0</v>
      </c>
      <c r="D265" s="38">
        <v>2916</v>
      </c>
    </row>
    <row r="266" spans="2:4" x14ac:dyDescent="0.2">
      <c r="B266" s="45" t="s">
        <v>567</v>
      </c>
      <c r="C266" s="46" t="s">
        <v>0</v>
      </c>
      <c r="D266" s="38">
        <v>16751</v>
      </c>
    </row>
    <row r="267" spans="2:4" x14ac:dyDescent="0.2">
      <c r="B267" s="45" t="s">
        <v>888</v>
      </c>
      <c r="C267" s="46" t="s">
        <v>0</v>
      </c>
      <c r="D267" s="38">
        <v>16</v>
      </c>
    </row>
    <row r="268" spans="2:4" x14ac:dyDescent="0.2">
      <c r="B268" s="45" t="s">
        <v>568</v>
      </c>
      <c r="C268" s="46" t="s">
        <v>0</v>
      </c>
      <c r="D268" s="38">
        <v>7729</v>
      </c>
    </row>
    <row r="269" spans="2:4" x14ac:dyDescent="0.2">
      <c r="B269" s="45" t="s">
        <v>569</v>
      </c>
      <c r="C269" s="46" t="s">
        <v>290</v>
      </c>
      <c r="D269" s="38">
        <v>5804</v>
      </c>
    </row>
    <row r="270" spans="2:4" x14ac:dyDescent="0.2">
      <c r="B270" s="45" t="s">
        <v>570</v>
      </c>
      <c r="C270" s="46" t="s">
        <v>346</v>
      </c>
      <c r="D270" s="38">
        <v>1535</v>
      </c>
    </row>
    <row r="271" spans="2:4" x14ac:dyDescent="0.2">
      <c r="B271" s="45" t="s">
        <v>571</v>
      </c>
      <c r="C271" s="46" t="s">
        <v>118</v>
      </c>
      <c r="D271" s="38">
        <v>4350</v>
      </c>
    </row>
    <row r="272" spans="2:4" x14ac:dyDescent="0.2">
      <c r="B272" s="45" t="s">
        <v>572</v>
      </c>
      <c r="C272" s="46" t="s">
        <v>118</v>
      </c>
      <c r="D272" s="38">
        <v>6499</v>
      </c>
    </row>
    <row r="273" spans="2:4" x14ac:dyDescent="0.2">
      <c r="B273" s="45" t="s">
        <v>573</v>
      </c>
      <c r="C273" s="46" t="s">
        <v>118</v>
      </c>
      <c r="D273" s="38">
        <v>7736</v>
      </c>
    </row>
    <row r="274" spans="2:4" x14ac:dyDescent="0.2">
      <c r="B274" s="45" t="s">
        <v>889</v>
      </c>
      <c r="C274" s="46" t="s">
        <v>118</v>
      </c>
      <c r="D274" s="38">
        <v>34</v>
      </c>
    </row>
    <row r="275" spans="2:4" x14ac:dyDescent="0.2">
      <c r="B275" s="45" t="s">
        <v>574</v>
      </c>
      <c r="C275" s="46" t="s">
        <v>118</v>
      </c>
      <c r="D275" s="38">
        <v>6177</v>
      </c>
    </row>
    <row r="276" spans="2:4" x14ac:dyDescent="0.2">
      <c r="B276" s="45" t="s">
        <v>890</v>
      </c>
      <c r="C276" s="46" t="s">
        <v>163</v>
      </c>
      <c r="D276" s="38">
        <v>281</v>
      </c>
    </row>
    <row r="277" spans="2:4" x14ac:dyDescent="0.2">
      <c r="B277" s="45" t="s">
        <v>891</v>
      </c>
      <c r="C277" s="46" t="s">
        <v>376</v>
      </c>
      <c r="D277" s="38">
        <v>452</v>
      </c>
    </row>
    <row r="278" spans="2:4" x14ac:dyDescent="0.2">
      <c r="B278" s="45" t="s">
        <v>892</v>
      </c>
      <c r="C278" s="46" t="s">
        <v>329</v>
      </c>
      <c r="D278" s="38">
        <v>459</v>
      </c>
    </row>
    <row r="279" spans="2:4" x14ac:dyDescent="0.2">
      <c r="B279" s="45" t="s">
        <v>893</v>
      </c>
      <c r="C279" s="46" t="s">
        <v>137</v>
      </c>
      <c r="D279" s="38">
        <v>407</v>
      </c>
    </row>
    <row r="280" spans="2:4" x14ac:dyDescent="0.2">
      <c r="B280" s="45" t="s">
        <v>575</v>
      </c>
      <c r="C280" s="46" t="s">
        <v>271</v>
      </c>
      <c r="D280" s="38">
        <v>618</v>
      </c>
    </row>
    <row r="281" spans="2:4" x14ac:dyDescent="0.2">
      <c r="B281" s="45" t="s">
        <v>576</v>
      </c>
      <c r="C281" s="46" t="s">
        <v>98</v>
      </c>
      <c r="D281" s="38">
        <v>1333</v>
      </c>
    </row>
    <row r="282" spans="2:4" x14ac:dyDescent="0.2">
      <c r="B282" s="45" t="s">
        <v>577</v>
      </c>
      <c r="C282" s="46" t="s">
        <v>287</v>
      </c>
      <c r="D282" s="38">
        <v>552</v>
      </c>
    </row>
    <row r="283" spans="2:4" x14ac:dyDescent="0.2">
      <c r="B283" s="45" t="s">
        <v>578</v>
      </c>
      <c r="C283" s="46" t="s">
        <v>72</v>
      </c>
      <c r="D283" s="38">
        <v>1021</v>
      </c>
    </row>
    <row r="284" spans="2:4" x14ac:dyDescent="0.2">
      <c r="B284" s="45" t="s">
        <v>579</v>
      </c>
      <c r="C284" s="46" t="s">
        <v>213</v>
      </c>
      <c r="D284" s="38">
        <v>502</v>
      </c>
    </row>
    <row r="285" spans="2:4" x14ac:dyDescent="0.2">
      <c r="B285" s="45" t="s">
        <v>580</v>
      </c>
      <c r="C285" s="46" t="s">
        <v>324</v>
      </c>
      <c r="D285" s="38">
        <v>669</v>
      </c>
    </row>
    <row r="286" spans="2:4" x14ac:dyDescent="0.2">
      <c r="B286" s="45" t="s">
        <v>581</v>
      </c>
      <c r="C286" s="46" t="s">
        <v>144</v>
      </c>
      <c r="D286" s="38">
        <v>343</v>
      </c>
    </row>
    <row r="287" spans="2:4" x14ac:dyDescent="0.2">
      <c r="B287" s="45" t="s">
        <v>582</v>
      </c>
      <c r="C287" s="46" t="s">
        <v>99</v>
      </c>
      <c r="D287" s="38">
        <v>1282</v>
      </c>
    </row>
    <row r="288" spans="2:4" x14ac:dyDescent="0.2">
      <c r="B288" s="45" t="s">
        <v>584</v>
      </c>
      <c r="C288" s="46" t="s">
        <v>99</v>
      </c>
      <c r="D288" s="38">
        <v>12085</v>
      </c>
    </row>
    <row r="289" spans="2:4" x14ac:dyDescent="0.2">
      <c r="B289" s="45" t="s">
        <v>894</v>
      </c>
      <c r="C289" s="46" t="s">
        <v>99</v>
      </c>
      <c r="D289" s="38">
        <v>47</v>
      </c>
    </row>
    <row r="290" spans="2:4" x14ac:dyDescent="0.2">
      <c r="B290" s="45" t="s">
        <v>585</v>
      </c>
      <c r="C290" s="46" t="s">
        <v>99</v>
      </c>
      <c r="D290" s="38">
        <v>2151</v>
      </c>
    </row>
    <row r="291" spans="2:4" x14ac:dyDescent="0.2">
      <c r="B291" s="45" t="s">
        <v>586</v>
      </c>
      <c r="C291" s="46" t="s">
        <v>99</v>
      </c>
      <c r="D291" s="38">
        <v>5767</v>
      </c>
    </row>
    <row r="292" spans="2:4" x14ac:dyDescent="0.2">
      <c r="B292" s="45" t="s">
        <v>587</v>
      </c>
      <c r="C292" s="46" t="s">
        <v>186</v>
      </c>
      <c r="D292" s="38">
        <v>2075</v>
      </c>
    </row>
    <row r="293" spans="2:4" x14ac:dyDescent="0.2">
      <c r="B293" s="45" t="s">
        <v>588</v>
      </c>
      <c r="C293" s="46" t="s">
        <v>332</v>
      </c>
      <c r="D293" s="38">
        <v>621</v>
      </c>
    </row>
    <row r="294" spans="2:4" x14ac:dyDescent="0.2">
      <c r="B294" s="45" t="s">
        <v>895</v>
      </c>
      <c r="C294" s="46" t="s">
        <v>410</v>
      </c>
      <c r="D294" s="38">
        <v>130</v>
      </c>
    </row>
    <row r="295" spans="2:4" x14ac:dyDescent="0.2">
      <c r="B295" s="45" t="s">
        <v>589</v>
      </c>
      <c r="C295" s="46" t="s">
        <v>397</v>
      </c>
      <c r="D295" s="38">
        <v>1202</v>
      </c>
    </row>
    <row r="296" spans="2:4" x14ac:dyDescent="0.2">
      <c r="B296" s="45" t="s">
        <v>590</v>
      </c>
      <c r="C296" s="46" t="s">
        <v>387</v>
      </c>
      <c r="D296" s="38">
        <v>3318</v>
      </c>
    </row>
    <row r="297" spans="2:4" x14ac:dyDescent="0.2">
      <c r="B297" s="45" t="s">
        <v>896</v>
      </c>
      <c r="C297" s="46" t="s">
        <v>46</v>
      </c>
      <c r="D297" s="38">
        <v>89</v>
      </c>
    </row>
    <row r="298" spans="2:4" x14ac:dyDescent="0.2">
      <c r="B298" s="45" t="s">
        <v>897</v>
      </c>
      <c r="C298" s="46" t="s">
        <v>35</v>
      </c>
      <c r="D298" s="38">
        <v>72</v>
      </c>
    </row>
    <row r="299" spans="2:4" x14ac:dyDescent="0.2">
      <c r="B299" s="45" t="s">
        <v>591</v>
      </c>
      <c r="C299" s="46" t="s">
        <v>328</v>
      </c>
      <c r="D299" s="38">
        <v>1437</v>
      </c>
    </row>
    <row r="300" spans="2:4" x14ac:dyDescent="0.2">
      <c r="B300" s="45" t="s">
        <v>898</v>
      </c>
      <c r="C300" s="46" t="s">
        <v>406</v>
      </c>
      <c r="D300" s="38">
        <v>95</v>
      </c>
    </row>
    <row r="301" spans="2:4" x14ac:dyDescent="0.2">
      <c r="B301" s="45" t="s">
        <v>592</v>
      </c>
      <c r="C301" s="46" t="s">
        <v>117</v>
      </c>
      <c r="D301" s="38">
        <v>2895</v>
      </c>
    </row>
    <row r="302" spans="2:4" x14ac:dyDescent="0.2">
      <c r="B302" s="45" t="s">
        <v>899</v>
      </c>
      <c r="C302" s="46" t="s">
        <v>117</v>
      </c>
      <c r="D302" s="38">
        <v>15</v>
      </c>
    </row>
    <row r="303" spans="2:4" x14ac:dyDescent="0.2">
      <c r="B303" s="45" t="s">
        <v>900</v>
      </c>
      <c r="C303" s="46" t="s">
        <v>403</v>
      </c>
      <c r="D303" s="38">
        <v>575</v>
      </c>
    </row>
    <row r="304" spans="2:4" x14ac:dyDescent="0.2">
      <c r="B304" s="45" t="s">
        <v>901</v>
      </c>
      <c r="C304" s="46" t="s">
        <v>149</v>
      </c>
      <c r="D304" s="38">
        <v>287</v>
      </c>
    </row>
    <row r="305" spans="2:4" x14ac:dyDescent="0.2">
      <c r="B305" s="45" t="s">
        <v>902</v>
      </c>
      <c r="C305" s="46" t="s">
        <v>155</v>
      </c>
      <c r="D305" s="38">
        <v>78</v>
      </c>
    </row>
    <row r="306" spans="2:4" x14ac:dyDescent="0.2">
      <c r="B306" s="45" t="s">
        <v>903</v>
      </c>
      <c r="C306" s="46" t="s">
        <v>60</v>
      </c>
      <c r="D306" s="38">
        <v>614</v>
      </c>
    </row>
    <row r="307" spans="2:4" x14ac:dyDescent="0.2">
      <c r="B307" s="45" t="s">
        <v>904</v>
      </c>
      <c r="C307" s="46" t="s">
        <v>262</v>
      </c>
      <c r="D307" s="38">
        <v>185</v>
      </c>
    </row>
    <row r="308" spans="2:4" x14ac:dyDescent="0.2">
      <c r="B308" s="45" t="s">
        <v>905</v>
      </c>
      <c r="C308" s="46" t="s">
        <v>6</v>
      </c>
      <c r="D308" s="38">
        <v>513</v>
      </c>
    </row>
    <row r="309" spans="2:4" x14ac:dyDescent="0.2">
      <c r="B309" s="45" t="s">
        <v>906</v>
      </c>
      <c r="C309" s="46" t="s">
        <v>336</v>
      </c>
      <c r="D309" s="38">
        <v>59</v>
      </c>
    </row>
    <row r="310" spans="2:4" x14ac:dyDescent="0.2">
      <c r="B310" s="45" t="s">
        <v>907</v>
      </c>
      <c r="C310" s="46" t="s">
        <v>100</v>
      </c>
      <c r="D310" s="38">
        <v>912</v>
      </c>
    </row>
    <row r="311" spans="2:4" x14ac:dyDescent="0.2">
      <c r="B311" s="45" t="s">
        <v>593</v>
      </c>
      <c r="C311" s="46" t="s">
        <v>15</v>
      </c>
      <c r="D311" s="38">
        <v>4745</v>
      </c>
    </row>
    <row r="312" spans="2:4" x14ac:dyDescent="0.2">
      <c r="B312" s="45" t="s">
        <v>1027</v>
      </c>
      <c r="C312" s="46" t="s">
        <v>15</v>
      </c>
      <c r="D312" s="38">
        <v>11</v>
      </c>
    </row>
    <row r="313" spans="2:4" x14ac:dyDescent="0.2">
      <c r="B313" s="45" t="s">
        <v>908</v>
      </c>
      <c r="C313" s="46" t="s">
        <v>95</v>
      </c>
      <c r="D313" s="38">
        <v>332</v>
      </c>
    </row>
    <row r="314" spans="2:4" x14ac:dyDescent="0.2">
      <c r="B314" s="45" t="s">
        <v>909</v>
      </c>
      <c r="C314" s="46" t="s">
        <v>243</v>
      </c>
      <c r="D314" s="38">
        <v>218</v>
      </c>
    </row>
    <row r="315" spans="2:4" x14ac:dyDescent="0.2">
      <c r="B315" s="45" t="s">
        <v>594</v>
      </c>
      <c r="C315" s="46" t="s">
        <v>160</v>
      </c>
      <c r="D315" s="38">
        <v>6463</v>
      </c>
    </row>
    <row r="316" spans="2:4" x14ac:dyDescent="0.2">
      <c r="B316" s="45" t="s">
        <v>910</v>
      </c>
      <c r="C316" s="46" t="s">
        <v>11</v>
      </c>
      <c r="D316" s="38">
        <v>170</v>
      </c>
    </row>
    <row r="317" spans="2:4" x14ac:dyDescent="0.2">
      <c r="B317" s="45" t="s">
        <v>911</v>
      </c>
      <c r="C317" s="46" t="s">
        <v>178</v>
      </c>
      <c r="D317" s="38">
        <v>133</v>
      </c>
    </row>
    <row r="318" spans="2:4" x14ac:dyDescent="0.2">
      <c r="B318" s="45" t="s">
        <v>912</v>
      </c>
      <c r="C318" s="46" t="s">
        <v>76</v>
      </c>
      <c r="D318" s="38">
        <v>84</v>
      </c>
    </row>
    <row r="319" spans="2:4" x14ac:dyDescent="0.2">
      <c r="B319" s="45" t="s">
        <v>913</v>
      </c>
      <c r="C319" s="46" t="s">
        <v>233</v>
      </c>
      <c r="D319" s="38">
        <v>66</v>
      </c>
    </row>
    <row r="320" spans="2:4" x14ac:dyDescent="0.2">
      <c r="B320" s="45" t="s">
        <v>914</v>
      </c>
      <c r="C320" s="46" t="s">
        <v>381</v>
      </c>
      <c r="D320" s="38">
        <v>934</v>
      </c>
    </row>
    <row r="321" spans="2:4" x14ac:dyDescent="0.2">
      <c r="B321" s="45" t="s">
        <v>1028</v>
      </c>
      <c r="C321" s="46" t="s">
        <v>450</v>
      </c>
      <c r="D321" s="38">
        <v>12</v>
      </c>
    </row>
    <row r="322" spans="2:4" x14ac:dyDescent="0.2">
      <c r="B322" s="45" t="s">
        <v>595</v>
      </c>
      <c r="C322" s="46" t="s">
        <v>129</v>
      </c>
      <c r="D322" s="38">
        <v>1161</v>
      </c>
    </row>
    <row r="323" spans="2:4" x14ac:dyDescent="0.2">
      <c r="B323" s="45" t="s">
        <v>915</v>
      </c>
      <c r="C323" s="46" t="s">
        <v>405</v>
      </c>
      <c r="D323" s="38">
        <v>114</v>
      </c>
    </row>
    <row r="324" spans="2:4" x14ac:dyDescent="0.2">
      <c r="B324" s="45" t="s">
        <v>597</v>
      </c>
      <c r="C324" s="46" t="s">
        <v>153</v>
      </c>
      <c r="D324" s="38">
        <v>1449</v>
      </c>
    </row>
    <row r="325" spans="2:4" x14ac:dyDescent="0.2">
      <c r="B325" s="45" t="s">
        <v>916</v>
      </c>
      <c r="C325" s="46" t="s">
        <v>917</v>
      </c>
      <c r="D325" s="38">
        <v>15</v>
      </c>
    </row>
    <row r="326" spans="2:4" x14ac:dyDescent="0.2">
      <c r="B326" s="45" t="s">
        <v>918</v>
      </c>
      <c r="C326" s="46" t="s">
        <v>335</v>
      </c>
      <c r="D326" s="38">
        <v>169</v>
      </c>
    </row>
    <row r="327" spans="2:4" x14ac:dyDescent="0.2">
      <c r="B327" s="45" t="s">
        <v>599</v>
      </c>
      <c r="C327" s="46" t="s">
        <v>386</v>
      </c>
      <c r="D327" s="38">
        <v>933</v>
      </c>
    </row>
    <row r="328" spans="2:4" x14ac:dyDescent="0.2">
      <c r="B328" s="45" t="s">
        <v>919</v>
      </c>
      <c r="C328" s="46" t="s">
        <v>313</v>
      </c>
      <c r="D328" s="38">
        <v>1205</v>
      </c>
    </row>
    <row r="329" spans="2:4" x14ac:dyDescent="0.2">
      <c r="B329" s="45" t="s">
        <v>920</v>
      </c>
      <c r="C329" s="46" t="s">
        <v>212</v>
      </c>
      <c r="D329" s="38">
        <v>389</v>
      </c>
    </row>
    <row r="330" spans="2:4" x14ac:dyDescent="0.2">
      <c r="B330" s="45" t="s">
        <v>921</v>
      </c>
      <c r="C330" s="46" t="s">
        <v>358</v>
      </c>
      <c r="D330" s="38">
        <v>819</v>
      </c>
    </row>
    <row r="331" spans="2:4" x14ac:dyDescent="0.2">
      <c r="B331" s="45" t="s">
        <v>1029</v>
      </c>
      <c r="C331" s="46" t="s">
        <v>462</v>
      </c>
      <c r="D331" s="38">
        <v>11</v>
      </c>
    </row>
    <row r="332" spans="2:4" x14ac:dyDescent="0.2">
      <c r="B332" s="45" t="s">
        <v>601</v>
      </c>
      <c r="C332" s="46" t="s">
        <v>409</v>
      </c>
      <c r="D332" s="38">
        <v>1106</v>
      </c>
    </row>
    <row r="333" spans="2:4" x14ac:dyDescent="0.2">
      <c r="B333" s="45" t="s">
        <v>602</v>
      </c>
      <c r="C333" s="46" t="s">
        <v>300</v>
      </c>
      <c r="D333" s="38">
        <v>1064</v>
      </c>
    </row>
    <row r="334" spans="2:4" x14ac:dyDescent="0.2">
      <c r="B334" s="45" t="s">
        <v>922</v>
      </c>
      <c r="C334" s="46" t="s">
        <v>411</v>
      </c>
      <c r="D334" s="38">
        <v>190</v>
      </c>
    </row>
    <row r="335" spans="2:4" x14ac:dyDescent="0.2">
      <c r="B335" s="45" t="s">
        <v>923</v>
      </c>
      <c r="C335" s="46" t="s">
        <v>253</v>
      </c>
      <c r="D335" s="38">
        <v>380</v>
      </c>
    </row>
    <row r="336" spans="2:4" x14ac:dyDescent="0.2">
      <c r="B336" s="45" t="s">
        <v>604</v>
      </c>
      <c r="C336" s="46" t="s">
        <v>401</v>
      </c>
      <c r="D336" s="38">
        <v>297</v>
      </c>
    </row>
    <row r="337" spans="2:4" x14ac:dyDescent="0.2">
      <c r="B337" s="45" t="s">
        <v>924</v>
      </c>
      <c r="C337" s="46" t="s">
        <v>302</v>
      </c>
      <c r="D337" s="38">
        <v>154</v>
      </c>
    </row>
    <row r="338" spans="2:4" x14ac:dyDescent="0.2">
      <c r="B338" s="45" t="s">
        <v>925</v>
      </c>
      <c r="C338" s="46" t="s">
        <v>75</v>
      </c>
      <c r="D338" s="38">
        <v>226</v>
      </c>
    </row>
    <row r="339" spans="2:4" x14ac:dyDescent="0.2">
      <c r="B339" s="45" t="s">
        <v>605</v>
      </c>
      <c r="C339" s="46" t="s">
        <v>26</v>
      </c>
      <c r="D339" s="38">
        <v>2036</v>
      </c>
    </row>
    <row r="340" spans="2:4" x14ac:dyDescent="0.2">
      <c r="B340" s="45" t="s">
        <v>926</v>
      </c>
      <c r="C340" s="46" t="s">
        <v>345</v>
      </c>
      <c r="D340" s="38">
        <v>444</v>
      </c>
    </row>
    <row r="341" spans="2:4" x14ac:dyDescent="0.2">
      <c r="B341" s="45" t="s">
        <v>606</v>
      </c>
      <c r="C341" s="46" t="s">
        <v>125</v>
      </c>
      <c r="D341" s="38">
        <v>538</v>
      </c>
    </row>
    <row r="342" spans="2:4" x14ac:dyDescent="0.2">
      <c r="B342" s="45" t="s">
        <v>927</v>
      </c>
      <c r="C342" s="46" t="s">
        <v>430</v>
      </c>
      <c r="D342" s="38">
        <v>28</v>
      </c>
    </row>
    <row r="343" spans="2:4" x14ac:dyDescent="0.2">
      <c r="B343" s="45" t="s">
        <v>607</v>
      </c>
      <c r="C343" s="46" t="s">
        <v>284</v>
      </c>
      <c r="D343" s="38">
        <v>2525</v>
      </c>
    </row>
    <row r="344" spans="2:4" x14ac:dyDescent="0.2">
      <c r="B344" s="45" t="s">
        <v>608</v>
      </c>
      <c r="C344" s="46" t="s">
        <v>177</v>
      </c>
      <c r="D344" s="38">
        <v>571</v>
      </c>
    </row>
    <row r="345" spans="2:4" x14ac:dyDescent="0.2">
      <c r="B345" s="45" t="s">
        <v>609</v>
      </c>
      <c r="C345" s="46" t="s">
        <v>145</v>
      </c>
      <c r="D345" s="38">
        <v>222</v>
      </c>
    </row>
    <row r="346" spans="2:4" x14ac:dyDescent="0.2">
      <c r="B346" s="45" t="s">
        <v>928</v>
      </c>
      <c r="C346" s="46" t="s">
        <v>318</v>
      </c>
      <c r="D346" s="38">
        <v>311</v>
      </c>
    </row>
    <row r="347" spans="2:4" x14ac:dyDescent="0.2">
      <c r="B347" s="45" t="s">
        <v>929</v>
      </c>
      <c r="C347" s="46" t="s">
        <v>366</v>
      </c>
      <c r="D347" s="38">
        <v>149</v>
      </c>
    </row>
    <row r="348" spans="2:4" x14ac:dyDescent="0.2">
      <c r="B348" s="45" t="s">
        <v>930</v>
      </c>
      <c r="C348" s="46" t="s">
        <v>366</v>
      </c>
      <c r="D348" s="38">
        <v>122</v>
      </c>
    </row>
    <row r="349" spans="2:4" x14ac:dyDescent="0.2">
      <c r="B349" s="45" t="s">
        <v>931</v>
      </c>
      <c r="C349" s="46" t="s">
        <v>366</v>
      </c>
      <c r="D349" s="38">
        <v>48</v>
      </c>
    </row>
    <row r="350" spans="2:4" x14ac:dyDescent="0.2">
      <c r="B350" s="45" t="s">
        <v>610</v>
      </c>
      <c r="C350" s="46" t="s">
        <v>366</v>
      </c>
      <c r="D350" s="38">
        <v>1406</v>
      </c>
    </row>
    <row r="351" spans="2:4" x14ac:dyDescent="0.2">
      <c r="B351" s="45" t="s">
        <v>932</v>
      </c>
      <c r="C351" s="46" t="s">
        <v>366</v>
      </c>
      <c r="D351" s="38">
        <v>13</v>
      </c>
    </row>
    <row r="352" spans="2:4" x14ac:dyDescent="0.2">
      <c r="B352" s="45" t="s">
        <v>933</v>
      </c>
      <c r="C352" s="46" t="s">
        <v>366</v>
      </c>
      <c r="D352" s="38">
        <v>163</v>
      </c>
    </row>
    <row r="353" spans="2:4" x14ac:dyDescent="0.2">
      <c r="B353" s="45" t="s">
        <v>612</v>
      </c>
      <c r="C353" s="46" t="s">
        <v>366</v>
      </c>
      <c r="D353" s="38">
        <v>706</v>
      </c>
    </row>
    <row r="354" spans="2:4" x14ac:dyDescent="0.2">
      <c r="B354" s="45" t="s">
        <v>613</v>
      </c>
      <c r="C354" s="46" t="s">
        <v>366</v>
      </c>
      <c r="D354" s="38">
        <v>2657</v>
      </c>
    </row>
    <row r="355" spans="2:4" x14ac:dyDescent="0.2">
      <c r="B355" s="45" t="s">
        <v>614</v>
      </c>
      <c r="C355" s="46" t="s">
        <v>366</v>
      </c>
      <c r="D355" s="38">
        <v>2017</v>
      </c>
    </row>
    <row r="356" spans="2:4" x14ac:dyDescent="0.2">
      <c r="B356" s="45" t="s">
        <v>934</v>
      </c>
      <c r="C356" s="46" t="s">
        <v>366</v>
      </c>
      <c r="D356" s="38">
        <v>12</v>
      </c>
    </row>
    <row r="357" spans="2:4" x14ac:dyDescent="0.2">
      <c r="B357" s="45" t="s">
        <v>615</v>
      </c>
      <c r="C357" s="46" t="s">
        <v>366</v>
      </c>
      <c r="D357" s="38">
        <v>7009</v>
      </c>
    </row>
    <row r="358" spans="2:4" x14ac:dyDescent="0.2">
      <c r="B358" s="45" t="s">
        <v>616</v>
      </c>
      <c r="C358" s="46" t="s">
        <v>366</v>
      </c>
      <c r="D358" s="38">
        <v>9835</v>
      </c>
    </row>
    <row r="359" spans="2:4" x14ac:dyDescent="0.2">
      <c r="B359" s="45" t="s">
        <v>618</v>
      </c>
      <c r="C359" s="46" t="s">
        <v>366</v>
      </c>
      <c r="D359" s="38">
        <v>2755</v>
      </c>
    </row>
    <row r="360" spans="2:4" x14ac:dyDescent="0.2">
      <c r="B360" s="45" t="s">
        <v>619</v>
      </c>
      <c r="C360" s="46" t="s">
        <v>366</v>
      </c>
      <c r="D360" s="38">
        <v>11600</v>
      </c>
    </row>
    <row r="361" spans="2:4" x14ac:dyDescent="0.2">
      <c r="B361" s="45" t="s">
        <v>620</v>
      </c>
      <c r="C361" s="46" t="s">
        <v>366</v>
      </c>
      <c r="D361" s="38">
        <v>5703</v>
      </c>
    </row>
    <row r="362" spans="2:4" x14ac:dyDescent="0.2">
      <c r="B362" s="45" t="s">
        <v>621</v>
      </c>
      <c r="C362" s="46" t="s">
        <v>366</v>
      </c>
      <c r="D362" s="38">
        <v>14228</v>
      </c>
    </row>
    <row r="363" spans="2:4" x14ac:dyDescent="0.2">
      <c r="B363" s="45" t="s">
        <v>622</v>
      </c>
      <c r="C363" s="46" t="s">
        <v>366</v>
      </c>
      <c r="D363" s="38">
        <v>8170</v>
      </c>
    </row>
    <row r="364" spans="2:4" x14ac:dyDescent="0.2">
      <c r="B364" s="45" t="s">
        <v>623</v>
      </c>
      <c r="C364" s="46" t="s">
        <v>297</v>
      </c>
      <c r="D364" s="38">
        <v>6819</v>
      </c>
    </row>
    <row r="365" spans="2:4" x14ac:dyDescent="0.2">
      <c r="B365" s="45" t="s">
        <v>624</v>
      </c>
      <c r="C365" s="46" t="s">
        <v>366</v>
      </c>
      <c r="D365" s="38">
        <v>4189</v>
      </c>
    </row>
    <row r="366" spans="2:4" x14ac:dyDescent="0.2">
      <c r="B366" s="45" t="s">
        <v>625</v>
      </c>
      <c r="C366" s="46" t="s">
        <v>366</v>
      </c>
      <c r="D366" s="38">
        <v>5185</v>
      </c>
    </row>
    <row r="367" spans="2:4" x14ac:dyDescent="0.2">
      <c r="B367" s="45" t="s">
        <v>627</v>
      </c>
      <c r="C367" s="46" t="s">
        <v>234</v>
      </c>
      <c r="D367" s="38">
        <v>2899</v>
      </c>
    </row>
    <row r="368" spans="2:4" x14ac:dyDescent="0.2">
      <c r="B368" s="45" t="s">
        <v>628</v>
      </c>
      <c r="C368" s="46" t="s">
        <v>350</v>
      </c>
      <c r="D368" s="38">
        <v>4226</v>
      </c>
    </row>
    <row r="369" spans="2:4" x14ac:dyDescent="0.2">
      <c r="B369" s="45" t="s">
        <v>629</v>
      </c>
      <c r="C369" s="46" t="s">
        <v>10</v>
      </c>
      <c r="D369" s="38">
        <v>4173</v>
      </c>
    </row>
    <row r="370" spans="2:4" x14ac:dyDescent="0.2">
      <c r="B370" s="45" t="s">
        <v>630</v>
      </c>
      <c r="C370" s="46" t="s">
        <v>258</v>
      </c>
      <c r="D370" s="38">
        <v>1321</v>
      </c>
    </row>
    <row r="371" spans="2:4" x14ac:dyDescent="0.2">
      <c r="B371" s="45" t="s">
        <v>631</v>
      </c>
      <c r="C371" s="46" t="s">
        <v>173</v>
      </c>
      <c r="D371" s="38">
        <v>1073</v>
      </c>
    </row>
    <row r="372" spans="2:4" x14ac:dyDescent="0.2">
      <c r="B372" s="45" t="s">
        <v>632</v>
      </c>
      <c r="C372" s="46" t="s">
        <v>211</v>
      </c>
      <c r="D372" s="38">
        <v>3943</v>
      </c>
    </row>
    <row r="373" spans="2:4" x14ac:dyDescent="0.2">
      <c r="B373" s="45" t="s">
        <v>633</v>
      </c>
      <c r="C373" s="46" t="s">
        <v>220</v>
      </c>
      <c r="D373" s="38">
        <v>6828</v>
      </c>
    </row>
    <row r="374" spans="2:4" x14ac:dyDescent="0.2">
      <c r="B374" s="45" t="s">
        <v>634</v>
      </c>
      <c r="C374" s="46" t="s">
        <v>371</v>
      </c>
      <c r="D374" s="38">
        <v>693</v>
      </c>
    </row>
    <row r="375" spans="2:4" x14ac:dyDescent="0.2">
      <c r="B375" s="45" t="s">
        <v>635</v>
      </c>
      <c r="C375" s="46" t="s">
        <v>371</v>
      </c>
      <c r="D375" s="38">
        <v>2926</v>
      </c>
    </row>
    <row r="376" spans="2:4" x14ac:dyDescent="0.2">
      <c r="B376" s="45" t="s">
        <v>636</v>
      </c>
      <c r="C376" s="46" t="s">
        <v>371</v>
      </c>
      <c r="D376" s="38">
        <v>1662</v>
      </c>
    </row>
    <row r="377" spans="2:4" x14ac:dyDescent="0.2">
      <c r="B377" s="45" t="s">
        <v>637</v>
      </c>
      <c r="C377" s="46" t="s">
        <v>371</v>
      </c>
      <c r="D377" s="38">
        <v>879</v>
      </c>
    </row>
    <row r="378" spans="2:4" x14ac:dyDescent="0.2">
      <c r="B378" s="45" t="s">
        <v>935</v>
      </c>
      <c r="C378" s="46" t="s">
        <v>371</v>
      </c>
      <c r="D378" s="38">
        <v>84</v>
      </c>
    </row>
    <row r="379" spans="2:4" x14ac:dyDescent="0.2">
      <c r="B379" s="45" t="s">
        <v>638</v>
      </c>
      <c r="C379" s="46" t="s">
        <v>152</v>
      </c>
      <c r="D379" s="38">
        <v>1205</v>
      </c>
    </row>
    <row r="380" spans="2:4" x14ac:dyDescent="0.2">
      <c r="B380" s="45" t="s">
        <v>639</v>
      </c>
      <c r="C380" s="46" t="s">
        <v>152</v>
      </c>
      <c r="D380" s="38">
        <v>1227</v>
      </c>
    </row>
    <row r="381" spans="2:4" x14ac:dyDescent="0.2">
      <c r="B381" s="45" t="s">
        <v>640</v>
      </c>
      <c r="C381" s="46" t="s">
        <v>152</v>
      </c>
      <c r="D381" s="38">
        <v>2315</v>
      </c>
    </row>
    <row r="382" spans="2:4" x14ac:dyDescent="0.2">
      <c r="B382" s="45" t="s">
        <v>641</v>
      </c>
      <c r="C382" s="46" t="s">
        <v>131</v>
      </c>
      <c r="D382" s="38">
        <v>7276</v>
      </c>
    </row>
    <row r="383" spans="2:4" x14ac:dyDescent="0.2">
      <c r="B383" s="45" t="s">
        <v>642</v>
      </c>
      <c r="C383" s="46" t="s">
        <v>68</v>
      </c>
      <c r="D383" s="38">
        <v>5506</v>
      </c>
    </row>
    <row r="384" spans="2:4" x14ac:dyDescent="0.2">
      <c r="B384" s="45" t="s">
        <v>643</v>
      </c>
      <c r="C384" s="46" t="s">
        <v>187</v>
      </c>
      <c r="D384" s="38">
        <v>7427</v>
      </c>
    </row>
    <row r="385" spans="2:4" x14ac:dyDescent="0.2">
      <c r="B385" s="45" t="s">
        <v>644</v>
      </c>
      <c r="C385" s="46" t="s">
        <v>9</v>
      </c>
      <c r="D385" s="38">
        <v>7539</v>
      </c>
    </row>
    <row r="386" spans="2:4" x14ac:dyDescent="0.2">
      <c r="B386" s="45" t="s">
        <v>645</v>
      </c>
      <c r="C386" s="46" t="s">
        <v>323</v>
      </c>
      <c r="D386" s="38">
        <v>1496</v>
      </c>
    </row>
    <row r="387" spans="2:4" x14ac:dyDescent="0.2">
      <c r="B387" s="45" t="s">
        <v>646</v>
      </c>
      <c r="C387" s="46" t="s">
        <v>64</v>
      </c>
      <c r="D387" s="38">
        <v>3240</v>
      </c>
    </row>
    <row r="388" spans="2:4" x14ac:dyDescent="0.2">
      <c r="B388" s="45" t="s">
        <v>647</v>
      </c>
      <c r="C388" s="46" t="s">
        <v>141</v>
      </c>
      <c r="D388" s="38">
        <v>7242</v>
      </c>
    </row>
    <row r="389" spans="2:4" x14ac:dyDescent="0.2">
      <c r="B389" s="45" t="s">
        <v>648</v>
      </c>
      <c r="C389" s="46" t="s">
        <v>141</v>
      </c>
      <c r="D389" s="38">
        <v>1556</v>
      </c>
    </row>
    <row r="390" spans="2:4" x14ac:dyDescent="0.2">
      <c r="B390" s="45" t="s">
        <v>649</v>
      </c>
      <c r="C390" s="46" t="s">
        <v>141</v>
      </c>
      <c r="D390" s="38">
        <v>1247</v>
      </c>
    </row>
    <row r="391" spans="2:4" x14ac:dyDescent="0.2">
      <c r="B391" s="45" t="s">
        <v>650</v>
      </c>
      <c r="C391" s="46" t="s">
        <v>396</v>
      </c>
      <c r="D391" s="38">
        <v>1170</v>
      </c>
    </row>
    <row r="392" spans="2:4" x14ac:dyDescent="0.2">
      <c r="B392" s="45" t="s">
        <v>651</v>
      </c>
      <c r="C392" s="46" t="s">
        <v>246</v>
      </c>
      <c r="D392" s="38">
        <v>1036</v>
      </c>
    </row>
    <row r="393" spans="2:4" x14ac:dyDescent="0.2">
      <c r="B393" s="45" t="s">
        <v>652</v>
      </c>
      <c r="C393" s="46" t="s">
        <v>140</v>
      </c>
      <c r="D393" s="38">
        <v>2518</v>
      </c>
    </row>
    <row r="394" spans="2:4" x14ac:dyDescent="0.2">
      <c r="B394" s="45" t="s">
        <v>653</v>
      </c>
      <c r="C394" s="46" t="s">
        <v>148</v>
      </c>
      <c r="D394" s="38">
        <v>811</v>
      </c>
    </row>
    <row r="395" spans="2:4" x14ac:dyDescent="0.2">
      <c r="B395" s="45" t="s">
        <v>654</v>
      </c>
      <c r="C395" s="46" t="s">
        <v>232</v>
      </c>
      <c r="D395" s="38">
        <v>1423</v>
      </c>
    </row>
    <row r="396" spans="2:4" x14ac:dyDescent="0.2">
      <c r="B396" s="45" t="s">
        <v>655</v>
      </c>
      <c r="C396" s="46" t="s">
        <v>380</v>
      </c>
      <c r="D396" s="38">
        <v>1833</v>
      </c>
    </row>
    <row r="397" spans="2:4" x14ac:dyDescent="0.2">
      <c r="B397" s="45" t="s">
        <v>656</v>
      </c>
      <c r="C397" s="46" t="s">
        <v>276</v>
      </c>
      <c r="D397" s="38">
        <v>881</v>
      </c>
    </row>
    <row r="398" spans="2:4" x14ac:dyDescent="0.2">
      <c r="B398" s="45" t="s">
        <v>657</v>
      </c>
      <c r="C398" s="46" t="s">
        <v>23</v>
      </c>
      <c r="D398" s="38">
        <v>514</v>
      </c>
    </row>
    <row r="399" spans="2:4" x14ac:dyDescent="0.2">
      <c r="B399" s="45" t="s">
        <v>936</v>
      </c>
      <c r="C399" s="46" t="s">
        <v>366</v>
      </c>
      <c r="D399" s="38">
        <v>16</v>
      </c>
    </row>
    <row r="400" spans="2:4" x14ac:dyDescent="0.2">
      <c r="B400" s="45" t="s">
        <v>937</v>
      </c>
      <c r="C400" s="46" t="s">
        <v>366</v>
      </c>
      <c r="D400" s="38">
        <v>15</v>
      </c>
    </row>
    <row r="401" spans="2:4" x14ac:dyDescent="0.2">
      <c r="B401" s="45" t="s">
        <v>938</v>
      </c>
      <c r="C401" s="46" t="s">
        <v>366</v>
      </c>
      <c r="D401" s="38">
        <v>65</v>
      </c>
    </row>
    <row r="402" spans="2:4" x14ac:dyDescent="0.2">
      <c r="B402" s="45" t="s">
        <v>658</v>
      </c>
      <c r="C402" s="46" t="s">
        <v>366</v>
      </c>
      <c r="D402" s="38">
        <v>776</v>
      </c>
    </row>
    <row r="403" spans="2:4" x14ac:dyDescent="0.2">
      <c r="B403" s="45" t="s">
        <v>939</v>
      </c>
      <c r="C403" s="46" t="s">
        <v>141</v>
      </c>
      <c r="D403" s="38">
        <v>37</v>
      </c>
    </row>
    <row r="404" spans="2:4" x14ac:dyDescent="0.2">
      <c r="B404" s="45" t="s">
        <v>659</v>
      </c>
      <c r="C404" s="46" t="s">
        <v>295</v>
      </c>
      <c r="D404" s="38">
        <v>17449</v>
      </c>
    </row>
    <row r="405" spans="2:4" x14ac:dyDescent="0.2">
      <c r="B405" s="45" t="s">
        <v>660</v>
      </c>
      <c r="C405" s="46" t="s">
        <v>295</v>
      </c>
      <c r="D405" s="38">
        <v>7170</v>
      </c>
    </row>
    <row r="406" spans="2:4" x14ac:dyDescent="0.2">
      <c r="B406" s="45" t="s">
        <v>940</v>
      </c>
      <c r="C406" s="46" t="s">
        <v>295</v>
      </c>
      <c r="D406" s="38">
        <v>28</v>
      </c>
    </row>
    <row r="407" spans="2:4" x14ac:dyDescent="0.2">
      <c r="B407" s="45" t="s">
        <v>661</v>
      </c>
      <c r="C407" s="46" t="s">
        <v>372</v>
      </c>
      <c r="D407" s="38">
        <v>429</v>
      </c>
    </row>
    <row r="408" spans="2:4" x14ac:dyDescent="0.2">
      <c r="B408" s="45" t="s">
        <v>662</v>
      </c>
      <c r="C408" s="46" t="s">
        <v>136</v>
      </c>
      <c r="D408" s="38">
        <v>1288</v>
      </c>
    </row>
    <row r="409" spans="2:4" x14ac:dyDescent="0.2">
      <c r="B409" s="45" t="s">
        <v>1030</v>
      </c>
      <c r="C409" s="46" t="s">
        <v>463</v>
      </c>
      <c r="D409" s="38">
        <v>11</v>
      </c>
    </row>
    <row r="410" spans="2:4" x14ac:dyDescent="0.2">
      <c r="B410" s="45" t="s">
        <v>663</v>
      </c>
      <c r="C410" s="46" t="s">
        <v>354</v>
      </c>
      <c r="D410" s="38">
        <v>792</v>
      </c>
    </row>
    <row r="411" spans="2:4" x14ac:dyDescent="0.2">
      <c r="B411" s="45" t="s">
        <v>941</v>
      </c>
      <c r="C411" s="46" t="s">
        <v>344</v>
      </c>
      <c r="D411" s="38">
        <v>339</v>
      </c>
    </row>
    <row r="412" spans="2:4" x14ac:dyDescent="0.2">
      <c r="B412" s="45" t="s">
        <v>664</v>
      </c>
      <c r="C412" s="46" t="s">
        <v>321</v>
      </c>
      <c r="D412" s="38">
        <v>828</v>
      </c>
    </row>
    <row r="413" spans="2:4" x14ac:dyDescent="0.2">
      <c r="B413" s="45" t="s">
        <v>942</v>
      </c>
      <c r="C413" s="46" t="s">
        <v>130</v>
      </c>
      <c r="D413" s="38">
        <v>412</v>
      </c>
    </row>
    <row r="414" spans="2:4" x14ac:dyDescent="0.2">
      <c r="B414" s="45" t="s">
        <v>943</v>
      </c>
      <c r="C414" s="46" t="s">
        <v>227</v>
      </c>
      <c r="D414" s="38">
        <v>495</v>
      </c>
    </row>
    <row r="415" spans="2:4" x14ac:dyDescent="0.2">
      <c r="B415" s="45" t="s">
        <v>944</v>
      </c>
      <c r="C415" s="46" t="s">
        <v>40</v>
      </c>
      <c r="D415" s="38">
        <v>410</v>
      </c>
    </row>
    <row r="416" spans="2:4" x14ac:dyDescent="0.2">
      <c r="B416" s="45" t="s">
        <v>665</v>
      </c>
      <c r="C416" s="46" t="s">
        <v>154</v>
      </c>
      <c r="D416" s="38">
        <v>1122</v>
      </c>
    </row>
    <row r="417" spans="2:4" x14ac:dyDescent="0.2">
      <c r="B417" s="45" t="s">
        <v>945</v>
      </c>
      <c r="C417" s="46" t="s">
        <v>458</v>
      </c>
      <c r="D417" s="38">
        <v>16</v>
      </c>
    </row>
    <row r="418" spans="2:4" x14ac:dyDescent="0.2">
      <c r="B418" s="45" t="s">
        <v>666</v>
      </c>
      <c r="C418" s="46" t="s">
        <v>14</v>
      </c>
      <c r="D418" s="38">
        <v>2160</v>
      </c>
    </row>
    <row r="419" spans="2:4" x14ac:dyDescent="0.2">
      <c r="B419" s="45" t="s">
        <v>667</v>
      </c>
      <c r="C419" s="46" t="s">
        <v>5</v>
      </c>
      <c r="D419" s="38">
        <v>715</v>
      </c>
    </row>
    <row r="420" spans="2:4" x14ac:dyDescent="0.2">
      <c r="B420" s="45" t="s">
        <v>946</v>
      </c>
      <c r="C420" s="46" t="s">
        <v>169</v>
      </c>
      <c r="D420" s="38">
        <v>21</v>
      </c>
    </row>
    <row r="421" spans="2:4" x14ac:dyDescent="0.2">
      <c r="B421" s="45" t="s">
        <v>668</v>
      </c>
      <c r="C421" s="46" t="s">
        <v>222</v>
      </c>
      <c r="D421" s="38">
        <v>1030</v>
      </c>
    </row>
    <row r="422" spans="2:4" x14ac:dyDescent="0.2">
      <c r="B422" s="45" t="s">
        <v>669</v>
      </c>
      <c r="C422" s="46" t="s">
        <v>327</v>
      </c>
      <c r="D422" s="38">
        <v>436</v>
      </c>
    </row>
    <row r="423" spans="2:4" x14ac:dyDescent="0.2">
      <c r="B423" s="45" t="s">
        <v>947</v>
      </c>
      <c r="C423" s="46" t="s">
        <v>21</v>
      </c>
      <c r="D423" s="38">
        <v>732</v>
      </c>
    </row>
    <row r="424" spans="2:4" x14ac:dyDescent="0.2">
      <c r="B424" s="45" t="s">
        <v>670</v>
      </c>
      <c r="C424" s="46" t="s">
        <v>128</v>
      </c>
      <c r="D424" s="38">
        <v>3709</v>
      </c>
    </row>
    <row r="425" spans="2:4" x14ac:dyDescent="0.2">
      <c r="B425" s="45" t="s">
        <v>948</v>
      </c>
      <c r="C425" s="46" t="s">
        <v>128</v>
      </c>
      <c r="D425" s="38">
        <v>12</v>
      </c>
    </row>
    <row r="426" spans="2:4" x14ac:dyDescent="0.2">
      <c r="B426" s="45" t="s">
        <v>949</v>
      </c>
      <c r="C426" s="46" t="s">
        <v>128</v>
      </c>
      <c r="D426" s="38">
        <v>25</v>
      </c>
    </row>
    <row r="427" spans="2:4" x14ac:dyDescent="0.2">
      <c r="B427" s="45" t="s">
        <v>671</v>
      </c>
      <c r="C427" s="46" t="s">
        <v>310</v>
      </c>
      <c r="D427" s="38">
        <v>595</v>
      </c>
    </row>
    <row r="428" spans="2:4" x14ac:dyDescent="0.2">
      <c r="B428" s="45" t="s">
        <v>950</v>
      </c>
      <c r="C428" s="46" t="s">
        <v>13</v>
      </c>
      <c r="D428" s="38">
        <v>154</v>
      </c>
    </row>
    <row r="429" spans="2:4" x14ac:dyDescent="0.2">
      <c r="B429" s="45" t="s">
        <v>672</v>
      </c>
      <c r="C429" s="46" t="s">
        <v>107</v>
      </c>
      <c r="D429" s="38">
        <v>4906</v>
      </c>
    </row>
    <row r="430" spans="2:4" x14ac:dyDescent="0.2">
      <c r="B430" s="45" t="s">
        <v>673</v>
      </c>
      <c r="C430" s="46" t="s">
        <v>127</v>
      </c>
      <c r="D430" s="38">
        <v>1743</v>
      </c>
    </row>
    <row r="431" spans="2:4" x14ac:dyDescent="0.2">
      <c r="B431" s="45" t="s">
        <v>951</v>
      </c>
      <c r="C431" s="46" t="s">
        <v>280</v>
      </c>
      <c r="D431" s="38">
        <v>495</v>
      </c>
    </row>
    <row r="432" spans="2:4" x14ac:dyDescent="0.2">
      <c r="B432" s="45" t="s">
        <v>952</v>
      </c>
      <c r="C432" s="46" t="s">
        <v>133</v>
      </c>
      <c r="D432" s="38">
        <v>421</v>
      </c>
    </row>
    <row r="433" spans="2:4" x14ac:dyDescent="0.2">
      <c r="B433" s="45" t="s">
        <v>674</v>
      </c>
      <c r="C433" s="46" t="s">
        <v>71</v>
      </c>
      <c r="D433" s="38">
        <v>1041</v>
      </c>
    </row>
    <row r="434" spans="2:4" x14ac:dyDescent="0.2">
      <c r="B434" s="45" t="s">
        <v>675</v>
      </c>
      <c r="C434" s="46" t="s">
        <v>47</v>
      </c>
      <c r="D434" s="38">
        <v>275</v>
      </c>
    </row>
    <row r="435" spans="2:4" x14ac:dyDescent="0.2">
      <c r="B435" s="45" t="s">
        <v>676</v>
      </c>
      <c r="C435" s="46" t="s">
        <v>47</v>
      </c>
      <c r="D435" s="38">
        <v>449</v>
      </c>
    </row>
    <row r="436" spans="2:4" x14ac:dyDescent="0.2">
      <c r="B436" s="45" t="s">
        <v>677</v>
      </c>
      <c r="C436" s="46" t="s">
        <v>97</v>
      </c>
      <c r="D436" s="38">
        <v>739</v>
      </c>
    </row>
    <row r="437" spans="2:4" x14ac:dyDescent="0.2">
      <c r="B437" s="45" t="s">
        <v>678</v>
      </c>
      <c r="C437" s="46" t="s">
        <v>97</v>
      </c>
      <c r="D437" s="38">
        <v>1026</v>
      </c>
    </row>
    <row r="438" spans="2:4" x14ac:dyDescent="0.2">
      <c r="B438" s="45" t="s">
        <v>679</v>
      </c>
      <c r="C438" s="46" t="s">
        <v>363</v>
      </c>
      <c r="D438" s="38">
        <v>865</v>
      </c>
    </row>
    <row r="439" spans="2:4" x14ac:dyDescent="0.2">
      <c r="B439" s="45" t="s">
        <v>680</v>
      </c>
      <c r="C439" s="46" t="s">
        <v>363</v>
      </c>
      <c r="D439" s="38">
        <v>746</v>
      </c>
    </row>
    <row r="440" spans="2:4" x14ac:dyDescent="0.2">
      <c r="B440" s="45" t="s">
        <v>681</v>
      </c>
      <c r="C440" s="46" t="s">
        <v>363</v>
      </c>
      <c r="D440" s="38">
        <v>1558</v>
      </c>
    </row>
    <row r="441" spans="2:4" x14ac:dyDescent="0.2">
      <c r="B441" s="45" t="s">
        <v>953</v>
      </c>
      <c r="C441" s="46" t="s">
        <v>363</v>
      </c>
      <c r="D441" s="38">
        <v>15</v>
      </c>
    </row>
    <row r="442" spans="2:4" x14ac:dyDescent="0.2">
      <c r="B442" s="45" t="s">
        <v>682</v>
      </c>
      <c r="C442" s="46" t="s">
        <v>122</v>
      </c>
      <c r="D442" s="38">
        <v>421</v>
      </c>
    </row>
    <row r="443" spans="2:4" x14ac:dyDescent="0.2">
      <c r="B443" s="45" t="s">
        <v>683</v>
      </c>
      <c r="C443" s="46" t="s">
        <v>218</v>
      </c>
      <c r="D443" s="38">
        <v>384</v>
      </c>
    </row>
    <row r="444" spans="2:4" x14ac:dyDescent="0.2">
      <c r="B444" s="45" t="s">
        <v>684</v>
      </c>
      <c r="C444" s="46" t="s">
        <v>201</v>
      </c>
      <c r="D444" s="38">
        <v>223</v>
      </c>
    </row>
    <row r="445" spans="2:4" x14ac:dyDescent="0.2">
      <c r="B445" s="45" t="s">
        <v>954</v>
      </c>
      <c r="C445" s="46" t="s">
        <v>294</v>
      </c>
      <c r="D445" s="38">
        <v>159</v>
      </c>
    </row>
    <row r="446" spans="2:4" x14ac:dyDescent="0.2">
      <c r="B446" s="45" t="s">
        <v>955</v>
      </c>
      <c r="C446" s="46" t="s">
        <v>111</v>
      </c>
      <c r="D446" s="38">
        <v>68</v>
      </c>
    </row>
    <row r="447" spans="2:4" x14ac:dyDescent="0.2">
      <c r="B447" s="45" t="s">
        <v>685</v>
      </c>
      <c r="C447" s="46" t="s">
        <v>279</v>
      </c>
      <c r="D447" s="38">
        <v>95</v>
      </c>
    </row>
    <row r="448" spans="2:4" x14ac:dyDescent="0.2">
      <c r="B448" s="45" t="s">
        <v>956</v>
      </c>
      <c r="C448" s="46" t="s">
        <v>106</v>
      </c>
      <c r="D448" s="38">
        <v>232</v>
      </c>
    </row>
    <row r="449" spans="2:4" x14ac:dyDescent="0.2">
      <c r="B449" s="45" t="s">
        <v>686</v>
      </c>
      <c r="C449" s="46" t="s">
        <v>393</v>
      </c>
      <c r="D449" s="38">
        <v>284</v>
      </c>
    </row>
    <row r="450" spans="2:4" x14ac:dyDescent="0.2">
      <c r="B450" s="45" t="s">
        <v>687</v>
      </c>
      <c r="C450" s="46" t="s">
        <v>226</v>
      </c>
      <c r="D450" s="38">
        <v>276</v>
      </c>
    </row>
    <row r="451" spans="2:4" x14ac:dyDescent="0.2">
      <c r="B451" s="45" t="s">
        <v>957</v>
      </c>
      <c r="C451" s="46" t="s">
        <v>38</v>
      </c>
      <c r="D451" s="38">
        <v>39</v>
      </c>
    </row>
    <row r="452" spans="2:4" x14ac:dyDescent="0.2">
      <c r="B452" s="45" t="s">
        <v>688</v>
      </c>
      <c r="C452" s="46" t="s">
        <v>91</v>
      </c>
      <c r="D452" s="38">
        <v>1590</v>
      </c>
    </row>
    <row r="453" spans="2:4" x14ac:dyDescent="0.2">
      <c r="B453" s="45" t="s">
        <v>689</v>
      </c>
      <c r="C453" s="46" t="s">
        <v>248</v>
      </c>
      <c r="D453" s="38">
        <v>912</v>
      </c>
    </row>
    <row r="454" spans="2:4" x14ac:dyDescent="0.2">
      <c r="B454" s="45" t="s">
        <v>690</v>
      </c>
      <c r="C454" s="46" t="s">
        <v>248</v>
      </c>
      <c r="D454" s="38">
        <v>564</v>
      </c>
    </row>
    <row r="455" spans="2:4" x14ac:dyDescent="0.2">
      <c r="B455" s="45" t="s">
        <v>691</v>
      </c>
      <c r="C455" s="46" t="s">
        <v>84</v>
      </c>
      <c r="D455" s="38">
        <v>592</v>
      </c>
    </row>
    <row r="456" spans="2:4" x14ac:dyDescent="0.2">
      <c r="B456" s="45" t="s">
        <v>958</v>
      </c>
      <c r="C456" s="46" t="s">
        <v>200</v>
      </c>
      <c r="D456" s="38">
        <v>215</v>
      </c>
    </row>
    <row r="457" spans="2:4" x14ac:dyDescent="0.2">
      <c r="B457" s="45" t="s">
        <v>692</v>
      </c>
      <c r="C457" s="46" t="s">
        <v>307</v>
      </c>
      <c r="D457" s="38">
        <v>230</v>
      </c>
    </row>
    <row r="458" spans="2:4" x14ac:dyDescent="0.2">
      <c r="B458" s="45" t="s">
        <v>693</v>
      </c>
      <c r="C458" s="46" t="s">
        <v>78</v>
      </c>
      <c r="D458" s="38">
        <v>368</v>
      </c>
    </row>
    <row r="459" spans="2:4" x14ac:dyDescent="0.2">
      <c r="B459" s="45" t="s">
        <v>959</v>
      </c>
      <c r="C459" s="46" t="s">
        <v>126</v>
      </c>
      <c r="D459" s="38">
        <v>64</v>
      </c>
    </row>
    <row r="460" spans="2:4" x14ac:dyDescent="0.2">
      <c r="B460" s="45" t="s">
        <v>960</v>
      </c>
      <c r="C460" s="46" t="s">
        <v>231</v>
      </c>
      <c r="D460" s="38">
        <v>276</v>
      </c>
    </row>
    <row r="461" spans="2:4" x14ac:dyDescent="0.2">
      <c r="B461" s="45" t="s">
        <v>694</v>
      </c>
      <c r="C461" s="46" t="s">
        <v>404</v>
      </c>
      <c r="D461" s="38">
        <v>992</v>
      </c>
    </row>
    <row r="462" spans="2:4" x14ac:dyDescent="0.2">
      <c r="B462" s="45" t="s">
        <v>961</v>
      </c>
      <c r="C462" s="46" t="s">
        <v>370</v>
      </c>
      <c r="D462" s="38">
        <v>51</v>
      </c>
    </row>
    <row r="463" spans="2:4" x14ac:dyDescent="0.2">
      <c r="B463" s="45" t="s">
        <v>962</v>
      </c>
      <c r="C463" s="46" t="s">
        <v>292</v>
      </c>
      <c r="D463" s="38">
        <v>25</v>
      </c>
    </row>
    <row r="464" spans="2:4" x14ac:dyDescent="0.2">
      <c r="B464" s="45" t="s">
        <v>696</v>
      </c>
      <c r="C464" s="46" t="s">
        <v>151</v>
      </c>
      <c r="D464" s="38">
        <v>1600</v>
      </c>
    </row>
    <row r="465" spans="2:4" x14ac:dyDescent="0.2">
      <c r="B465" s="45" t="s">
        <v>963</v>
      </c>
      <c r="C465" s="46" t="s">
        <v>267</v>
      </c>
      <c r="D465" s="38">
        <v>229</v>
      </c>
    </row>
    <row r="466" spans="2:4" x14ac:dyDescent="0.2">
      <c r="B466" s="45" t="s">
        <v>697</v>
      </c>
      <c r="C466" s="46" t="s">
        <v>199</v>
      </c>
      <c r="D466" s="38">
        <v>987</v>
      </c>
    </row>
    <row r="467" spans="2:4" x14ac:dyDescent="0.2">
      <c r="B467" s="45" t="s">
        <v>964</v>
      </c>
      <c r="C467" s="46" t="s">
        <v>242</v>
      </c>
      <c r="D467" s="38">
        <v>146</v>
      </c>
    </row>
    <row r="468" spans="2:4" x14ac:dyDescent="0.2">
      <c r="B468" s="45" t="s">
        <v>699</v>
      </c>
      <c r="C468" s="46" t="s">
        <v>37</v>
      </c>
      <c r="D468" s="38">
        <v>547</v>
      </c>
    </row>
    <row r="469" spans="2:4" x14ac:dyDescent="0.2">
      <c r="B469" s="45" t="s">
        <v>1031</v>
      </c>
      <c r="C469" s="46" t="s">
        <v>404</v>
      </c>
      <c r="D469" s="38">
        <v>13</v>
      </c>
    </row>
    <row r="470" spans="2:4" x14ac:dyDescent="0.2">
      <c r="B470" s="45" t="s">
        <v>1032</v>
      </c>
      <c r="C470" s="46" t="s">
        <v>464</v>
      </c>
      <c r="D470" s="38">
        <v>11</v>
      </c>
    </row>
    <row r="471" spans="2:4" x14ac:dyDescent="0.2">
      <c r="B471" s="45" t="s">
        <v>965</v>
      </c>
      <c r="C471" s="46" t="s">
        <v>52</v>
      </c>
      <c r="D471" s="38">
        <v>26</v>
      </c>
    </row>
    <row r="472" spans="2:4" x14ac:dyDescent="0.2">
      <c r="B472" s="45" t="s">
        <v>966</v>
      </c>
      <c r="C472" s="46" t="s">
        <v>239</v>
      </c>
      <c r="D472" s="38">
        <v>151</v>
      </c>
    </row>
    <row r="473" spans="2:4" x14ac:dyDescent="0.2">
      <c r="B473" s="45" t="s">
        <v>967</v>
      </c>
      <c r="C473" s="46" t="s">
        <v>257</v>
      </c>
      <c r="D473" s="38">
        <v>161</v>
      </c>
    </row>
    <row r="474" spans="2:4" x14ac:dyDescent="0.2">
      <c r="B474" s="45" t="s">
        <v>968</v>
      </c>
      <c r="C474" s="46" t="s">
        <v>326</v>
      </c>
      <c r="D474" s="38">
        <v>112</v>
      </c>
    </row>
    <row r="475" spans="2:4" x14ac:dyDescent="0.2">
      <c r="B475" s="45" t="s">
        <v>969</v>
      </c>
      <c r="C475" s="46" t="s">
        <v>66</v>
      </c>
      <c r="D475" s="38">
        <v>356</v>
      </c>
    </row>
    <row r="476" spans="2:4" x14ac:dyDescent="0.2">
      <c r="B476" s="45" t="s">
        <v>970</v>
      </c>
      <c r="C476" s="46" t="s">
        <v>395</v>
      </c>
      <c r="D476" s="38">
        <v>154</v>
      </c>
    </row>
    <row r="477" spans="2:4" x14ac:dyDescent="0.2">
      <c r="B477" s="45" t="s">
        <v>971</v>
      </c>
      <c r="C477" s="46" t="s">
        <v>217</v>
      </c>
      <c r="D477" s="38">
        <v>45</v>
      </c>
    </row>
    <row r="478" spans="2:4" x14ac:dyDescent="0.2">
      <c r="B478" s="45" t="s">
        <v>972</v>
      </c>
      <c r="C478" s="46" t="s">
        <v>44</v>
      </c>
      <c r="D478" s="38">
        <v>86</v>
      </c>
    </row>
    <row r="479" spans="2:4" x14ac:dyDescent="0.2">
      <c r="B479" s="45" t="s">
        <v>973</v>
      </c>
      <c r="C479" s="46" t="s">
        <v>360</v>
      </c>
      <c r="D479" s="38">
        <v>421</v>
      </c>
    </row>
    <row r="480" spans="2:4" x14ac:dyDescent="0.2">
      <c r="B480" s="45" t="s">
        <v>974</v>
      </c>
      <c r="C480" s="46" t="s">
        <v>420</v>
      </c>
      <c r="D480" s="38">
        <v>257</v>
      </c>
    </row>
    <row r="481" spans="2:4" x14ac:dyDescent="0.2">
      <c r="B481" s="45" t="s">
        <v>700</v>
      </c>
      <c r="C481" s="46" t="s">
        <v>317</v>
      </c>
      <c r="D481" s="38">
        <v>1479</v>
      </c>
    </row>
    <row r="482" spans="2:4" x14ac:dyDescent="0.2">
      <c r="B482" s="45" t="s">
        <v>975</v>
      </c>
      <c r="C482" s="46" t="s">
        <v>421</v>
      </c>
      <c r="D482" s="38">
        <v>25</v>
      </c>
    </row>
    <row r="483" spans="2:4" x14ac:dyDescent="0.2">
      <c r="B483" s="45" t="s">
        <v>976</v>
      </c>
      <c r="C483" s="46" t="s">
        <v>252</v>
      </c>
      <c r="D483" s="38">
        <v>465</v>
      </c>
    </row>
    <row r="484" spans="2:4" x14ac:dyDescent="0.2">
      <c r="B484" s="45" t="s">
        <v>701</v>
      </c>
      <c r="C484" s="46" t="s">
        <v>256</v>
      </c>
      <c r="D484" s="38">
        <v>2920</v>
      </c>
    </row>
    <row r="485" spans="2:4" x14ac:dyDescent="0.2">
      <c r="B485" s="45" t="s">
        <v>977</v>
      </c>
      <c r="C485" s="46" t="s">
        <v>198</v>
      </c>
      <c r="D485" s="38">
        <v>49</v>
      </c>
    </row>
    <row r="486" spans="2:4" x14ac:dyDescent="0.2">
      <c r="B486" s="45" t="s">
        <v>978</v>
      </c>
      <c r="C486" s="46" t="s">
        <v>51</v>
      </c>
      <c r="D486" s="38">
        <v>449</v>
      </c>
    </row>
    <row r="487" spans="2:4" x14ac:dyDescent="0.2">
      <c r="B487" s="45" t="s">
        <v>702</v>
      </c>
      <c r="C487" s="46" t="s">
        <v>413</v>
      </c>
      <c r="D487" s="38">
        <v>546</v>
      </c>
    </row>
    <row r="488" spans="2:4" x14ac:dyDescent="0.2">
      <c r="B488" s="45" t="s">
        <v>979</v>
      </c>
      <c r="C488" s="46" t="s">
        <v>190</v>
      </c>
      <c r="D488" s="38">
        <v>182</v>
      </c>
    </row>
    <row r="489" spans="2:4" x14ac:dyDescent="0.2">
      <c r="B489" s="45" t="s">
        <v>980</v>
      </c>
      <c r="C489" s="46" t="s">
        <v>12</v>
      </c>
      <c r="D489" s="38">
        <v>137</v>
      </c>
    </row>
    <row r="490" spans="2:4" x14ac:dyDescent="0.2">
      <c r="B490" s="45" t="s">
        <v>981</v>
      </c>
      <c r="C490" s="46" t="s">
        <v>359</v>
      </c>
      <c r="D490" s="38">
        <v>130</v>
      </c>
    </row>
    <row r="491" spans="2:4" x14ac:dyDescent="0.2">
      <c r="B491" s="45" t="s">
        <v>982</v>
      </c>
      <c r="C491" s="46" t="s">
        <v>94</v>
      </c>
      <c r="D491" s="38">
        <v>479</v>
      </c>
    </row>
    <row r="492" spans="2:4" x14ac:dyDescent="0.2">
      <c r="B492" s="45" t="s">
        <v>983</v>
      </c>
      <c r="C492" s="46" t="s">
        <v>296</v>
      </c>
      <c r="D492" s="38">
        <v>19</v>
      </c>
    </row>
    <row r="493" spans="2:4" x14ac:dyDescent="0.2">
      <c r="B493" s="45" t="s">
        <v>984</v>
      </c>
      <c r="C493" s="46" t="s">
        <v>162</v>
      </c>
      <c r="D493" s="38">
        <v>224</v>
      </c>
    </row>
    <row r="494" spans="2:4" x14ac:dyDescent="0.2">
      <c r="B494" s="45" t="s">
        <v>985</v>
      </c>
      <c r="C494" s="46" t="s">
        <v>7</v>
      </c>
      <c r="D494" s="38">
        <v>186</v>
      </c>
    </row>
    <row r="495" spans="2:4" x14ac:dyDescent="0.2">
      <c r="B495" s="45" t="s">
        <v>703</v>
      </c>
      <c r="C495" s="46" t="s">
        <v>341</v>
      </c>
      <c r="D495" s="38">
        <v>576</v>
      </c>
    </row>
    <row r="496" spans="2:4" x14ac:dyDescent="0.2">
      <c r="B496" s="45" t="s">
        <v>986</v>
      </c>
      <c r="C496" s="46" t="s">
        <v>77</v>
      </c>
      <c r="D496" s="38">
        <v>94</v>
      </c>
    </row>
    <row r="497" spans="2:4" x14ac:dyDescent="0.2">
      <c r="B497" s="45" t="s">
        <v>987</v>
      </c>
      <c r="C497" s="46" t="s">
        <v>205</v>
      </c>
      <c r="D497" s="38">
        <v>333</v>
      </c>
    </row>
    <row r="498" spans="2:4" x14ac:dyDescent="0.2">
      <c r="B498" s="45" t="s">
        <v>704</v>
      </c>
      <c r="C498" s="46" t="s">
        <v>356</v>
      </c>
      <c r="D498" s="38">
        <v>1059</v>
      </c>
    </row>
    <row r="499" spans="2:4" x14ac:dyDescent="0.2">
      <c r="B499" s="45" t="s">
        <v>1033</v>
      </c>
      <c r="C499" s="46" t="s">
        <v>459</v>
      </c>
      <c r="D499" s="38">
        <v>11</v>
      </c>
    </row>
    <row r="500" spans="2:4" x14ac:dyDescent="0.2">
      <c r="B500" s="45" t="s">
        <v>988</v>
      </c>
      <c r="C500" s="46" t="s">
        <v>229</v>
      </c>
      <c r="D500" s="38">
        <v>20</v>
      </c>
    </row>
    <row r="501" spans="2:4" x14ac:dyDescent="0.2">
      <c r="B501" s="45" t="s">
        <v>989</v>
      </c>
      <c r="C501" s="46" t="s">
        <v>423</v>
      </c>
      <c r="D501" s="38">
        <v>51</v>
      </c>
    </row>
    <row r="502" spans="2:4" x14ac:dyDescent="0.2">
      <c r="B502" s="45" t="s">
        <v>990</v>
      </c>
      <c r="C502" s="46" t="s">
        <v>245</v>
      </c>
      <c r="D502" s="38">
        <v>327</v>
      </c>
    </row>
    <row r="503" spans="2:4" x14ac:dyDescent="0.2">
      <c r="B503" s="45" t="s">
        <v>991</v>
      </c>
      <c r="C503" s="46" t="s">
        <v>157</v>
      </c>
      <c r="D503" s="38">
        <v>94</v>
      </c>
    </row>
    <row r="504" spans="2:4" x14ac:dyDescent="0.2">
      <c r="B504" s="45" t="s">
        <v>992</v>
      </c>
      <c r="C504" s="46" t="s">
        <v>309</v>
      </c>
      <c r="D504" s="38">
        <v>239</v>
      </c>
    </row>
    <row r="505" spans="2:4" x14ac:dyDescent="0.2">
      <c r="B505" s="45" t="s">
        <v>993</v>
      </c>
      <c r="C505" s="46" t="s">
        <v>433</v>
      </c>
      <c r="D505" s="38">
        <v>42</v>
      </c>
    </row>
    <row r="506" spans="2:4" x14ac:dyDescent="0.2">
      <c r="B506" s="45" t="s">
        <v>994</v>
      </c>
      <c r="C506" s="46" t="s">
        <v>179</v>
      </c>
      <c r="D506" s="38">
        <v>523</v>
      </c>
    </row>
    <row r="507" spans="2:4" x14ac:dyDescent="0.2">
      <c r="B507" s="45" t="s">
        <v>705</v>
      </c>
      <c r="C507" s="46" t="s">
        <v>104</v>
      </c>
      <c r="D507" s="38">
        <v>910</v>
      </c>
    </row>
    <row r="508" spans="2:4" x14ac:dyDescent="0.2">
      <c r="B508" s="45" t="s">
        <v>995</v>
      </c>
      <c r="C508" s="46" t="s">
        <v>105</v>
      </c>
      <c r="D508" s="38">
        <v>29</v>
      </c>
    </row>
    <row r="509" spans="2:4" x14ac:dyDescent="0.2">
      <c r="B509" s="45" t="s">
        <v>996</v>
      </c>
      <c r="C509" s="46" t="s">
        <v>241</v>
      </c>
      <c r="D509" s="38">
        <v>166</v>
      </c>
    </row>
    <row r="510" spans="2:4" x14ac:dyDescent="0.2">
      <c r="B510" s="45" t="s">
        <v>997</v>
      </c>
      <c r="C510" s="46" t="s">
        <v>93</v>
      </c>
      <c r="D510" s="38">
        <v>97</v>
      </c>
    </row>
    <row r="511" spans="2:4" x14ac:dyDescent="0.2">
      <c r="B511" s="45" t="s">
        <v>998</v>
      </c>
      <c r="C511" s="46" t="s">
        <v>322</v>
      </c>
      <c r="D511" s="38">
        <v>126</v>
      </c>
    </row>
    <row r="512" spans="2:4" x14ac:dyDescent="0.2">
      <c r="B512" s="45" t="s">
        <v>999</v>
      </c>
      <c r="C512" s="46" t="s">
        <v>237</v>
      </c>
      <c r="D512" s="38">
        <v>73</v>
      </c>
    </row>
    <row r="513" spans="2:4" x14ac:dyDescent="0.2">
      <c r="B513" s="45" t="s">
        <v>706</v>
      </c>
      <c r="C513" s="46" t="s">
        <v>375</v>
      </c>
      <c r="D513" s="38">
        <v>859</v>
      </c>
    </row>
    <row r="514" spans="2:4" x14ac:dyDescent="0.2">
      <c r="B514" s="45" t="s">
        <v>1000</v>
      </c>
      <c r="C514" s="46" t="s">
        <v>88</v>
      </c>
      <c r="D514" s="38">
        <v>237</v>
      </c>
    </row>
    <row r="515" spans="2:4" x14ac:dyDescent="0.2">
      <c r="B515" s="45" t="s">
        <v>1001</v>
      </c>
      <c r="C515" s="46" t="s">
        <v>3</v>
      </c>
      <c r="D515" s="38">
        <v>254</v>
      </c>
    </row>
    <row r="516" spans="2:4" x14ac:dyDescent="0.2">
      <c r="B516" s="45" t="s">
        <v>707</v>
      </c>
      <c r="C516" s="46" t="s">
        <v>87</v>
      </c>
      <c r="D516" s="38">
        <v>4742</v>
      </c>
    </row>
    <row r="517" spans="2:4" x14ac:dyDescent="0.2">
      <c r="B517" s="45" t="s">
        <v>1002</v>
      </c>
      <c r="C517" s="46" t="s">
        <v>400</v>
      </c>
      <c r="D517" s="38">
        <v>149</v>
      </c>
    </row>
    <row r="518" spans="2:4" x14ac:dyDescent="0.2">
      <c r="B518" s="45" t="s">
        <v>1003</v>
      </c>
      <c r="C518" s="46" t="s">
        <v>391</v>
      </c>
      <c r="D518" s="38">
        <v>285</v>
      </c>
    </row>
    <row r="519" spans="2:4" x14ac:dyDescent="0.2">
      <c r="B519" s="45" t="s">
        <v>708</v>
      </c>
      <c r="C519" s="46" t="s">
        <v>348</v>
      </c>
      <c r="D519" s="38">
        <v>687</v>
      </c>
    </row>
    <row r="520" spans="2:4" x14ac:dyDescent="0.2">
      <c r="B520" s="45" t="s">
        <v>709</v>
      </c>
      <c r="C520" s="46" t="s">
        <v>412</v>
      </c>
      <c r="D520" s="38">
        <v>1483</v>
      </c>
    </row>
    <row r="521" spans="2:4" x14ac:dyDescent="0.2">
      <c r="B521" s="45" t="s">
        <v>710</v>
      </c>
      <c r="C521" s="46" t="s">
        <v>74</v>
      </c>
      <c r="D521" s="38">
        <v>6946</v>
      </c>
    </row>
    <row r="522" spans="2:4" x14ac:dyDescent="0.2">
      <c r="B522" s="45" t="s">
        <v>712</v>
      </c>
      <c r="C522" s="46" t="s">
        <v>74</v>
      </c>
      <c r="D522" s="38">
        <v>8329</v>
      </c>
    </row>
    <row r="523" spans="2:4" x14ac:dyDescent="0.2">
      <c r="B523" s="45" t="s">
        <v>1004</v>
      </c>
      <c r="C523" s="46" t="s">
        <v>74</v>
      </c>
      <c r="D523" s="38">
        <v>24</v>
      </c>
    </row>
    <row r="524" spans="2:4" x14ac:dyDescent="0.2">
      <c r="B524" s="45" t="s">
        <v>713</v>
      </c>
      <c r="C524" s="46" t="s">
        <v>74</v>
      </c>
      <c r="D524" s="38">
        <v>5381</v>
      </c>
    </row>
    <row r="525" spans="2:4" x14ac:dyDescent="0.2">
      <c r="B525" s="45" t="s">
        <v>714</v>
      </c>
      <c r="C525" s="46" t="s">
        <v>74</v>
      </c>
      <c r="D525" s="38">
        <v>5410</v>
      </c>
    </row>
    <row r="526" spans="2:4" x14ac:dyDescent="0.2">
      <c r="B526" s="45" t="s">
        <v>1005</v>
      </c>
      <c r="C526" s="46" t="s">
        <v>320</v>
      </c>
      <c r="D526" s="38">
        <v>220</v>
      </c>
    </row>
    <row r="527" spans="2:4" x14ac:dyDescent="0.2">
      <c r="B527" s="45" t="s">
        <v>715</v>
      </c>
      <c r="C527" s="46" t="s">
        <v>320</v>
      </c>
      <c r="D527" s="38">
        <v>1035</v>
      </c>
    </row>
    <row r="528" spans="2:4" x14ac:dyDescent="0.2">
      <c r="B528" s="45" t="s">
        <v>1006</v>
      </c>
      <c r="C528" s="46" t="s">
        <v>59</v>
      </c>
      <c r="D528" s="38">
        <v>254</v>
      </c>
    </row>
    <row r="529" spans="2:4" x14ac:dyDescent="0.2">
      <c r="B529" s="45" t="s">
        <v>1007</v>
      </c>
      <c r="C529" s="46" t="s">
        <v>185</v>
      </c>
      <c r="D529" s="38">
        <v>211</v>
      </c>
    </row>
    <row r="530" spans="2:4" x14ac:dyDescent="0.2">
      <c r="B530" s="45" t="s">
        <v>716</v>
      </c>
      <c r="C530" s="46" t="s">
        <v>289</v>
      </c>
      <c r="D530" s="38">
        <v>13785</v>
      </c>
    </row>
    <row r="531" spans="2:4" x14ac:dyDescent="0.2">
      <c r="B531" s="45" t="s">
        <v>1008</v>
      </c>
      <c r="C531" s="46" t="s">
        <v>289</v>
      </c>
      <c r="D531" s="38">
        <v>11</v>
      </c>
    </row>
    <row r="532" spans="2:4" x14ac:dyDescent="0.2">
      <c r="B532" s="45" t="s">
        <v>717</v>
      </c>
      <c r="C532" s="46" t="s">
        <v>384</v>
      </c>
      <c r="D532" s="38">
        <v>787</v>
      </c>
    </row>
    <row r="533" spans="2:4" x14ac:dyDescent="0.2">
      <c r="B533" s="45" t="s">
        <v>718</v>
      </c>
      <c r="C533" s="46" t="s">
        <v>289</v>
      </c>
      <c r="D533" s="38">
        <v>4430</v>
      </c>
    </row>
    <row r="534" spans="2:4" x14ac:dyDescent="0.2">
      <c r="B534" s="45" t="s">
        <v>719</v>
      </c>
      <c r="C534" s="46" t="s">
        <v>289</v>
      </c>
      <c r="D534" s="38">
        <v>4258</v>
      </c>
    </row>
    <row r="535" spans="2:4" x14ac:dyDescent="0.2">
      <c r="B535" s="45" t="s">
        <v>720</v>
      </c>
      <c r="C535" s="46" t="s">
        <v>289</v>
      </c>
      <c r="D535" s="38">
        <v>6248</v>
      </c>
    </row>
    <row r="536" spans="2:4" x14ac:dyDescent="0.2">
      <c r="B536" s="45" t="s">
        <v>721</v>
      </c>
      <c r="C536" s="46" t="s">
        <v>34</v>
      </c>
      <c r="D536" s="38">
        <v>1409</v>
      </c>
    </row>
    <row r="537" spans="2:4" x14ac:dyDescent="0.2">
      <c r="B537" s="45" t="s">
        <v>722</v>
      </c>
      <c r="C537" s="46" t="s">
        <v>2</v>
      </c>
      <c r="D537" s="38">
        <v>841</v>
      </c>
    </row>
    <row r="538" spans="2:4" x14ac:dyDescent="0.2">
      <c r="B538" s="45" t="s">
        <v>723</v>
      </c>
      <c r="C538" s="46" t="s">
        <v>101</v>
      </c>
      <c r="D538" s="38">
        <v>1674</v>
      </c>
    </row>
    <row r="539" spans="2:4" x14ac:dyDescent="0.2">
      <c r="B539" s="45" t="s">
        <v>724</v>
      </c>
      <c r="C539" s="46" t="s">
        <v>189</v>
      </c>
      <c r="D539" s="38">
        <v>578</v>
      </c>
    </row>
    <row r="540" spans="2:4" x14ac:dyDescent="0.2">
      <c r="B540" s="45" t="s">
        <v>1009</v>
      </c>
      <c r="C540" s="46" t="s">
        <v>70</v>
      </c>
      <c r="D540" s="38">
        <v>83</v>
      </c>
    </row>
    <row r="541" spans="2:4" x14ac:dyDescent="0.2">
      <c r="B541" s="45" t="s">
        <v>1010</v>
      </c>
      <c r="C541" s="46" t="s">
        <v>18</v>
      </c>
      <c r="D541" s="38">
        <v>192</v>
      </c>
    </row>
    <row r="542" spans="2:4" x14ac:dyDescent="0.2">
      <c r="B542" s="45" t="s">
        <v>725</v>
      </c>
      <c r="C542" s="46" t="s">
        <v>312</v>
      </c>
      <c r="D542" s="38">
        <v>1216</v>
      </c>
    </row>
    <row r="543" spans="2:4" x14ac:dyDescent="0.2">
      <c r="B543" s="45" t="s">
        <v>726</v>
      </c>
      <c r="C543" s="46" t="s">
        <v>182</v>
      </c>
      <c r="D543" s="38">
        <v>895</v>
      </c>
    </row>
    <row r="544" spans="2:4" x14ac:dyDescent="0.2">
      <c r="B544" s="45" t="s">
        <v>1011</v>
      </c>
      <c r="C544" s="46" t="s">
        <v>352</v>
      </c>
      <c r="D544" s="38">
        <v>399</v>
      </c>
    </row>
    <row r="545" spans="2:4" x14ac:dyDescent="0.2">
      <c r="B545" s="45" t="s">
        <v>1012</v>
      </c>
      <c r="C545" s="46" t="s">
        <v>208</v>
      </c>
      <c r="D545" s="38">
        <v>169</v>
      </c>
    </row>
    <row r="546" spans="2:4" x14ac:dyDescent="0.2">
      <c r="B546" s="45" t="s">
        <v>727</v>
      </c>
      <c r="C546" s="46" t="s">
        <v>43</v>
      </c>
      <c r="D546" s="38">
        <v>672</v>
      </c>
    </row>
    <row r="547" spans="2:4" x14ac:dyDescent="0.2">
      <c r="B547" s="45" t="s">
        <v>728</v>
      </c>
      <c r="C547" s="46" t="s">
        <v>306</v>
      </c>
      <c r="D547" s="38">
        <v>1103</v>
      </c>
    </row>
    <row r="548" spans="2:4" x14ac:dyDescent="0.2">
      <c r="B548" s="45" t="s">
        <v>1013</v>
      </c>
      <c r="C548" s="46" t="s">
        <v>63</v>
      </c>
      <c r="D548" s="38">
        <v>281</v>
      </c>
    </row>
    <row r="549" spans="2:4" x14ac:dyDescent="0.2">
      <c r="B549" s="45" t="s">
        <v>729</v>
      </c>
      <c r="C549" s="46" t="s">
        <v>159</v>
      </c>
      <c r="D549" s="38">
        <v>9833</v>
      </c>
    </row>
    <row r="550" spans="2:4" x14ac:dyDescent="0.2">
      <c r="B550" s="47" t="s">
        <v>730</v>
      </c>
      <c r="C550" s="49" t="s">
        <v>261</v>
      </c>
      <c r="D550" s="39">
        <v>1121</v>
      </c>
    </row>
    <row r="551" spans="2:4" x14ac:dyDescent="0.2">
      <c r="B551" s="32" t="s">
        <v>439</v>
      </c>
      <c r="C551" s="32"/>
      <c r="D551" s="33">
        <v>760868</v>
      </c>
    </row>
    <row r="552" spans="2:4" x14ac:dyDescent="0.2">
      <c r="D552"/>
    </row>
    <row r="553" spans="2:4" x14ac:dyDescent="0.2">
      <c r="D553"/>
    </row>
  </sheetData>
  <mergeCells count="1">
    <mergeCell ref="B1:D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67"/>
  <sheetViews>
    <sheetView workbookViewId="0">
      <pane ySplit="8" topLeftCell="A9" activePane="bottomLeft" state="frozen"/>
      <selection activeCell="F29" sqref="F29"/>
      <selection pane="bottomLeft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4" ht="24" thickBot="1" x14ac:dyDescent="0.4">
      <c r="B1" s="54" t="s">
        <v>445</v>
      </c>
      <c r="C1" s="54"/>
      <c r="D1" s="54"/>
    </row>
    <row r="2" spans="2:4" ht="16.5" thickTop="1" thickBot="1" x14ac:dyDescent="0.3">
      <c r="B2" s="10" t="s">
        <v>436</v>
      </c>
      <c r="C2" s="15">
        <v>43800</v>
      </c>
      <c r="D2" s="2"/>
    </row>
    <row r="3" spans="2:4" ht="15.75" thickTop="1" x14ac:dyDescent="0.25">
      <c r="B3" s="16" t="s">
        <v>437</v>
      </c>
      <c r="C3" s="17">
        <f>C2-28</f>
        <v>43772</v>
      </c>
      <c r="D3" s="3"/>
    </row>
    <row r="4" spans="2:4" ht="15" x14ac:dyDescent="0.25">
      <c r="B4" s="4" t="s">
        <v>438</v>
      </c>
      <c r="C4" s="7"/>
      <c r="D4" s="6"/>
    </row>
    <row r="5" spans="2:4" x14ac:dyDescent="0.2">
      <c r="B5" s="9" t="s">
        <v>443</v>
      </c>
      <c r="C5" s="9" t="s">
        <v>460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441</v>
      </c>
      <c r="C7" s="30"/>
      <c r="D7" s="29"/>
    </row>
    <row r="8" spans="2:4" x14ac:dyDescent="0.2">
      <c r="B8" s="9" t="s">
        <v>442</v>
      </c>
      <c r="C8" s="9" t="s">
        <v>202</v>
      </c>
      <c r="D8" s="48" t="s">
        <v>440</v>
      </c>
    </row>
    <row r="9" spans="2:4" x14ac:dyDescent="0.2">
      <c r="B9" s="45" t="s">
        <v>467</v>
      </c>
      <c r="C9" s="46" t="s">
        <v>334</v>
      </c>
      <c r="D9" s="50">
        <v>39</v>
      </c>
    </row>
    <row r="10" spans="2:4" x14ac:dyDescent="0.2">
      <c r="B10" s="45" t="s">
        <v>469</v>
      </c>
      <c r="C10" s="46" t="s">
        <v>365</v>
      </c>
      <c r="D10" s="36">
        <v>56</v>
      </c>
    </row>
    <row r="11" spans="2:4" x14ac:dyDescent="0.2">
      <c r="B11" s="45" t="s">
        <v>734</v>
      </c>
      <c r="C11" s="46" t="s">
        <v>266</v>
      </c>
      <c r="D11" s="36">
        <v>55</v>
      </c>
    </row>
    <row r="12" spans="2:4" x14ac:dyDescent="0.2">
      <c r="B12" s="45" t="s">
        <v>471</v>
      </c>
      <c r="C12" s="46" t="s">
        <v>89</v>
      </c>
      <c r="D12" s="36">
        <v>386</v>
      </c>
    </row>
    <row r="13" spans="2:4" x14ac:dyDescent="0.2">
      <c r="B13" s="45" t="s">
        <v>472</v>
      </c>
      <c r="C13" s="46" t="s">
        <v>89</v>
      </c>
      <c r="D13" s="36">
        <v>196</v>
      </c>
    </row>
    <row r="14" spans="2:4" x14ac:dyDescent="0.2">
      <c r="B14" s="45" t="s">
        <v>473</v>
      </c>
      <c r="C14" s="46" t="s">
        <v>28</v>
      </c>
      <c r="D14" s="36">
        <v>44</v>
      </c>
    </row>
    <row r="15" spans="2:4" x14ac:dyDescent="0.2">
      <c r="B15" s="45" t="s">
        <v>474</v>
      </c>
      <c r="C15" s="46" t="s">
        <v>392</v>
      </c>
      <c r="D15" s="36">
        <v>18</v>
      </c>
    </row>
    <row r="16" spans="2:4" x14ac:dyDescent="0.2">
      <c r="B16" s="45" t="s">
        <v>475</v>
      </c>
      <c r="C16" s="46" t="s">
        <v>4</v>
      </c>
      <c r="D16" s="36">
        <v>36</v>
      </c>
    </row>
    <row r="17" spans="2:4" x14ac:dyDescent="0.2">
      <c r="B17" s="45" t="s">
        <v>746</v>
      </c>
      <c r="C17" s="46" t="s">
        <v>156</v>
      </c>
      <c r="D17" s="36">
        <v>11</v>
      </c>
    </row>
    <row r="18" spans="2:4" x14ac:dyDescent="0.2">
      <c r="B18" s="45" t="s">
        <v>476</v>
      </c>
      <c r="C18" s="46" t="s">
        <v>167</v>
      </c>
      <c r="D18" s="36">
        <v>1008</v>
      </c>
    </row>
    <row r="19" spans="2:4" x14ac:dyDescent="0.2">
      <c r="B19" s="45" t="s">
        <v>477</v>
      </c>
      <c r="C19" s="46" t="s">
        <v>270</v>
      </c>
      <c r="D19" s="36">
        <v>61</v>
      </c>
    </row>
    <row r="20" spans="2:4" x14ac:dyDescent="0.2">
      <c r="B20" s="45" t="s">
        <v>757</v>
      </c>
      <c r="C20" s="46" t="s">
        <v>340</v>
      </c>
      <c r="D20" s="36">
        <v>17</v>
      </c>
    </row>
    <row r="21" spans="2:4" x14ac:dyDescent="0.2">
      <c r="B21" s="45" t="s">
        <v>478</v>
      </c>
      <c r="C21" s="46" t="s">
        <v>274</v>
      </c>
      <c r="D21" s="36">
        <v>56</v>
      </c>
    </row>
    <row r="22" spans="2:4" x14ac:dyDescent="0.2">
      <c r="B22" s="45" t="s">
        <v>479</v>
      </c>
      <c r="C22" s="46" t="s">
        <v>274</v>
      </c>
      <c r="D22" s="36">
        <v>38</v>
      </c>
    </row>
    <row r="23" spans="2:4" x14ac:dyDescent="0.2">
      <c r="B23" s="45" t="s">
        <v>480</v>
      </c>
      <c r="C23" s="46" t="s">
        <v>362</v>
      </c>
      <c r="D23" s="36">
        <v>40</v>
      </c>
    </row>
    <row r="24" spans="2:4" x14ac:dyDescent="0.2">
      <c r="B24" s="45" t="s">
        <v>481</v>
      </c>
      <c r="C24" s="46" t="s">
        <v>349</v>
      </c>
      <c r="D24" s="36">
        <v>48</v>
      </c>
    </row>
    <row r="25" spans="2:4" x14ac:dyDescent="0.2">
      <c r="B25" s="45" t="s">
        <v>482</v>
      </c>
      <c r="C25" s="46" t="s">
        <v>115</v>
      </c>
      <c r="D25" s="36">
        <v>17</v>
      </c>
    </row>
    <row r="26" spans="2:4" x14ac:dyDescent="0.2">
      <c r="B26" s="45" t="s">
        <v>766</v>
      </c>
      <c r="C26" s="46" t="s">
        <v>161</v>
      </c>
      <c r="D26" s="36">
        <v>38</v>
      </c>
    </row>
    <row r="27" spans="2:4" x14ac:dyDescent="0.2">
      <c r="B27" s="45" t="s">
        <v>483</v>
      </c>
      <c r="C27" s="46" t="s">
        <v>325</v>
      </c>
      <c r="D27" s="36">
        <v>99</v>
      </c>
    </row>
    <row r="28" spans="2:4" x14ac:dyDescent="0.2">
      <c r="B28" s="45" t="s">
        <v>768</v>
      </c>
      <c r="C28" s="46" t="s">
        <v>338</v>
      </c>
      <c r="D28" s="36">
        <v>19</v>
      </c>
    </row>
    <row r="29" spans="2:4" x14ac:dyDescent="0.2">
      <c r="B29" s="45" t="s">
        <v>484</v>
      </c>
      <c r="C29" s="46" t="s">
        <v>132</v>
      </c>
      <c r="D29" s="36">
        <v>166</v>
      </c>
    </row>
    <row r="30" spans="2:4" x14ac:dyDescent="0.2">
      <c r="B30" s="45" t="s">
        <v>485</v>
      </c>
      <c r="C30" s="46" t="s">
        <v>103</v>
      </c>
      <c r="D30" s="36">
        <v>229</v>
      </c>
    </row>
    <row r="31" spans="2:4" x14ac:dyDescent="0.2">
      <c r="B31" s="45" t="s">
        <v>486</v>
      </c>
      <c r="C31" s="46" t="s">
        <v>259</v>
      </c>
      <c r="D31" s="36">
        <v>21</v>
      </c>
    </row>
    <row r="32" spans="2:4" x14ac:dyDescent="0.2">
      <c r="B32" s="45" t="s">
        <v>488</v>
      </c>
      <c r="C32" s="46" t="s">
        <v>109</v>
      </c>
      <c r="D32" s="36">
        <v>57</v>
      </c>
    </row>
    <row r="33" spans="2:4" x14ac:dyDescent="0.2">
      <c r="B33" s="45" t="s">
        <v>489</v>
      </c>
      <c r="C33" s="46" t="s">
        <v>109</v>
      </c>
      <c r="D33" s="36">
        <v>514</v>
      </c>
    </row>
    <row r="34" spans="2:4" x14ac:dyDescent="0.2">
      <c r="B34" s="45" t="s">
        <v>490</v>
      </c>
      <c r="C34" s="46" t="s">
        <v>109</v>
      </c>
      <c r="D34" s="36">
        <v>551</v>
      </c>
    </row>
    <row r="35" spans="2:4" x14ac:dyDescent="0.2">
      <c r="B35" s="45" t="s">
        <v>492</v>
      </c>
      <c r="C35" s="46" t="s">
        <v>109</v>
      </c>
      <c r="D35" s="36">
        <v>433</v>
      </c>
    </row>
    <row r="36" spans="2:4" x14ac:dyDescent="0.2">
      <c r="B36" s="45" t="s">
        <v>493</v>
      </c>
      <c r="C36" s="46" t="s">
        <v>109</v>
      </c>
      <c r="D36" s="36">
        <v>821</v>
      </c>
    </row>
    <row r="37" spans="2:4" x14ac:dyDescent="0.2">
      <c r="B37" s="45" t="s">
        <v>494</v>
      </c>
      <c r="C37" s="46" t="s">
        <v>109</v>
      </c>
      <c r="D37" s="36">
        <v>869</v>
      </c>
    </row>
    <row r="38" spans="2:4" x14ac:dyDescent="0.2">
      <c r="B38" s="45" t="s">
        <v>495</v>
      </c>
      <c r="C38" s="46" t="s">
        <v>109</v>
      </c>
      <c r="D38" s="36">
        <v>170</v>
      </c>
    </row>
    <row r="39" spans="2:4" x14ac:dyDescent="0.2">
      <c r="B39" s="45" t="s">
        <v>496</v>
      </c>
      <c r="C39" s="46" t="s">
        <v>109</v>
      </c>
      <c r="D39" s="36">
        <v>183</v>
      </c>
    </row>
    <row r="40" spans="2:4" x14ac:dyDescent="0.2">
      <c r="B40" s="45" t="s">
        <v>497</v>
      </c>
      <c r="C40" s="46" t="s">
        <v>109</v>
      </c>
      <c r="D40" s="36">
        <v>43</v>
      </c>
    </row>
    <row r="41" spans="2:4" x14ac:dyDescent="0.2">
      <c r="B41" s="45" t="s">
        <v>498</v>
      </c>
      <c r="C41" s="46" t="s">
        <v>109</v>
      </c>
      <c r="D41" s="36">
        <v>244</v>
      </c>
    </row>
    <row r="42" spans="2:4" x14ac:dyDescent="0.2">
      <c r="B42" s="45" t="s">
        <v>499</v>
      </c>
      <c r="C42" s="46" t="s">
        <v>278</v>
      </c>
      <c r="D42" s="36">
        <v>421</v>
      </c>
    </row>
    <row r="43" spans="2:4" x14ac:dyDescent="0.2">
      <c r="B43" s="45" t="s">
        <v>501</v>
      </c>
      <c r="C43" s="46" t="s">
        <v>204</v>
      </c>
      <c r="D43" s="36">
        <v>53</v>
      </c>
    </row>
    <row r="44" spans="2:4" x14ac:dyDescent="0.2">
      <c r="B44" s="45" t="s">
        <v>783</v>
      </c>
      <c r="C44" s="46" t="s">
        <v>168</v>
      </c>
      <c r="D44" s="36">
        <v>17</v>
      </c>
    </row>
    <row r="45" spans="2:4" x14ac:dyDescent="0.2">
      <c r="B45" s="45" t="s">
        <v>784</v>
      </c>
      <c r="C45" s="46" t="s">
        <v>124</v>
      </c>
      <c r="D45" s="36">
        <v>18</v>
      </c>
    </row>
    <row r="46" spans="2:4" x14ac:dyDescent="0.2">
      <c r="B46" s="45" t="s">
        <v>502</v>
      </c>
      <c r="C46" s="46" t="s">
        <v>120</v>
      </c>
      <c r="D46" s="36">
        <v>116</v>
      </c>
    </row>
    <row r="47" spans="2:4" x14ac:dyDescent="0.2">
      <c r="B47" s="45" t="s">
        <v>503</v>
      </c>
      <c r="C47" s="46" t="s">
        <v>42</v>
      </c>
      <c r="D47" s="36">
        <v>182</v>
      </c>
    </row>
    <row r="48" spans="2:4" x14ac:dyDescent="0.2">
      <c r="B48" s="45" t="s">
        <v>505</v>
      </c>
      <c r="C48" s="46" t="s">
        <v>378</v>
      </c>
      <c r="D48" s="36">
        <v>87</v>
      </c>
    </row>
    <row r="49" spans="2:4" x14ac:dyDescent="0.2">
      <c r="B49" s="45" t="s">
        <v>506</v>
      </c>
      <c r="C49" s="46" t="s">
        <v>1</v>
      </c>
      <c r="D49" s="36">
        <v>63</v>
      </c>
    </row>
    <row r="50" spans="2:4" x14ac:dyDescent="0.2">
      <c r="B50" s="45" t="s">
        <v>823</v>
      </c>
      <c r="C50" s="46" t="s">
        <v>343</v>
      </c>
      <c r="D50" s="36">
        <v>53</v>
      </c>
    </row>
    <row r="51" spans="2:4" x14ac:dyDescent="0.2">
      <c r="B51" s="45" t="s">
        <v>508</v>
      </c>
      <c r="C51" s="46" t="s">
        <v>414</v>
      </c>
      <c r="D51" s="36">
        <v>319</v>
      </c>
    </row>
    <row r="52" spans="2:4" x14ac:dyDescent="0.2">
      <c r="B52" s="45" t="s">
        <v>510</v>
      </c>
      <c r="C52" s="46" t="s">
        <v>61</v>
      </c>
      <c r="D52" s="36">
        <v>115</v>
      </c>
    </row>
    <row r="53" spans="2:4" x14ac:dyDescent="0.2">
      <c r="B53" s="45" t="s">
        <v>511</v>
      </c>
      <c r="C53" s="46" t="s">
        <v>49</v>
      </c>
      <c r="D53" s="36">
        <v>178</v>
      </c>
    </row>
    <row r="54" spans="2:4" x14ac:dyDescent="0.2">
      <c r="B54" s="45" t="s">
        <v>731</v>
      </c>
      <c r="C54" s="46" t="s">
        <v>82</v>
      </c>
      <c r="D54" s="36">
        <v>24</v>
      </c>
    </row>
    <row r="55" spans="2:4" x14ac:dyDescent="0.2">
      <c r="B55" s="45" t="s">
        <v>836</v>
      </c>
      <c r="C55" s="46" t="s">
        <v>20</v>
      </c>
      <c r="D55" s="36">
        <v>15</v>
      </c>
    </row>
    <row r="56" spans="2:4" x14ac:dyDescent="0.2">
      <c r="B56" s="45" t="s">
        <v>514</v>
      </c>
      <c r="C56" s="46" t="s">
        <v>275</v>
      </c>
      <c r="D56" s="36">
        <v>47</v>
      </c>
    </row>
    <row r="57" spans="2:4" x14ac:dyDescent="0.2">
      <c r="B57" s="45" t="s">
        <v>515</v>
      </c>
      <c r="C57" s="46" t="s">
        <v>207</v>
      </c>
      <c r="D57" s="36">
        <v>26</v>
      </c>
    </row>
    <row r="58" spans="2:4" x14ac:dyDescent="0.2">
      <c r="B58" s="45" t="s">
        <v>842</v>
      </c>
      <c r="C58" s="46" t="s">
        <v>301</v>
      </c>
      <c r="D58" s="36">
        <v>19</v>
      </c>
    </row>
    <row r="59" spans="2:4" x14ac:dyDescent="0.2">
      <c r="B59" s="45" t="s">
        <v>844</v>
      </c>
      <c r="C59" s="46" t="s">
        <v>176</v>
      </c>
      <c r="D59" s="36">
        <v>13</v>
      </c>
    </row>
    <row r="60" spans="2:4" x14ac:dyDescent="0.2">
      <c r="B60" s="45" t="s">
        <v>517</v>
      </c>
      <c r="C60" s="46" t="s">
        <v>113</v>
      </c>
      <c r="D60" s="36">
        <v>32</v>
      </c>
    </row>
    <row r="61" spans="2:4" x14ac:dyDescent="0.2">
      <c r="B61" s="45" t="s">
        <v>519</v>
      </c>
      <c r="C61" s="46" t="s">
        <v>184</v>
      </c>
      <c r="D61" s="36">
        <v>33</v>
      </c>
    </row>
    <row r="62" spans="2:4" x14ac:dyDescent="0.2">
      <c r="B62" s="45" t="s">
        <v>846</v>
      </c>
      <c r="C62" s="46" t="s">
        <v>315</v>
      </c>
      <c r="D62" s="36">
        <v>14</v>
      </c>
    </row>
    <row r="63" spans="2:4" x14ac:dyDescent="0.2">
      <c r="B63" s="45" t="s">
        <v>847</v>
      </c>
      <c r="C63" s="46" t="s">
        <v>361</v>
      </c>
      <c r="D63" s="36">
        <v>11</v>
      </c>
    </row>
    <row r="64" spans="2:4" x14ac:dyDescent="0.2">
      <c r="B64" s="45" t="s">
        <v>852</v>
      </c>
      <c r="C64" s="46" t="s">
        <v>48</v>
      </c>
      <c r="D64" s="36">
        <v>15</v>
      </c>
    </row>
    <row r="65" spans="2:4" x14ac:dyDescent="0.2">
      <c r="B65" s="45" t="s">
        <v>521</v>
      </c>
      <c r="C65" s="46" t="s">
        <v>73</v>
      </c>
      <c r="D65" s="36">
        <v>19</v>
      </c>
    </row>
    <row r="66" spans="2:4" x14ac:dyDescent="0.2">
      <c r="B66" s="45" t="s">
        <v>522</v>
      </c>
      <c r="C66" s="46" t="s">
        <v>27</v>
      </c>
      <c r="D66" s="36">
        <v>14</v>
      </c>
    </row>
    <row r="67" spans="2:4" x14ac:dyDescent="0.2">
      <c r="B67" s="45" t="s">
        <v>855</v>
      </c>
      <c r="C67" s="46" t="s">
        <v>311</v>
      </c>
      <c r="D67" s="36">
        <v>14</v>
      </c>
    </row>
    <row r="68" spans="2:4" x14ac:dyDescent="0.2">
      <c r="B68" s="45" t="s">
        <v>856</v>
      </c>
      <c r="C68" s="46" t="s">
        <v>398</v>
      </c>
      <c r="D68" s="36">
        <v>15</v>
      </c>
    </row>
    <row r="69" spans="2:4" x14ac:dyDescent="0.2">
      <c r="B69" s="45" t="s">
        <v>523</v>
      </c>
      <c r="C69" s="46" t="s">
        <v>281</v>
      </c>
      <c r="D69" s="36">
        <v>31</v>
      </c>
    </row>
    <row r="70" spans="2:4" x14ac:dyDescent="0.2">
      <c r="B70" s="45" t="s">
        <v>524</v>
      </c>
      <c r="C70" s="46" t="s">
        <v>219</v>
      </c>
      <c r="D70" s="36">
        <v>15</v>
      </c>
    </row>
    <row r="71" spans="2:4" x14ac:dyDescent="0.2">
      <c r="B71" s="45" t="s">
        <v>525</v>
      </c>
      <c r="C71" s="46" t="s">
        <v>303</v>
      </c>
      <c r="D71" s="36">
        <v>189</v>
      </c>
    </row>
    <row r="72" spans="2:4" x14ac:dyDescent="0.2">
      <c r="B72" s="45" t="s">
        <v>862</v>
      </c>
      <c r="C72" s="46" t="s">
        <v>196</v>
      </c>
      <c r="D72" s="36">
        <v>11</v>
      </c>
    </row>
    <row r="73" spans="2:4" x14ac:dyDescent="0.2">
      <c r="B73" s="45" t="s">
        <v>526</v>
      </c>
      <c r="C73" s="46" t="s">
        <v>165</v>
      </c>
      <c r="D73" s="36">
        <v>47</v>
      </c>
    </row>
    <row r="74" spans="2:4" x14ac:dyDescent="0.2">
      <c r="B74" s="45" t="s">
        <v>865</v>
      </c>
      <c r="C74" s="46" t="s">
        <v>143</v>
      </c>
      <c r="D74" s="36">
        <v>20</v>
      </c>
    </row>
    <row r="75" spans="2:4" x14ac:dyDescent="0.2">
      <c r="B75" s="45" t="s">
        <v>528</v>
      </c>
      <c r="C75" s="46" t="s">
        <v>402</v>
      </c>
      <c r="D75" s="36">
        <v>143</v>
      </c>
    </row>
    <row r="76" spans="2:4" x14ac:dyDescent="0.2">
      <c r="B76" s="45" t="s">
        <v>529</v>
      </c>
      <c r="C76" s="46" t="s">
        <v>96</v>
      </c>
      <c r="D76" s="36">
        <v>27</v>
      </c>
    </row>
    <row r="77" spans="2:4" x14ac:dyDescent="0.2">
      <c r="B77" s="45" t="s">
        <v>530</v>
      </c>
      <c r="C77" s="46" t="s">
        <v>342</v>
      </c>
      <c r="D77" s="36">
        <v>11</v>
      </c>
    </row>
    <row r="78" spans="2:4" x14ac:dyDescent="0.2">
      <c r="B78" s="45" t="s">
        <v>531</v>
      </c>
      <c r="C78" s="46" t="s">
        <v>119</v>
      </c>
      <c r="D78" s="36">
        <v>13</v>
      </c>
    </row>
    <row r="79" spans="2:4" x14ac:dyDescent="0.2">
      <c r="B79" s="45" t="s">
        <v>867</v>
      </c>
      <c r="C79" s="46" t="s">
        <v>195</v>
      </c>
      <c r="D79" s="36">
        <v>33</v>
      </c>
    </row>
    <row r="80" spans="2:4" x14ac:dyDescent="0.2">
      <c r="B80" s="45" t="s">
        <v>532</v>
      </c>
      <c r="C80" s="46" t="s">
        <v>180</v>
      </c>
      <c r="D80" s="36">
        <v>105</v>
      </c>
    </row>
    <row r="81" spans="2:4" x14ac:dyDescent="0.2">
      <c r="B81" s="45" t="s">
        <v>533</v>
      </c>
      <c r="C81" s="46" t="s">
        <v>180</v>
      </c>
      <c r="D81" s="36">
        <v>188</v>
      </c>
    </row>
    <row r="82" spans="2:4" x14ac:dyDescent="0.2">
      <c r="B82" s="45" t="s">
        <v>534</v>
      </c>
      <c r="C82" s="46" t="s">
        <v>180</v>
      </c>
      <c r="D82" s="36">
        <v>288</v>
      </c>
    </row>
    <row r="83" spans="2:4" x14ac:dyDescent="0.2">
      <c r="B83" s="45" t="s">
        <v>535</v>
      </c>
      <c r="C83" s="46" t="s">
        <v>180</v>
      </c>
      <c r="D83" s="36">
        <v>494</v>
      </c>
    </row>
    <row r="84" spans="2:4" x14ac:dyDescent="0.2">
      <c r="B84" s="45" t="s">
        <v>536</v>
      </c>
      <c r="C84" s="46" t="s">
        <v>180</v>
      </c>
      <c r="D84" s="36">
        <v>60</v>
      </c>
    </row>
    <row r="85" spans="2:4" x14ac:dyDescent="0.2">
      <c r="B85" s="45" t="s">
        <v>537</v>
      </c>
      <c r="C85" s="46" t="s">
        <v>180</v>
      </c>
      <c r="D85" s="36">
        <v>84</v>
      </c>
    </row>
    <row r="86" spans="2:4" x14ac:dyDescent="0.2">
      <c r="B86" s="45" t="s">
        <v>538</v>
      </c>
      <c r="C86" s="46" t="s">
        <v>180</v>
      </c>
      <c r="D86" s="36">
        <v>82</v>
      </c>
    </row>
    <row r="87" spans="2:4" x14ac:dyDescent="0.2">
      <c r="B87" s="45" t="s">
        <v>539</v>
      </c>
      <c r="C87" s="46" t="s">
        <v>180</v>
      </c>
      <c r="D87" s="36">
        <v>120</v>
      </c>
    </row>
    <row r="88" spans="2:4" x14ac:dyDescent="0.2">
      <c r="B88" s="45" t="s">
        <v>540</v>
      </c>
      <c r="C88" s="46" t="s">
        <v>180</v>
      </c>
      <c r="D88" s="36">
        <v>343</v>
      </c>
    </row>
    <row r="89" spans="2:4" x14ac:dyDescent="0.2">
      <c r="B89" s="45" t="s">
        <v>541</v>
      </c>
      <c r="C89" s="46" t="s">
        <v>110</v>
      </c>
      <c r="D89" s="36">
        <v>34</v>
      </c>
    </row>
    <row r="90" spans="2:4" x14ac:dyDescent="0.2">
      <c r="B90" s="45" t="s">
        <v>543</v>
      </c>
      <c r="C90" s="46" t="s">
        <v>110</v>
      </c>
      <c r="D90" s="36">
        <v>234</v>
      </c>
    </row>
    <row r="91" spans="2:4" x14ac:dyDescent="0.2">
      <c r="B91" s="45" t="s">
        <v>545</v>
      </c>
      <c r="C91" s="46" t="s">
        <v>389</v>
      </c>
      <c r="D91" s="36">
        <v>21</v>
      </c>
    </row>
    <row r="92" spans="2:4" x14ac:dyDescent="0.2">
      <c r="B92" s="45" t="s">
        <v>879</v>
      </c>
      <c r="C92" s="46" t="s">
        <v>79</v>
      </c>
      <c r="D92" s="36">
        <v>36</v>
      </c>
    </row>
    <row r="93" spans="2:4" x14ac:dyDescent="0.2">
      <c r="B93" s="45" t="s">
        <v>548</v>
      </c>
      <c r="C93" s="46" t="s">
        <v>53</v>
      </c>
      <c r="D93" s="36">
        <v>114</v>
      </c>
    </row>
    <row r="94" spans="2:4" x14ac:dyDescent="0.2">
      <c r="B94" s="45" t="s">
        <v>549</v>
      </c>
      <c r="C94" s="46" t="s">
        <v>388</v>
      </c>
      <c r="D94" s="36">
        <v>17</v>
      </c>
    </row>
    <row r="95" spans="2:4" x14ac:dyDescent="0.2">
      <c r="B95" s="45" t="s">
        <v>550</v>
      </c>
      <c r="C95" s="46" t="s">
        <v>244</v>
      </c>
      <c r="D95" s="36">
        <v>83</v>
      </c>
    </row>
    <row r="96" spans="2:4" x14ac:dyDescent="0.2">
      <c r="B96" s="45" t="s">
        <v>551</v>
      </c>
      <c r="C96" s="46" t="s">
        <v>364</v>
      </c>
      <c r="D96" s="36">
        <v>18</v>
      </c>
    </row>
    <row r="97" spans="2:4" x14ac:dyDescent="0.2">
      <c r="B97" s="45" t="s">
        <v>555</v>
      </c>
      <c r="C97" s="46" t="s">
        <v>55</v>
      </c>
      <c r="D97" s="36">
        <v>55</v>
      </c>
    </row>
    <row r="98" spans="2:4" x14ac:dyDescent="0.2">
      <c r="B98" s="45" t="s">
        <v>557</v>
      </c>
      <c r="C98" s="46" t="s">
        <v>264</v>
      </c>
      <c r="D98" s="36">
        <v>12</v>
      </c>
    </row>
    <row r="99" spans="2:4" x14ac:dyDescent="0.2">
      <c r="B99" s="45" t="s">
        <v>558</v>
      </c>
      <c r="C99" s="46" t="s">
        <v>56</v>
      </c>
      <c r="D99" s="36">
        <v>20</v>
      </c>
    </row>
    <row r="100" spans="2:4" x14ac:dyDescent="0.2">
      <c r="B100" s="45" t="s">
        <v>560</v>
      </c>
      <c r="C100" s="46" t="s">
        <v>235</v>
      </c>
      <c r="D100" s="36">
        <v>39</v>
      </c>
    </row>
    <row r="101" spans="2:4" x14ac:dyDescent="0.2">
      <c r="B101" s="45" t="s">
        <v>561</v>
      </c>
      <c r="C101" s="46" t="s">
        <v>134</v>
      </c>
      <c r="D101" s="36">
        <v>25</v>
      </c>
    </row>
    <row r="102" spans="2:4" x14ac:dyDescent="0.2">
      <c r="B102" s="45" t="s">
        <v>562</v>
      </c>
      <c r="C102" s="46" t="s">
        <v>285</v>
      </c>
      <c r="D102" s="36">
        <v>65</v>
      </c>
    </row>
    <row r="103" spans="2:4" x14ac:dyDescent="0.2">
      <c r="B103" s="45" t="s">
        <v>563</v>
      </c>
      <c r="C103" s="46" t="s">
        <v>385</v>
      </c>
      <c r="D103" s="36">
        <v>145</v>
      </c>
    </row>
    <row r="104" spans="2:4" x14ac:dyDescent="0.2">
      <c r="B104" s="45" t="s">
        <v>564</v>
      </c>
      <c r="C104" s="46" t="s">
        <v>385</v>
      </c>
      <c r="D104" s="36">
        <v>141</v>
      </c>
    </row>
    <row r="105" spans="2:4" x14ac:dyDescent="0.2">
      <c r="B105" s="45" t="s">
        <v>565</v>
      </c>
      <c r="C105" s="46" t="s">
        <v>385</v>
      </c>
      <c r="D105" s="36">
        <v>36</v>
      </c>
    </row>
    <row r="106" spans="2:4" x14ac:dyDescent="0.2">
      <c r="B106" s="45" t="s">
        <v>566</v>
      </c>
      <c r="C106" s="46" t="s">
        <v>0</v>
      </c>
      <c r="D106" s="36">
        <v>102</v>
      </c>
    </row>
    <row r="107" spans="2:4" x14ac:dyDescent="0.2">
      <c r="B107" s="45" t="s">
        <v>567</v>
      </c>
      <c r="C107" s="46" t="s">
        <v>0</v>
      </c>
      <c r="D107" s="36">
        <v>425</v>
      </c>
    </row>
    <row r="108" spans="2:4" x14ac:dyDescent="0.2">
      <c r="B108" s="45" t="s">
        <v>568</v>
      </c>
      <c r="C108" s="46" t="s">
        <v>0</v>
      </c>
      <c r="D108" s="36">
        <v>206</v>
      </c>
    </row>
    <row r="109" spans="2:4" x14ac:dyDescent="0.2">
      <c r="B109" s="45" t="s">
        <v>569</v>
      </c>
      <c r="C109" s="46" t="s">
        <v>290</v>
      </c>
      <c r="D109" s="36">
        <v>131</v>
      </c>
    </row>
    <row r="110" spans="2:4" x14ac:dyDescent="0.2">
      <c r="B110" s="45" t="s">
        <v>570</v>
      </c>
      <c r="C110" s="46" t="s">
        <v>346</v>
      </c>
      <c r="D110" s="36">
        <v>28</v>
      </c>
    </row>
    <row r="111" spans="2:4" x14ac:dyDescent="0.2">
      <c r="B111" s="45" t="s">
        <v>571</v>
      </c>
      <c r="C111" s="46" t="s">
        <v>118</v>
      </c>
      <c r="D111" s="36">
        <v>195</v>
      </c>
    </row>
    <row r="112" spans="2:4" x14ac:dyDescent="0.2">
      <c r="B112" s="45" t="s">
        <v>572</v>
      </c>
      <c r="C112" s="46" t="s">
        <v>118</v>
      </c>
      <c r="D112" s="36">
        <v>221</v>
      </c>
    </row>
    <row r="113" spans="2:4" x14ac:dyDescent="0.2">
      <c r="B113" s="45" t="s">
        <v>573</v>
      </c>
      <c r="C113" s="46" t="s">
        <v>118</v>
      </c>
      <c r="D113" s="36">
        <v>342</v>
      </c>
    </row>
    <row r="114" spans="2:4" x14ac:dyDescent="0.2">
      <c r="B114" s="45" t="s">
        <v>574</v>
      </c>
      <c r="C114" s="46" t="s">
        <v>118</v>
      </c>
      <c r="D114" s="36">
        <v>275</v>
      </c>
    </row>
    <row r="115" spans="2:4" x14ac:dyDescent="0.2">
      <c r="B115" s="45" t="s">
        <v>890</v>
      </c>
      <c r="C115" s="46" t="s">
        <v>163</v>
      </c>
      <c r="D115" s="36">
        <v>11</v>
      </c>
    </row>
    <row r="116" spans="2:4" x14ac:dyDescent="0.2">
      <c r="B116" s="45" t="s">
        <v>891</v>
      </c>
      <c r="C116" s="46" t="s">
        <v>376</v>
      </c>
      <c r="D116" s="36">
        <v>12</v>
      </c>
    </row>
    <row r="117" spans="2:4" x14ac:dyDescent="0.2">
      <c r="B117" s="45" t="s">
        <v>892</v>
      </c>
      <c r="C117" s="46" t="s">
        <v>329</v>
      </c>
      <c r="D117" s="36">
        <v>13</v>
      </c>
    </row>
    <row r="118" spans="2:4" x14ac:dyDescent="0.2">
      <c r="B118" s="45" t="s">
        <v>575</v>
      </c>
      <c r="C118" s="46" t="s">
        <v>271</v>
      </c>
      <c r="D118" s="36">
        <v>14</v>
      </c>
    </row>
    <row r="119" spans="2:4" x14ac:dyDescent="0.2">
      <c r="B119" s="45" t="s">
        <v>576</v>
      </c>
      <c r="C119" s="46" t="s">
        <v>98</v>
      </c>
      <c r="D119" s="36">
        <v>35</v>
      </c>
    </row>
    <row r="120" spans="2:4" x14ac:dyDescent="0.2">
      <c r="B120" s="45" t="s">
        <v>577</v>
      </c>
      <c r="C120" s="46" t="s">
        <v>287</v>
      </c>
      <c r="D120" s="36">
        <v>16</v>
      </c>
    </row>
    <row r="121" spans="2:4" x14ac:dyDescent="0.2">
      <c r="B121" s="45" t="s">
        <v>578</v>
      </c>
      <c r="C121" s="46" t="s">
        <v>72</v>
      </c>
      <c r="D121" s="36">
        <v>17</v>
      </c>
    </row>
    <row r="122" spans="2:4" x14ac:dyDescent="0.2">
      <c r="B122" s="45" t="s">
        <v>579</v>
      </c>
      <c r="C122" s="46" t="s">
        <v>213</v>
      </c>
      <c r="D122" s="36">
        <v>15</v>
      </c>
    </row>
    <row r="123" spans="2:4" x14ac:dyDescent="0.2">
      <c r="B123" s="45" t="s">
        <v>580</v>
      </c>
      <c r="C123" s="46" t="s">
        <v>324</v>
      </c>
      <c r="D123" s="36">
        <v>16</v>
      </c>
    </row>
    <row r="124" spans="2:4" x14ac:dyDescent="0.2">
      <c r="B124" s="45" t="s">
        <v>582</v>
      </c>
      <c r="C124" s="46" t="s">
        <v>99</v>
      </c>
      <c r="D124" s="36">
        <v>39</v>
      </c>
    </row>
    <row r="125" spans="2:4" x14ac:dyDescent="0.2">
      <c r="B125" s="45" t="s">
        <v>584</v>
      </c>
      <c r="C125" s="46" t="s">
        <v>99</v>
      </c>
      <c r="D125" s="36">
        <v>482</v>
      </c>
    </row>
    <row r="126" spans="2:4" x14ac:dyDescent="0.2">
      <c r="B126" s="45" t="s">
        <v>585</v>
      </c>
      <c r="C126" s="46" t="s">
        <v>99</v>
      </c>
      <c r="D126" s="36">
        <v>95</v>
      </c>
    </row>
    <row r="127" spans="2:4" x14ac:dyDescent="0.2">
      <c r="B127" s="45" t="s">
        <v>586</v>
      </c>
      <c r="C127" s="46" t="s">
        <v>99</v>
      </c>
      <c r="D127" s="36">
        <v>226</v>
      </c>
    </row>
    <row r="128" spans="2:4" x14ac:dyDescent="0.2">
      <c r="B128" s="45" t="s">
        <v>587</v>
      </c>
      <c r="C128" s="46" t="s">
        <v>186</v>
      </c>
      <c r="D128" s="36">
        <v>66</v>
      </c>
    </row>
    <row r="129" spans="2:4" x14ac:dyDescent="0.2">
      <c r="B129" s="45" t="s">
        <v>589</v>
      </c>
      <c r="C129" s="46" t="s">
        <v>397</v>
      </c>
      <c r="D129" s="36">
        <v>36</v>
      </c>
    </row>
    <row r="130" spans="2:4" x14ac:dyDescent="0.2">
      <c r="B130" s="45" t="s">
        <v>590</v>
      </c>
      <c r="C130" s="46" t="s">
        <v>387</v>
      </c>
      <c r="D130" s="36">
        <v>106</v>
      </c>
    </row>
    <row r="131" spans="2:4" x14ac:dyDescent="0.2">
      <c r="B131" s="45" t="s">
        <v>591</v>
      </c>
      <c r="C131" s="46" t="s">
        <v>328</v>
      </c>
      <c r="D131" s="36">
        <v>46</v>
      </c>
    </row>
    <row r="132" spans="2:4" x14ac:dyDescent="0.2">
      <c r="B132" s="45" t="s">
        <v>592</v>
      </c>
      <c r="C132" s="46" t="s">
        <v>117</v>
      </c>
      <c r="D132" s="36">
        <v>91</v>
      </c>
    </row>
    <row r="133" spans="2:4" x14ac:dyDescent="0.2">
      <c r="B133" s="45" t="s">
        <v>903</v>
      </c>
      <c r="C133" s="46" t="s">
        <v>60</v>
      </c>
      <c r="D133" s="36">
        <v>14</v>
      </c>
    </row>
    <row r="134" spans="2:4" x14ac:dyDescent="0.2">
      <c r="B134" s="45" t="s">
        <v>907</v>
      </c>
      <c r="C134" s="46" t="s">
        <v>100</v>
      </c>
      <c r="D134" s="36">
        <v>31</v>
      </c>
    </row>
    <row r="135" spans="2:4" x14ac:dyDescent="0.2">
      <c r="B135" s="45" t="s">
        <v>593</v>
      </c>
      <c r="C135" s="46" t="s">
        <v>15</v>
      </c>
      <c r="D135" s="36">
        <v>156</v>
      </c>
    </row>
    <row r="136" spans="2:4" x14ac:dyDescent="0.2">
      <c r="B136" s="45" t="s">
        <v>594</v>
      </c>
      <c r="C136" s="46" t="s">
        <v>160</v>
      </c>
      <c r="D136" s="36">
        <v>248</v>
      </c>
    </row>
    <row r="137" spans="2:4" x14ac:dyDescent="0.2">
      <c r="B137" s="45" t="s">
        <v>914</v>
      </c>
      <c r="C137" s="46" t="s">
        <v>381</v>
      </c>
      <c r="D137" s="36">
        <v>28</v>
      </c>
    </row>
    <row r="138" spans="2:4" x14ac:dyDescent="0.2">
      <c r="B138" s="45" t="s">
        <v>595</v>
      </c>
      <c r="C138" s="46" t="s">
        <v>129</v>
      </c>
      <c r="D138" s="36">
        <v>39</v>
      </c>
    </row>
    <row r="139" spans="2:4" x14ac:dyDescent="0.2">
      <c r="B139" s="45" t="s">
        <v>597</v>
      </c>
      <c r="C139" s="46" t="s">
        <v>153</v>
      </c>
      <c r="D139" s="36">
        <v>28</v>
      </c>
    </row>
    <row r="140" spans="2:4" x14ac:dyDescent="0.2">
      <c r="B140" s="45" t="s">
        <v>599</v>
      </c>
      <c r="C140" s="46" t="s">
        <v>386</v>
      </c>
      <c r="D140" s="36">
        <v>31</v>
      </c>
    </row>
    <row r="141" spans="2:4" x14ac:dyDescent="0.2">
      <c r="B141" s="45" t="s">
        <v>919</v>
      </c>
      <c r="C141" s="46" t="s">
        <v>313</v>
      </c>
      <c r="D141" s="36">
        <v>38</v>
      </c>
    </row>
    <row r="142" spans="2:4" x14ac:dyDescent="0.2">
      <c r="B142" s="45" t="s">
        <v>921</v>
      </c>
      <c r="C142" s="46" t="s">
        <v>358</v>
      </c>
      <c r="D142" s="36">
        <v>19</v>
      </c>
    </row>
    <row r="143" spans="2:4" x14ac:dyDescent="0.2">
      <c r="B143" s="45" t="s">
        <v>601</v>
      </c>
      <c r="C143" s="46" t="s">
        <v>409</v>
      </c>
      <c r="D143" s="36">
        <v>39</v>
      </c>
    </row>
    <row r="144" spans="2:4" x14ac:dyDescent="0.2">
      <c r="B144" s="45" t="s">
        <v>602</v>
      </c>
      <c r="C144" s="46" t="s">
        <v>300</v>
      </c>
      <c r="D144" s="36">
        <v>38</v>
      </c>
    </row>
    <row r="145" spans="2:4" x14ac:dyDescent="0.2">
      <c r="B145" s="45" t="s">
        <v>923</v>
      </c>
      <c r="C145" s="46" t="s">
        <v>253</v>
      </c>
      <c r="D145" s="36">
        <v>13</v>
      </c>
    </row>
    <row r="146" spans="2:4" x14ac:dyDescent="0.2">
      <c r="B146" s="45" t="s">
        <v>925</v>
      </c>
      <c r="C146" s="46" t="s">
        <v>75</v>
      </c>
      <c r="D146" s="36">
        <v>12</v>
      </c>
    </row>
    <row r="147" spans="2:4" x14ac:dyDescent="0.2">
      <c r="B147" s="45" t="s">
        <v>605</v>
      </c>
      <c r="C147" s="46" t="s">
        <v>26</v>
      </c>
      <c r="D147" s="36">
        <v>60</v>
      </c>
    </row>
    <row r="148" spans="2:4" x14ac:dyDescent="0.2">
      <c r="B148" s="45" t="s">
        <v>606</v>
      </c>
      <c r="C148" s="46" t="s">
        <v>125</v>
      </c>
      <c r="D148" s="36">
        <v>11</v>
      </c>
    </row>
    <row r="149" spans="2:4" x14ac:dyDescent="0.2">
      <c r="B149" s="45" t="s">
        <v>607</v>
      </c>
      <c r="C149" s="46" t="s">
        <v>284</v>
      </c>
      <c r="D149" s="36">
        <v>72</v>
      </c>
    </row>
    <row r="150" spans="2:4" x14ac:dyDescent="0.2">
      <c r="B150" s="45" t="s">
        <v>608</v>
      </c>
      <c r="C150" s="46" t="s">
        <v>177</v>
      </c>
      <c r="D150" s="36">
        <v>19</v>
      </c>
    </row>
    <row r="151" spans="2:4" x14ac:dyDescent="0.2">
      <c r="B151" s="45" t="s">
        <v>613</v>
      </c>
      <c r="C151" s="46" t="s">
        <v>366</v>
      </c>
      <c r="D151" s="36">
        <v>38</v>
      </c>
    </row>
    <row r="152" spans="2:4" x14ac:dyDescent="0.2">
      <c r="B152" s="45" t="s">
        <v>614</v>
      </c>
      <c r="C152" s="46" t="s">
        <v>366</v>
      </c>
      <c r="D152" s="36">
        <v>15</v>
      </c>
    </row>
    <row r="153" spans="2:4" x14ac:dyDescent="0.2">
      <c r="B153" s="45" t="s">
        <v>615</v>
      </c>
      <c r="C153" s="46" t="s">
        <v>366</v>
      </c>
      <c r="D153" s="36">
        <v>148</v>
      </c>
    </row>
    <row r="154" spans="2:4" x14ac:dyDescent="0.2">
      <c r="B154" s="45" t="s">
        <v>616</v>
      </c>
      <c r="C154" s="46" t="s">
        <v>366</v>
      </c>
      <c r="D154" s="36">
        <v>485</v>
      </c>
    </row>
    <row r="155" spans="2:4" x14ac:dyDescent="0.2">
      <c r="B155" s="45" t="s">
        <v>618</v>
      </c>
      <c r="C155" s="46" t="s">
        <v>366</v>
      </c>
      <c r="D155" s="36">
        <v>97</v>
      </c>
    </row>
    <row r="156" spans="2:4" x14ac:dyDescent="0.2">
      <c r="B156" s="45" t="s">
        <v>619</v>
      </c>
      <c r="C156" s="46" t="s">
        <v>366</v>
      </c>
      <c r="D156" s="36">
        <v>620</v>
      </c>
    </row>
    <row r="157" spans="2:4" x14ac:dyDescent="0.2">
      <c r="B157" s="45" t="s">
        <v>620</v>
      </c>
      <c r="C157" s="46" t="s">
        <v>366</v>
      </c>
      <c r="D157" s="36">
        <v>229</v>
      </c>
    </row>
    <row r="158" spans="2:4" x14ac:dyDescent="0.2">
      <c r="B158" s="45" t="s">
        <v>621</v>
      </c>
      <c r="C158" s="46" t="s">
        <v>366</v>
      </c>
      <c r="D158" s="36">
        <v>749</v>
      </c>
    </row>
    <row r="159" spans="2:4" x14ac:dyDescent="0.2">
      <c r="B159" s="45" t="s">
        <v>622</v>
      </c>
      <c r="C159" s="46" t="s">
        <v>366</v>
      </c>
      <c r="D159" s="36">
        <v>350</v>
      </c>
    </row>
    <row r="160" spans="2:4" x14ac:dyDescent="0.2">
      <c r="B160" s="45" t="s">
        <v>623</v>
      </c>
      <c r="C160" s="46" t="s">
        <v>297</v>
      </c>
      <c r="D160" s="36">
        <v>436</v>
      </c>
    </row>
    <row r="161" spans="2:4" x14ac:dyDescent="0.2">
      <c r="B161" s="45" t="s">
        <v>624</v>
      </c>
      <c r="C161" s="46" t="s">
        <v>366</v>
      </c>
      <c r="D161" s="36">
        <v>166</v>
      </c>
    </row>
    <row r="162" spans="2:4" x14ac:dyDescent="0.2">
      <c r="B162" s="45" t="s">
        <v>625</v>
      </c>
      <c r="C162" s="46" t="s">
        <v>366</v>
      </c>
      <c r="D162" s="36">
        <v>219</v>
      </c>
    </row>
    <row r="163" spans="2:4" x14ac:dyDescent="0.2">
      <c r="B163" s="45" t="s">
        <v>627</v>
      </c>
      <c r="C163" s="46" t="s">
        <v>234</v>
      </c>
      <c r="D163" s="36">
        <v>122</v>
      </c>
    </row>
    <row r="164" spans="2:4" x14ac:dyDescent="0.2">
      <c r="B164" s="45" t="s">
        <v>628</v>
      </c>
      <c r="C164" s="46" t="s">
        <v>350</v>
      </c>
      <c r="D164" s="36">
        <v>119</v>
      </c>
    </row>
    <row r="165" spans="2:4" x14ac:dyDescent="0.2">
      <c r="B165" s="45" t="s">
        <v>629</v>
      </c>
      <c r="C165" s="46" t="s">
        <v>10</v>
      </c>
      <c r="D165" s="36">
        <v>124</v>
      </c>
    </row>
    <row r="166" spans="2:4" x14ac:dyDescent="0.2">
      <c r="B166" s="45" t="s">
        <v>630</v>
      </c>
      <c r="C166" s="46" t="s">
        <v>258</v>
      </c>
      <c r="D166" s="36">
        <v>16</v>
      </c>
    </row>
    <row r="167" spans="2:4" x14ac:dyDescent="0.2">
      <c r="B167" s="45" t="s">
        <v>631</v>
      </c>
      <c r="C167" s="46" t="s">
        <v>173</v>
      </c>
      <c r="D167" s="36">
        <v>20</v>
      </c>
    </row>
    <row r="168" spans="2:4" x14ac:dyDescent="0.2">
      <c r="B168" s="45" t="s">
        <v>632</v>
      </c>
      <c r="C168" s="46" t="s">
        <v>211</v>
      </c>
      <c r="D168" s="36">
        <v>116</v>
      </c>
    </row>
    <row r="169" spans="2:4" x14ac:dyDescent="0.2">
      <c r="B169" s="45" t="s">
        <v>633</v>
      </c>
      <c r="C169" s="46" t="s">
        <v>220</v>
      </c>
      <c r="D169" s="36">
        <v>261</v>
      </c>
    </row>
    <row r="170" spans="2:4" x14ac:dyDescent="0.2">
      <c r="B170" s="45" t="s">
        <v>634</v>
      </c>
      <c r="C170" s="46" t="s">
        <v>371</v>
      </c>
      <c r="D170" s="36">
        <v>20</v>
      </c>
    </row>
    <row r="171" spans="2:4" x14ac:dyDescent="0.2">
      <c r="B171" s="45" t="s">
        <v>635</v>
      </c>
      <c r="C171" s="46" t="s">
        <v>371</v>
      </c>
      <c r="D171" s="36">
        <v>80</v>
      </c>
    </row>
    <row r="172" spans="2:4" x14ac:dyDescent="0.2">
      <c r="B172" s="45" t="s">
        <v>636</v>
      </c>
      <c r="C172" s="46" t="s">
        <v>371</v>
      </c>
      <c r="D172" s="36">
        <v>32</v>
      </c>
    </row>
    <row r="173" spans="2:4" x14ac:dyDescent="0.2">
      <c r="B173" s="45" t="s">
        <v>637</v>
      </c>
      <c r="C173" s="46" t="s">
        <v>371</v>
      </c>
      <c r="D173" s="36">
        <v>24</v>
      </c>
    </row>
    <row r="174" spans="2:4" x14ac:dyDescent="0.2">
      <c r="B174" s="45" t="s">
        <v>638</v>
      </c>
      <c r="C174" s="46" t="s">
        <v>152</v>
      </c>
      <c r="D174" s="36">
        <v>27</v>
      </c>
    </row>
    <row r="175" spans="2:4" x14ac:dyDescent="0.2">
      <c r="B175" s="45" t="s">
        <v>639</v>
      </c>
      <c r="C175" s="46" t="s">
        <v>152</v>
      </c>
      <c r="D175" s="36">
        <v>33</v>
      </c>
    </row>
    <row r="176" spans="2:4" x14ac:dyDescent="0.2">
      <c r="B176" s="45" t="s">
        <v>640</v>
      </c>
      <c r="C176" s="46" t="s">
        <v>152</v>
      </c>
      <c r="D176" s="36">
        <v>75</v>
      </c>
    </row>
    <row r="177" spans="2:4" x14ac:dyDescent="0.2">
      <c r="B177" s="45" t="s">
        <v>641</v>
      </c>
      <c r="C177" s="46" t="s">
        <v>131</v>
      </c>
      <c r="D177" s="36">
        <v>188</v>
      </c>
    </row>
    <row r="178" spans="2:4" x14ac:dyDescent="0.2">
      <c r="B178" s="45" t="s">
        <v>642</v>
      </c>
      <c r="C178" s="46" t="s">
        <v>68</v>
      </c>
      <c r="D178" s="36">
        <v>204</v>
      </c>
    </row>
    <row r="179" spans="2:4" x14ac:dyDescent="0.2">
      <c r="B179" s="45" t="s">
        <v>643</v>
      </c>
      <c r="C179" s="46" t="s">
        <v>187</v>
      </c>
      <c r="D179" s="36">
        <v>406</v>
      </c>
    </row>
    <row r="180" spans="2:4" x14ac:dyDescent="0.2">
      <c r="B180" s="45" t="s">
        <v>644</v>
      </c>
      <c r="C180" s="46" t="s">
        <v>9</v>
      </c>
      <c r="D180" s="36">
        <v>240</v>
      </c>
    </row>
    <row r="181" spans="2:4" x14ac:dyDescent="0.2">
      <c r="B181" s="45" t="s">
        <v>645</v>
      </c>
      <c r="C181" s="46" t="s">
        <v>323</v>
      </c>
      <c r="D181" s="36">
        <v>46</v>
      </c>
    </row>
    <row r="182" spans="2:4" x14ac:dyDescent="0.2">
      <c r="B182" s="45" t="s">
        <v>646</v>
      </c>
      <c r="C182" s="46" t="s">
        <v>64</v>
      </c>
      <c r="D182" s="36">
        <v>78</v>
      </c>
    </row>
    <row r="183" spans="2:4" x14ac:dyDescent="0.2">
      <c r="B183" s="45" t="s">
        <v>647</v>
      </c>
      <c r="C183" s="46" t="s">
        <v>141</v>
      </c>
      <c r="D183" s="36">
        <v>184</v>
      </c>
    </row>
    <row r="184" spans="2:4" x14ac:dyDescent="0.2">
      <c r="B184" s="45" t="s">
        <v>648</v>
      </c>
      <c r="C184" s="46" t="s">
        <v>141</v>
      </c>
      <c r="D184" s="36">
        <v>19</v>
      </c>
    </row>
    <row r="185" spans="2:4" x14ac:dyDescent="0.2">
      <c r="B185" s="45" t="s">
        <v>649</v>
      </c>
      <c r="C185" s="46" t="s">
        <v>141</v>
      </c>
      <c r="D185" s="36">
        <v>26</v>
      </c>
    </row>
    <row r="186" spans="2:4" x14ac:dyDescent="0.2">
      <c r="B186" s="45" t="s">
        <v>650</v>
      </c>
      <c r="C186" s="46" t="s">
        <v>396</v>
      </c>
      <c r="D186" s="36">
        <v>36</v>
      </c>
    </row>
    <row r="187" spans="2:4" x14ac:dyDescent="0.2">
      <c r="B187" s="45" t="s">
        <v>651</v>
      </c>
      <c r="C187" s="46" t="s">
        <v>246</v>
      </c>
      <c r="D187" s="36">
        <v>32</v>
      </c>
    </row>
    <row r="188" spans="2:4" x14ac:dyDescent="0.2">
      <c r="B188" s="45" t="s">
        <v>652</v>
      </c>
      <c r="C188" s="46" t="s">
        <v>140</v>
      </c>
      <c r="D188" s="36">
        <v>78</v>
      </c>
    </row>
    <row r="189" spans="2:4" x14ac:dyDescent="0.2">
      <c r="B189" s="45" t="s">
        <v>653</v>
      </c>
      <c r="C189" s="46" t="s">
        <v>148</v>
      </c>
      <c r="D189" s="36">
        <v>22</v>
      </c>
    </row>
    <row r="190" spans="2:4" x14ac:dyDescent="0.2">
      <c r="B190" s="45" t="s">
        <v>654</v>
      </c>
      <c r="C190" s="46" t="s">
        <v>232</v>
      </c>
      <c r="D190" s="36">
        <v>51</v>
      </c>
    </row>
    <row r="191" spans="2:4" x14ac:dyDescent="0.2">
      <c r="B191" s="45" t="s">
        <v>655</v>
      </c>
      <c r="C191" s="46" t="s">
        <v>380</v>
      </c>
      <c r="D191" s="36">
        <v>76</v>
      </c>
    </row>
    <row r="192" spans="2:4" x14ac:dyDescent="0.2">
      <c r="B192" s="45" t="s">
        <v>656</v>
      </c>
      <c r="C192" s="46" t="s">
        <v>276</v>
      </c>
      <c r="D192" s="36">
        <v>26</v>
      </c>
    </row>
    <row r="193" spans="2:4" x14ac:dyDescent="0.2">
      <c r="B193" s="45" t="s">
        <v>657</v>
      </c>
      <c r="C193" s="46" t="s">
        <v>23</v>
      </c>
      <c r="D193" s="36">
        <v>18</v>
      </c>
    </row>
    <row r="194" spans="2:4" x14ac:dyDescent="0.2">
      <c r="B194" s="45" t="s">
        <v>658</v>
      </c>
      <c r="C194" s="46" t="s">
        <v>366</v>
      </c>
      <c r="D194" s="36">
        <v>13</v>
      </c>
    </row>
    <row r="195" spans="2:4" x14ac:dyDescent="0.2">
      <c r="B195" s="45" t="s">
        <v>659</v>
      </c>
      <c r="C195" s="46" t="s">
        <v>295</v>
      </c>
      <c r="D195" s="36">
        <v>656</v>
      </c>
    </row>
    <row r="196" spans="2:4" x14ac:dyDescent="0.2">
      <c r="B196" s="45" t="s">
        <v>660</v>
      </c>
      <c r="C196" s="46" t="s">
        <v>295</v>
      </c>
      <c r="D196" s="36">
        <v>207</v>
      </c>
    </row>
    <row r="197" spans="2:4" x14ac:dyDescent="0.2">
      <c r="B197" s="45" t="s">
        <v>662</v>
      </c>
      <c r="C197" s="46" t="s">
        <v>136</v>
      </c>
      <c r="D197" s="36">
        <v>27</v>
      </c>
    </row>
    <row r="198" spans="2:4" x14ac:dyDescent="0.2">
      <c r="B198" s="45" t="s">
        <v>663</v>
      </c>
      <c r="C198" s="46" t="s">
        <v>354</v>
      </c>
      <c r="D198" s="36">
        <v>23</v>
      </c>
    </row>
    <row r="199" spans="2:4" x14ac:dyDescent="0.2">
      <c r="B199" s="45" t="s">
        <v>664</v>
      </c>
      <c r="C199" s="46" t="s">
        <v>321</v>
      </c>
      <c r="D199" s="36">
        <v>24</v>
      </c>
    </row>
    <row r="200" spans="2:4" x14ac:dyDescent="0.2">
      <c r="B200" s="45" t="s">
        <v>942</v>
      </c>
      <c r="C200" s="46" t="s">
        <v>130</v>
      </c>
      <c r="D200" s="36">
        <v>12</v>
      </c>
    </row>
    <row r="201" spans="2:4" x14ac:dyDescent="0.2">
      <c r="B201" s="45" t="s">
        <v>665</v>
      </c>
      <c r="C201" s="46" t="s">
        <v>154</v>
      </c>
      <c r="D201" s="36">
        <v>40</v>
      </c>
    </row>
    <row r="202" spans="2:4" x14ac:dyDescent="0.2">
      <c r="B202" s="45" t="s">
        <v>666</v>
      </c>
      <c r="C202" s="46" t="s">
        <v>14</v>
      </c>
      <c r="D202" s="36">
        <v>101</v>
      </c>
    </row>
    <row r="203" spans="2:4" x14ac:dyDescent="0.2">
      <c r="B203" s="45" t="s">
        <v>667</v>
      </c>
      <c r="C203" s="46" t="s">
        <v>5</v>
      </c>
      <c r="D203" s="36">
        <v>26</v>
      </c>
    </row>
    <row r="204" spans="2:4" x14ac:dyDescent="0.2">
      <c r="B204" s="45" t="s">
        <v>668</v>
      </c>
      <c r="C204" s="46" t="s">
        <v>222</v>
      </c>
      <c r="D204" s="36">
        <v>19</v>
      </c>
    </row>
    <row r="205" spans="2:4" x14ac:dyDescent="0.2">
      <c r="B205" s="45" t="s">
        <v>947</v>
      </c>
      <c r="C205" s="46" t="s">
        <v>21</v>
      </c>
      <c r="D205" s="36">
        <v>16</v>
      </c>
    </row>
    <row r="206" spans="2:4" x14ac:dyDescent="0.2">
      <c r="B206" s="45" t="s">
        <v>670</v>
      </c>
      <c r="C206" s="46" t="s">
        <v>128</v>
      </c>
      <c r="D206" s="36">
        <v>141</v>
      </c>
    </row>
    <row r="207" spans="2:4" x14ac:dyDescent="0.2">
      <c r="B207" s="45" t="s">
        <v>671</v>
      </c>
      <c r="C207" s="46" t="s">
        <v>310</v>
      </c>
      <c r="D207" s="36">
        <v>19</v>
      </c>
    </row>
    <row r="208" spans="2:4" x14ac:dyDescent="0.2">
      <c r="B208" s="45" t="s">
        <v>672</v>
      </c>
      <c r="C208" s="46" t="s">
        <v>107</v>
      </c>
      <c r="D208" s="36">
        <v>147</v>
      </c>
    </row>
    <row r="209" spans="2:4" x14ac:dyDescent="0.2">
      <c r="B209" s="45" t="s">
        <v>673</v>
      </c>
      <c r="C209" s="46" t="s">
        <v>127</v>
      </c>
      <c r="D209" s="36">
        <v>56</v>
      </c>
    </row>
    <row r="210" spans="2:4" x14ac:dyDescent="0.2">
      <c r="B210" s="45" t="s">
        <v>674</v>
      </c>
      <c r="C210" s="46" t="s">
        <v>71</v>
      </c>
      <c r="D210" s="36">
        <v>26</v>
      </c>
    </row>
    <row r="211" spans="2:4" x14ac:dyDescent="0.2">
      <c r="B211" s="45" t="s">
        <v>677</v>
      </c>
      <c r="C211" s="46" t="s">
        <v>97</v>
      </c>
      <c r="D211" s="36">
        <v>16</v>
      </c>
    </row>
    <row r="212" spans="2:4" x14ac:dyDescent="0.2">
      <c r="B212" s="45" t="s">
        <v>678</v>
      </c>
      <c r="C212" s="46" t="s">
        <v>97</v>
      </c>
      <c r="D212" s="36">
        <v>26</v>
      </c>
    </row>
    <row r="213" spans="2:4" x14ac:dyDescent="0.2">
      <c r="B213" s="45" t="s">
        <v>679</v>
      </c>
      <c r="C213" s="46" t="s">
        <v>363</v>
      </c>
      <c r="D213" s="36">
        <v>26</v>
      </c>
    </row>
    <row r="214" spans="2:4" x14ac:dyDescent="0.2">
      <c r="B214" s="45" t="s">
        <v>680</v>
      </c>
      <c r="C214" s="46" t="s">
        <v>363</v>
      </c>
      <c r="D214" s="36">
        <v>23</v>
      </c>
    </row>
    <row r="215" spans="2:4" x14ac:dyDescent="0.2">
      <c r="B215" s="45" t="s">
        <v>681</v>
      </c>
      <c r="C215" s="46" t="s">
        <v>363</v>
      </c>
      <c r="D215" s="36">
        <v>27</v>
      </c>
    </row>
    <row r="216" spans="2:4" x14ac:dyDescent="0.2">
      <c r="B216" s="45" t="s">
        <v>682</v>
      </c>
      <c r="C216" s="46" t="s">
        <v>122</v>
      </c>
      <c r="D216" s="36">
        <v>15</v>
      </c>
    </row>
    <row r="217" spans="2:4" x14ac:dyDescent="0.2">
      <c r="B217" s="45" t="s">
        <v>688</v>
      </c>
      <c r="C217" s="46" t="s">
        <v>91</v>
      </c>
      <c r="D217" s="36">
        <v>28</v>
      </c>
    </row>
    <row r="218" spans="2:4" x14ac:dyDescent="0.2">
      <c r="B218" s="45" t="s">
        <v>689</v>
      </c>
      <c r="C218" s="46" t="s">
        <v>248</v>
      </c>
      <c r="D218" s="36">
        <v>11</v>
      </c>
    </row>
    <row r="219" spans="2:4" x14ac:dyDescent="0.2">
      <c r="B219" s="45" t="s">
        <v>694</v>
      </c>
      <c r="C219" s="46" t="s">
        <v>404</v>
      </c>
      <c r="D219" s="36">
        <v>39</v>
      </c>
    </row>
    <row r="220" spans="2:4" x14ac:dyDescent="0.2">
      <c r="B220" s="45" t="s">
        <v>696</v>
      </c>
      <c r="C220" s="46" t="s">
        <v>151</v>
      </c>
      <c r="D220" s="36">
        <v>62</v>
      </c>
    </row>
    <row r="221" spans="2:4" x14ac:dyDescent="0.2">
      <c r="B221" s="45" t="s">
        <v>963</v>
      </c>
      <c r="C221" s="46" t="s">
        <v>267</v>
      </c>
      <c r="D221" s="36">
        <v>11</v>
      </c>
    </row>
    <row r="222" spans="2:4" x14ac:dyDescent="0.2">
      <c r="B222" s="45" t="s">
        <v>697</v>
      </c>
      <c r="C222" s="46" t="s">
        <v>199</v>
      </c>
      <c r="D222" s="36">
        <v>54</v>
      </c>
    </row>
    <row r="223" spans="2:4" x14ac:dyDescent="0.2">
      <c r="B223" s="45" t="s">
        <v>699</v>
      </c>
      <c r="C223" s="46" t="s">
        <v>37</v>
      </c>
      <c r="D223" s="36">
        <v>18</v>
      </c>
    </row>
    <row r="224" spans="2:4" x14ac:dyDescent="0.2">
      <c r="B224" s="45" t="s">
        <v>969</v>
      </c>
      <c r="C224" s="46" t="s">
        <v>66</v>
      </c>
      <c r="D224" s="36">
        <v>11</v>
      </c>
    </row>
    <row r="225" spans="2:4" x14ac:dyDescent="0.2">
      <c r="B225" s="45" t="s">
        <v>973</v>
      </c>
      <c r="C225" s="46" t="s">
        <v>360</v>
      </c>
      <c r="D225" s="36">
        <v>11</v>
      </c>
    </row>
    <row r="226" spans="2:4" x14ac:dyDescent="0.2">
      <c r="B226" s="45" t="s">
        <v>700</v>
      </c>
      <c r="C226" s="46" t="s">
        <v>317</v>
      </c>
      <c r="D226" s="36">
        <v>72</v>
      </c>
    </row>
    <row r="227" spans="2:4" x14ac:dyDescent="0.2">
      <c r="B227" s="45" t="s">
        <v>976</v>
      </c>
      <c r="C227" s="46" t="s">
        <v>252</v>
      </c>
      <c r="D227" s="36">
        <v>17</v>
      </c>
    </row>
    <row r="228" spans="2:4" x14ac:dyDescent="0.2">
      <c r="B228" s="45" t="s">
        <v>701</v>
      </c>
      <c r="C228" s="46" t="s">
        <v>256</v>
      </c>
      <c r="D228" s="36">
        <v>132</v>
      </c>
    </row>
    <row r="229" spans="2:4" x14ac:dyDescent="0.2">
      <c r="B229" s="45" t="s">
        <v>978</v>
      </c>
      <c r="C229" s="46" t="s">
        <v>51</v>
      </c>
      <c r="D229" s="36">
        <v>23</v>
      </c>
    </row>
    <row r="230" spans="2:4" x14ac:dyDescent="0.2">
      <c r="B230" s="45" t="s">
        <v>702</v>
      </c>
      <c r="C230" s="46" t="s">
        <v>413</v>
      </c>
      <c r="D230" s="36">
        <v>21</v>
      </c>
    </row>
    <row r="231" spans="2:4" x14ac:dyDescent="0.2">
      <c r="B231" s="45" t="s">
        <v>982</v>
      </c>
      <c r="C231" s="46" t="s">
        <v>94</v>
      </c>
      <c r="D231" s="36">
        <v>21</v>
      </c>
    </row>
    <row r="232" spans="2:4" x14ac:dyDescent="0.2">
      <c r="B232" s="45" t="s">
        <v>703</v>
      </c>
      <c r="C232" s="46" t="s">
        <v>341</v>
      </c>
      <c r="D232" s="36">
        <v>22</v>
      </c>
    </row>
    <row r="233" spans="2:4" x14ac:dyDescent="0.2">
      <c r="B233" s="45" t="s">
        <v>987</v>
      </c>
      <c r="C233" s="46" t="s">
        <v>205</v>
      </c>
      <c r="D233" s="36">
        <v>20</v>
      </c>
    </row>
    <row r="234" spans="2:4" x14ac:dyDescent="0.2">
      <c r="B234" s="45" t="s">
        <v>704</v>
      </c>
      <c r="C234" s="46" t="s">
        <v>356</v>
      </c>
      <c r="D234" s="36">
        <v>48</v>
      </c>
    </row>
    <row r="235" spans="2:4" x14ac:dyDescent="0.2">
      <c r="B235" s="45" t="s">
        <v>994</v>
      </c>
      <c r="C235" s="46" t="s">
        <v>179</v>
      </c>
      <c r="D235" s="36">
        <v>26</v>
      </c>
    </row>
    <row r="236" spans="2:4" x14ac:dyDescent="0.2">
      <c r="B236" s="45" t="s">
        <v>705</v>
      </c>
      <c r="C236" s="46" t="s">
        <v>104</v>
      </c>
      <c r="D236" s="36">
        <v>31</v>
      </c>
    </row>
    <row r="237" spans="2:4" x14ac:dyDescent="0.2">
      <c r="B237" s="45" t="s">
        <v>706</v>
      </c>
      <c r="C237" s="46" t="s">
        <v>375</v>
      </c>
      <c r="D237" s="36">
        <v>36</v>
      </c>
    </row>
    <row r="238" spans="2:4" x14ac:dyDescent="0.2">
      <c r="B238" s="45" t="s">
        <v>1000</v>
      </c>
      <c r="C238" s="46" t="s">
        <v>88</v>
      </c>
      <c r="D238" s="36">
        <v>15</v>
      </c>
    </row>
    <row r="239" spans="2:4" x14ac:dyDescent="0.2">
      <c r="B239" s="45" t="s">
        <v>707</v>
      </c>
      <c r="C239" s="46" t="s">
        <v>87</v>
      </c>
      <c r="D239" s="36">
        <v>191</v>
      </c>
    </row>
    <row r="240" spans="2:4" x14ac:dyDescent="0.2">
      <c r="B240" s="45" t="s">
        <v>708</v>
      </c>
      <c r="C240" s="46" t="s">
        <v>348</v>
      </c>
      <c r="D240" s="36">
        <v>20</v>
      </c>
    </row>
    <row r="241" spans="2:4" x14ac:dyDescent="0.2">
      <c r="B241" s="45" t="s">
        <v>709</v>
      </c>
      <c r="C241" s="46" t="s">
        <v>412</v>
      </c>
      <c r="D241" s="36">
        <v>63</v>
      </c>
    </row>
    <row r="242" spans="2:4" x14ac:dyDescent="0.2">
      <c r="B242" s="45" t="s">
        <v>710</v>
      </c>
      <c r="C242" s="46" t="s">
        <v>74</v>
      </c>
      <c r="D242" s="36">
        <v>349</v>
      </c>
    </row>
    <row r="243" spans="2:4" x14ac:dyDescent="0.2">
      <c r="B243" s="45" t="s">
        <v>712</v>
      </c>
      <c r="C243" s="46" t="s">
        <v>74</v>
      </c>
      <c r="D243" s="36">
        <v>460</v>
      </c>
    </row>
    <row r="244" spans="2:4" x14ac:dyDescent="0.2">
      <c r="B244" s="45" t="s">
        <v>713</v>
      </c>
      <c r="C244" s="46" t="s">
        <v>74</v>
      </c>
      <c r="D244" s="36">
        <v>354</v>
      </c>
    </row>
    <row r="245" spans="2:4" x14ac:dyDescent="0.2">
      <c r="B245" s="45" t="s">
        <v>714</v>
      </c>
      <c r="C245" s="46" t="s">
        <v>74</v>
      </c>
      <c r="D245" s="36">
        <v>285</v>
      </c>
    </row>
    <row r="246" spans="2:4" x14ac:dyDescent="0.2">
      <c r="B246" s="45" t="s">
        <v>715</v>
      </c>
      <c r="C246" s="46" t="s">
        <v>320</v>
      </c>
      <c r="D246" s="36">
        <v>35</v>
      </c>
    </row>
    <row r="247" spans="2:4" x14ac:dyDescent="0.2">
      <c r="B247" s="45" t="s">
        <v>1006</v>
      </c>
      <c r="C247" s="46" t="s">
        <v>59</v>
      </c>
      <c r="D247" s="36">
        <v>16</v>
      </c>
    </row>
    <row r="248" spans="2:4" x14ac:dyDescent="0.2">
      <c r="B248" s="45" t="s">
        <v>1007</v>
      </c>
      <c r="C248" s="46" t="s">
        <v>185</v>
      </c>
      <c r="D248" s="36">
        <v>15</v>
      </c>
    </row>
    <row r="249" spans="2:4" x14ac:dyDescent="0.2">
      <c r="B249" s="45" t="s">
        <v>716</v>
      </c>
      <c r="C249" s="46" t="s">
        <v>289</v>
      </c>
      <c r="D249" s="36">
        <v>838</v>
      </c>
    </row>
    <row r="250" spans="2:4" x14ac:dyDescent="0.2">
      <c r="B250" s="45" t="s">
        <v>717</v>
      </c>
      <c r="C250" s="46" t="s">
        <v>384</v>
      </c>
      <c r="D250" s="36">
        <v>33</v>
      </c>
    </row>
    <row r="251" spans="2:4" x14ac:dyDescent="0.2">
      <c r="B251" s="45" t="s">
        <v>718</v>
      </c>
      <c r="C251" s="46" t="s">
        <v>289</v>
      </c>
      <c r="D251" s="36">
        <v>326</v>
      </c>
    </row>
    <row r="252" spans="2:4" x14ac:dyDescent="0.2">
      <c r="B252" s="45" t="s">
        <v>719</v>
      </c>
      <c r="C252" s="46" t="s">
        <v>289</v>
      </c>
      <c r="D252" s="36">
        <v>236</v>
      </c>
    </row>
    <row r="253" spans="2:4" x14ac:dyDescent="0.2">
      <c r="B253" s="45" t="s">
        <v>720</v>
      </c>
      <c r="C253" s="46" t="s">
        <v>289</v>
      </c>
      <c r="D253" s="36">
        <v>457</v>
      </c>
    </row>
    <row r="254" spans="2:4" x14ac:dyDescent="0.2">
      <c r="B254" s="45" t="s">
        <v>721</v>
      </c>
      <c r="C254" s="46" t="s">
        <v>34</v>
      </c>
      <c r="D254" s="36">
        <v>64</v>
      </c>
    </row>
    <row r="255" spans="2:4" x14ac:dyDescent="0.2">
      <c r="B255" s="45" t="s">
        <v>722</v>
      </c>
      <c r="C255" s="46" t="s">
        <v>2</v>
      </c>
      <c r="D255" s="36">
        <v>32</v>
      </c>
    </row>
    <row r="256" spans="2:4" x14ac:dyDescent="0.2">
      <c r="B256" s="45" t="s">
        <v>723</v>
      </c>
      <c r="C256" s="46" t="s">
        <v>101</v>
      </c>
      <c r="D256" s="36">
        <v>48</v>
      </c>
    </row>
    <row r="257" spans="2:4" x14ac:dyDescent="0.2">
      <c r="B257" s="45" t="s">
        <v>724</v>
      </c>
      <c r="C257" s="46" t="s">
        <v>189</v>
      </c>
      <c r="D257" s="36">
        <v>24</v>
      </c>
    </row>
    <row r="258" spans="2:4" x14ac:dyDescent="0.2">
      <c r="B258" s="45" t="s">
        <v>725</v>
      </c>
      <c r="C258" s="46" t="s">
        <v>312</v>
      </c>
      <c r="D258" s="36">
        <v>35</v>
      </c>
    </row>
    <row r="259" spans="2:4" x14ac:dyDescent="0.2">
      <c r="B259" s="45" t="s">
        <v>726</v>
      </c>
      <c r="C259" s="46" t="s">
        <v>182</v>
      </c>
      <c r="D259" s="36">
        <v>42</v>
      </c>
    </row>
    <row r="260" spans="2:4" x14ac:dyDescent="0.2">
      <c r="B260" s="45" t="s">
        <v>1011</v>
      </c>
      <c r="C260" s="46" t="s">
        <v>352</v>
      </c>
      <c r="D260" s="36">
        <v>15</v>
      </c>
    </row>
    <row r="261" spans="2:4" x14ac:dyDescent="0.2">
      <c r="B261" s="45" t="s">
        <v>727</v>
      </c>
      <c r="C261" s="46" t="s">
        <v>43</v>
      </c>
      <c r="D261" s="36">
        <v>16</v>
      </c>
    </row>
    <row r="262" spans="2:4" x14ac:dyDescent="0.2">
      <c r="B262" s="45" t="s">
        <v>728</v>
      </c>
      <c r="C262" s="46" t="s">
        <v>306</v>
      </c>
      <c r="D262" s="36">
        <v>37</v>
      </c>
    </row>
    <row r="263" spans="2:4" x14ac:dyDescent="0.2">
      <c r="B263" s="45" t="s">
        <v>729</v>
      </c>
      <c r="C263" s="46" t="s">
        <v>159</v>
      </c>
      <c r="D263" s="36">
        <v>489</v>
      </c>
    </row>
    <row r="264" spans="2:4" x14ac:dyDescent="0.2">
      <c r="B264" s="45" t="s">
        <v>730</v>
      </c>
      <c r="C264" s="46" t="s">
        <v>261</v>
      </c>
      <c r="D264" s="37">
        <v>46</v>
      </c>
    </row>
    <row r="265" spans="2:4" x14ac:dyDescent="0.2">
      <c r="B265" s="32" t="s">
        <v>439</v>
      </c>
      <c r="C265" s="32"/>
      <c r="D265" s="33">
        <v>31017</v>
      </c>
    </row>
    <row r="266" spans="2:4" x14ac:dyDescent="0.2">
      <c r="D266"/>
    </row>
    <row r="267" spans="2:4" x14ac:dyDescent="0.2">
      <c r="D267"/>
    </row>
  </sheetData>
  <mergeCells count="1">
    <mergeCell ref="B1:D1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357"/>
  <sheetViews>
    <sheetView workbookViewId="0">
      <pane ySplit="8" topLeftCell="A9" activePane="bottomLeft" state="frozen"/>
      <selection activeCell="F29" sqref="F29"/>
      <selection pane="bottomLeft"/>
    </sheetView>
  </sheetViews>
  <sheetFormatPr defaultRowHeight="12.75" x14ac:dyDescent="0.2"/>
  <cols>
    <col min="2" max="2" width="39.42578125" style="5" bestFit="1" customWidth="1"/>
    <col min="3" max="4" width="25.7109375" style="5" customWidth="1"/>
  </cols>
  <sheetData>
    <row r="1" spans="2:4" ht="24" thickBot="1" x14ac:dyDescent="0.4">
      <c r="B1" s="54" t="s">
        <v>447</v>
      </c>
      <c r="C1" s="54"/>
      <c r="D1" s="54"/>
    </row>
    <row r="2" spans="2:4" ht="16.5" thickTop="1" thickBot="1" x14ac:dyDescent="0.3">
      <c r="B2" s="10" t="s">
        <v>436</v>
      </c>
      <c r="C2" s="15">
        <v>43800</v>
      </c>
      <c r="D2" s="2"/>
    </row>
    <row r="3" spans="2:4" ht="15.75" thickTop="1" x14ac:dyDescent="0.25">
      <c r="B3" s="16" t="s">
        <v>437</v>
      </c>
      <c r="C3" s="17">
        <f>C2-28</f>
        <v>43772</v>
      </c>
      <c r="D3" s="3"/>
    </row>
    <row r="4" spans="2:4" ht="15" x14ac:dyDescent="0.25">
      <c r="B4" s="21" t="s">
        <v>438</v>
      </c>
      <c r="C4" s="18"/>
      <c r="D4" s="6"/>
    </row>
    <row r="5" spans="2:4" x14ac:dyDescent="0.2">
      <c r="B5" s="9" t="s">
        <v>443</v>
      </c>
      <c r="C5" s="9" t="s">
        <v>460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441</v>
      </c>
      <c r="C7" s="30"/>
      <c r="D7" s="29"/>
    </row>
    <row r="8" spans="2:4" x14ac:dyDescent="0.2">
      <c r="B8" s="9" t="s">
        <v>442</v>
      </c>
      <c r="C8" s="9" t="s">
        <v>202</v>
      </c>
      <c r="D8" s="48" t="s">
        <v>440</v>
      </c>
    </row>
    <row r="9" spans="2:4" x14ac:dyDescent="0.2">
      <c r="B9" s="45" t="s">
        <v>467</v>
      </c>
      <c r="C9" s="46" t="s">
        <v>334</v>
      </c>
      <c r="D9" s="50">
        <v>96</v>
      </c>
    </row>
    <row r="10" spans="2:4" x14ac:dyDescent="0.2">
      <c r="B10" s="45" t="s">
        <v>469</v>
      </c>
      <c r="C10" s="46" t="s">
        <v>365</v>
      </c>
      <c r="D10" s="36">
        <v>149</v>
      </c>
    </row>
    <row r="11" spans="2:4" x14ac:dyDescent="0.2">
      <c r="B11" s="45" t="s">
        <v>733</v>
      </c>
      <c r="C11" s="46" t="s">
        <v>209</v>
      </c>
      <c r="D11" s="36">
        <v>21</v>
      </c>
    </row>
    <row r="12" spans="2:4" x14ac:dyDescent="0.2">
      <c r="B12" s="45" t="s">
        <v>734</v>
      </c>
      <c r="C12" s="46" t="s">
        <v>266</v>
      </c>
      <c r="D12" s="36">
        <v>125</v>
      </c>
    </row>
    <row r="13" spans="2:4" x14ac:dyDescent="0.2">
      <c r="B13" s="45" t="s">
        <v>736</v>
      </c>
      <c r="C13" s="46" t="s">
        <v>90</v>
      </c>
      <c r="D13" s="36">
        <v>22</v>
      </c>
    </row>
    <row r="14" spans="2:4" x14ac:dyDescent="0.2">
      <c r="B14" s="45" t="s">
        <v>471</v>
      </c>
      <c r="C14" s="46" t="s">
        <v>89</v>
      </c>
      <c r="D14" s="36">
        <v>979</v>
      </c>
    </row>
    <row r="15" spans="2:4" x14ac:dyDescent="0.2">
      <c r="B15" s="45" t="s">
        <v>472</v>
      </c>
      <c r="C15" s="46" t="s">
        <v>89</v>
      </c>
      <c r="D15" s="36">
        <v>469</v>
      </c>
    </row>
    <row r="16" spans="2:4" x14ac:dyDescent="0.2">
      <c r="B16" s="45" t="s">
        <v>473</v>
      </c>
      <c r="C16" s="46" t="s">
        <v>28</v>
      </c>
      <c r="D16" s="36">
        <v>94</v>
      </c>
    </row>
    <row r="17" spans="2:4" x14ac:dyDescent="0.2">
      <c r="B17" s="45" t="s">
        <v>474</v>
      </c>
      <c r="C17" s="46" t="s">
        <v>392</v>
      </c>
      <c r="D17" s="36">
        <v>59</v>
      </c>
    </row>
    <row r="18" spans="2:4" x14ac:dyDescent="0.2">
      <c r="B18" s="45" t="s">
        <v>475</v>
      </c>
      <c r="C18" s="46" t="s">
        <v>4</v>
      </c>
      <c r="D18" s="36">
        <v>93</v>
      </c>
    </row>
    <row r="19" spans="2:4" x14ac:dyDescent="0.2">
      <c r="B19" s="45" t="s">
        <v>744</v>
      </c>
      <c r="C19" s="46" t="s">
        <v>291</v>
      </c>
      <c r="D19" s="36">
        <v>12</v>
      </c>
    </row>
    <row r="20" spans="2:4" x14ac:dyDescent="0.2">
      <c r="B20" s="45" t="s">
        <v>746</v>
      </c>
      <c r="C20" s="46" t="s">
        <v>156</v>
      </c>
      <c r="D20" s="36">
        <v>19</v>
      </c>
    </row>
    <row r="21" spans="2:4" x14ac:dyDescent="0.2">
      <c r="B21" s="45" t="s">
        <v>748</v>
      </c>
      <c r="C21" s="46" t="s">
        <v>194</v>
      </c>
      <c r="D21" s="36">
        <v>11</v>
      </c>
    </row>
    <row r="22" spans="2:4" x14ac:dyDescent="0.2">
      <c r="B22" s="45" t="s">
        <v>476</v>
      </c>
      <c r="C22" s="46" t="s">
        <v>167</v>
      </c>
      <c r="D22" s="36">
        <v>2530</v>
      </c>
    </row>
    <row r="23" spans="2:4" x14ac:dyDescent="0.2">
      <c r="B23" s="45" t="s">
        <v>754</v>
      </c>
      <c r="C23" s="46" t="s">
        <v>272</v>
      </c>
      <c r="D23" s="36">
        <v>13</v>
      </c>
    </row>
    <row r="24" spans="2:4" x14ac:dyDescent="0.2">
      <c r="B24" s="45" t="s">
        <v>755</v>
      </c>
      <c r="C24" s="46" t="s">
        <v>314</v>
      </c>
      <c r="D24" s="36">
        <v>12</v>
      </c>
    </row>
    <row r="25" spans="2:4" x14ac:dyDescent="0.2">
      <c r="B25" s="45" t="s">
        <v>477</v>
      </c>
      <c r="C25" s="46" t="s">
        <v>270</v>
      </c>
      <c r="D25" s="36">
        <v>139</v>
      </c>
    </row>
    <row r="26" spans="2:4" x14ac:dyDescent="0.2">
      <c r="B26" s="45" t="s">
        <v>757</v>
      </c>
      <c r="C26" s="46" t="s">
        <v>340</v>
      </c>
      <c r="D26" s="36">
        <v>44</v>
      </c>
    </row>
    <row r="27" spans="2:4" x14ac:dyDescent="0.2">
      <c r="B27" s="45" t="s">
        <v>478</v>
      </c>
      <c r="C27" s="46" t="s">
        <v>274</v>
      </c>
      <c r="D27" s="36">
        <v>136</v>
      </c>
    </row>
    <row r="28" spans="2:4" x14ac:dyDescent="0.2">
      <c r="B28" s="45" t="s">
        <v>479</v>
      </c>
      <c r="C28" s="46" t="s">
        <v>274</v>
      </c>
      <c r="D28" s="36">
        <v>101</v>
      </c>
    </row>
    <row r="29" spans="2:4" x14ac:dyDescent="0.2">
      <c r="B29" s="45" t="s">
        <v>480</v>
      </c>
      <c r="C29" s="46" t="s">
        <v>362</v>
      </c>
      <c r="D29" s="36">
        <v>91</v>
      </c>
    </row>
    <row r="30" spans="2:4" x14ac:dyDescent="0.2">
      <c r="B30" s="45" t="s">
        <v>763</v>
      </c>
      <c r="C30" s="46" t="s">
        <v>265</v>
      </c>
      <c r="D30" s="36">
        <v>13</v>
      </c>
    </row>
    <row r="31" spans="2:4" x14ac:dyDescent="0.2">
      <c r="B31" s="45" t="s">
        <v>764</v>
      </c>
      <c r="C31" s="46" t="s">
        <v>116</v>
      </c>
      <c r="D31" s="36">
        <v>20</v>
      </c>
    </row>
    <row r="32" spans="2:4" x14ac:dyDescent="0.2">
      <c r="B32" s="45" t="s">
        <v>481</v>
      </c>
      <c r="C32" s="46" t="s">
        <v>349</v>
      </c>
      <c r="D32" s="36">
        <v>129</v>
      </c>
    </row>
    <row r="33" spans="2:4" x14ac:dyDescent="0.2">
      <c r="B33" s="45" t="s">
        <v>482</v>
      </c>
      <c r="C33" s="46" t="s">
        <v>115</v>
      </c>
      <c r="D33" s="36">
        <v>34</v>
      </c>
    </row>
    <row r="34" spans="2:4" x14ac:dyDescent="0.2">
      <c r="B34" s="45" t="s">
        <v>766</v>
      </c>
      <c r="C34" s="46" t="s">
        <v>161</v>
      </c>
      <c r="D34" s="36">
        <v>93</v>
      </c>
    </row>
    <row r="35" spans="2:4" x14ac:dyDescent="0.2">
      <c r="B35" s="45" t="s">
        <v>767</v>
      </c>
      <c r="C35" s="46" t="s">
        <v>339</v>
      </c>
      <c r="D35" s="36">
        <v>16</v>
      </c>
    </row>
    <row r="36" spans="2:4" x14ac:dyDescent="0.2">
      <c r="B36" s="45" t="s">
        <v>483</v>
      </c>
      <c r="C36" s="46" t="s">
        <v>325</v>
      </c>
      <c r="D36" s="36">
        <v>247</v>
      </c>
    </row>
    <row r="37" spans="2:4" x14ac:dyDescent="0.2">
      <c r="B37" s="45" t="s">
        <v>768</v>
      </c>
      <c r="C37" s="46" t="s">
        <v>338</v>
      </c>
      <c r="D37" s="36">
        <v>49</v>
      </c>
    </row>
    <row r="38" spans="2:4" x14ac:dyDescent="0.2">
      <c r="B38" s="45" t="s">
        <v>484</v>
      </c>
      <c r="C38" s="46" t="s">
        <v>132</v>
      </c>
      <c r="D38" s="36">
        <v>401</v>
      </c>
    </row>
    <row r="39" spans="2:4" x14ac:dyDescent="0.2">
      <c r="B39" s="45" t="s">
        <v>485</v>
      </c>
      <c r="C39" s="46" t="s">
        <v>103</v>
      </c>
      <c r="D39" s="36">
        <v>574</v>
      </c>
    </row>
    <row r="40" spans="2:4" x14ac:dyDescent="0.2">
      <c r="B40" s="45" t="s">
        <v>486</v>
      </c>
      <c r="C40" s="46" t="s">
        <v>259</v>
      </c>
      <c r="D40" s="36">
        <v>58</v>
      </c>
    </row>
    <row r="41" spans="2:4" x14ac:dyDescent="0.2">
      <c r="B41" s="45" t="s">
        <v>487</v>
      </c>
      <c r="C41" s="46" t="s">
        <v>109</v>
      </c>
      <c r="D41" s="36">
        <v>12</v>
      </c>
    </row>
    <row r="42" spans="2:4" x14ac:dyDescent="0.2">
      <c r="B42" s="45" t="s">
        <v>488</v>
      </c>
      <c r="C42" s="46" t="s">
        <v>109</v>
      </c>
      <c r="D42" s="36">
        <v>158</v>
      </c>
    </row>
    <row r="43" spans="2:4" x14ac:dyDescent="0.2">
      <c r="B43" s="45" t="s">
        <v>489</v>
      </c>
      <c r="C43" s="46" t="s">
        <v>109</v>
      </c>
      <c r="D43" s="36">
        <v>1265</v>
      </c>
    </row>
    <row r="44" spans="2:4" x14ac:dyDescent="0.2">
      <c r="B44" s="45" t="s">
        <v>490</v>
      </c>
      <c r="C44" s="46" t="s">
        <v>109</v>
      </c>
      <c r="D44" s="36">
        <v>1373</v>
      </c>
    </row>
    <row r="45" spans="2:4" x14ac:dyDescent="0.2">
      <c r="B45" s="45" t="s">
        <v>491</v>
      </c>
      <c r="C45" s="46" t="s">
        <v>17</v>
      </c>
      <c r="D45" s="36">
        <v>24</v>
      </c>
    </row>
    <row r="46" spans="2:4" x14ac:dyDescent="0.2">
      <c r="B46" s="45" t="s">
        <v>492</v>
      </c>
      <c r="C46" s="46" t="s">
        <v>109</v>
      </c>
      <c r="D46" s="36">
        <v>1134</v>
      </c>
    </row>
    <row r="47" spans="2:4" x14ac:dyDescent="0.2">
      <c r="B47" s="45" t="s">
        <v>493</v>
      </c>
      <c r="C47" s="46" t="s">
        <v>109</v>
      </c>
      <c r="D47" s="36">
        <v>2140</v>
      </c>
    </row>
    <row r="48" spans="2:4" x14ac:dyDescent="0.2">
      <c r="B48" s="45" t="s">
        <v>494</v>
      </c>
      <c r="C48" s="46" t="s">
        <v>109</v>
      </c>
      <c r="D48" s="36">
        <v>2209</v>
      </c>
    </row>
    <row r="49" spans="2:4" x14ac:dyDescent="0.2">
      <c r="B49" s="45" t="s">
        <v>495</v>
      </c>
      <c r="C49" s="46" t="s">
        <v>109</v>
      </c>
      <c r="D49" s="36">
        <v>428</v>
      </c>
    </row>
    <row r="50" spans="2:4" x14ac:dyDescent="0.2">
      <c r="B50" s="45" t="s">
        <v>496</v>
      </c>
      <c r="C50" s="46" t="s">
        <v>109</v>
      </c>
      <c r="D50" s="36">
        <v>424</v>
      </c>
    </row>
    <row r="51" spans="2:4" x14ac:dyDescent="0.2">
      <c r="B51" s="45" t="s">
        <v>777</v>
      </c>
      <c r="C51" s="46" t="s">
        <v>109</v>
      </c>
      <c r="D51" s="36">
        <v>13</v>
      </c>
    </row>
    <row r="52" spans="2:4" x14ac:dyDescent="0.2">
      <c r="B52" s="45" t="s">
        <v>497</v>
      </c>
      <c r="C52" s="46" t="s">
        <v>109</v>
      </c>
      <c r="D52" s="36">
        <v>90</v>
      </c>
    </row>
    <row r="53" spans="2:4" x14ac:dyDescent="0.2">
      <c r="B53" s="45" t="s">
        <v>498</v>
      </c>
      <c r="C53" s="46" t="s">
        <v>109</v>
      </c>
      <c r="D53" s="36">
        <v>608</v>
      </c>
    </row>
    <row r="54" spans="2:4" x14ac:dyDescent="0.2">
      <c r="B54" s="45" t="s">
        <v>499</v>
      </c>
      <c r="C54" s="46" t="s">
        <v>278</v>
      </c>
      <c r="D54" s="36">
        <v>1029</v>
      </c>
    </row>
    <row r="55" spans="2:4" x14ac:dyDescent="0.2">
      <c r="B55" s="45" t="s">
        <v>501</v>
      </c>
      <c r="C55" s="46" t="s">
        <v>204</v>
      </c>
      <c r="D55" s="36">
        <v>136</v>
      </c>
    </row>
    <row r="56" spans="2:4" x14ac:dyDescent="0.2">
      <c r="B56" s="45" t="s">
        <v>782</v>
      </c>
      <c r="C56" s="46" t="s">
        <v>30</v>
      </c>
      <c r="D56" s="36">
        <v>20</v>
      </c>
    </row>
    <row r="57" spans="2:4" x14ac:dyDescent="0.2">
      <c r="B57" s="45" t="s">
        <v>783</v>
      </c>
      <c r="C57" s="46" t="s">
        <v>168</v>
      </c>
      <c r="D57" s="36">
        <v>35</v>
      </c>
    </row>
    <row r="58" spans="2:4" x14ac:dyDescent="0.2">
      <c r="B58" s="45" t="s">
        <v>784</v>
      </c>
      <c r="C58" s="46" t="s">
        <v>124</v>
      </c>
      <c r="D58" s="36">
        <v>41</v>
      </c>
    </row>
    <row r="59" spans="2:4" x14ac:dyDescent="0.2">
      <c r="B59" s="45" t="s">
        <v>788</v>
      </c>
      <c r="C59" s="46" t="s">
        <v>29</v>
      </c>
      <c r="D59" s="36">
        <v>16</v>
      </c>
    </row>
    <row r="60" spans="2:4" x14ac:dyDescent="0.2">
      <c r="B60" s="45" t="s">
        <v>502</v>
      </c>
      <c r="C60" s="46" t="s">
        <v>120</v>
      </c>
      <c r="D60" s="36">
        <v>316</v>
      </c>
    </row>
    <row r="61" spans="2:4" x14ac:dyDescent="0.2">
      <c r="B61" s="45" t="s">
        <v>801</v>
      </c>
      <c r="C61" s="46" t="s">
        <v>383</v>
      </c>
      <c r="D61" s="36">
        <v>13</v>
      </c>
    </row>
    <row r="62" spans="2:4" x14ac:dyDescent="0.2">
      <c r="B62" s="45" t="s">
        <v>503</v>
      </c>
      <c r="C62" s="46" t="s">
        <v>42</v>
      </c>
      <c r="D62" s="36">
        <v>468</v>
      </c>
    </row>
    <row r="63" spans="2:4" x14ac:dyDescent="0.2">
      <c r="B63" s="45" t="s">
        <v>803</v>
      </c>
      <c r="C63" s="46" t="s">
        <v>83</v>
      </c>
      <c r="D63" s="36">
        <v>14</v>
      </c>
    </row>
    <row r="64" spans="2:4" x14ac:dyDescent="0.2">
      <c r="B64" s="45" t="s">
        <v>505</v>
      </c>
      <c r="C64" s="46" t="s">
        <v>378</v>
      </c>
      <c r="D64" s="36">
        <v>213</v>
      </c>
    </row>
    <row r="65" spans="2:4" x14ac:dyDescent="0.2">
      <c r="B65" s="45" t="s">
        <v>806</v>
      </c>
      <c r="C65" s="46" t="s">
        <v>224</v>
      </c>
      <c r="D65" s="36">
        <v>13</v>
      </c>
    </row>
    <row r="66" spans="2:4" x14ac:dyDescent="0.2">
      <c r="B66" s="45" t="s">
        <v>810</v>
      </c>
      <c r="C66" s="46" t="s">
        <v>263</v>
      </c>
      <c r="D66" s="36">
        <v>17</v>
      </c>
    </row>
    <row r="67" spans="2:4" x14ac:dyDescent="0.2">
      <c r="B67" s="45" t="s">
        <v>506</v>
      </c>
      <c r="C67" s="46" t="s">
        <v>1</v>
      </c>
      <c r="D67" s="36">
        <v>160</v>
      </c>
    </row>
    <row r="68" spans="2:4" x14ac:dyDescent="0.2">
      <c r="B68" s="45" t="s">
        <v>507</v>
      </c>
      <c r="C68" s="46" t="s">
        <v>382</v>
      </c>
      <c r="D68" s="36">
        <v>15</v>
      </c>
    </row>
    <row r="69" spans="2:4" x14ac:dyDescent="0.2">
      <c r="B69" s="45" t="s">
        <v>821</v>
      </c>
      <c r="C69" s="46" t="s">
        <v>166</v>
      </c>
      <c r="D69" s="36">
        <v>15</v>
      </c>
    </row>
    <row r="70" spans="2:4" x14ac:dyDescent="0.2">
      <c r="B70" s="45" t="s">
        <v>822</v>
      </c>
      <c r="C70" s="46" t="s">
        <v>102</v>
      </c>
      <c r="D70" s="36">
        <v>14</v>
      </c>
    </row>
    <row r="71" spans="2:4" x14ac:dyDescent="0.2">
      <c r="B71" s="45" t="s">
        <v>823</v>
      </c>
      <c r="C71" s="46" t="s">
        <v>343</v>
      </c>
      <c r="D71" s="36">
        <v>128</v>
      </c>
    </row>
    <row r="72" spans="2:4" x14ac:dyDescent="0.2">
      <c r="B72" s="45" t="s">
        <v>508</v>
      </c>
      <c r="C72" s="46" t="s">
        <v>414</v>
      </c>
      <c r="D72" s="36">
        <v>812</v>
      </c>
    </row>
    <row r="73" spans="2:4" x14ac:dyDescent="0.2">
      <c r="B73" s="45" t="s">
        <v>826</v>
      </c>
      <c r="C73" s="46" t="s">
        <v>138</v>
      </c>
      <c r="D73" s="36">
        <v>13</v>
      </c>
    </row>
    <row r="74" spans="2:4" x14ac:dyDescent="0.2">
      <c r="B74" s="45" t="s">
        <v>827</v>
      </c>
      <c r="C74" s="46" t="s">
        <v>407</v>
      </c>
      <c r="D74" s="36">
        <v>11</v>
      </c>
    </row>
    <row r="75" spans="2:4" x14ac:dyDescent="0.2">
      <c r="B75" s="45" t="s">
        <v>829</v>
      </c>
      <c r="C75" s="46" t="s">
        <v>228</v>
      </c>
      <c r="D75" s="36">
        <v>32</v>
      </c>
    </row>
    <row r="76" spans="2:4" x14ac:dyDescent="0.2">
      <c r="B76" s="45" t="s">
        <v>830</v>
      </c>
      <c r="C76" s="46" t="s">
        <v>394</v>
      </c>
      <c r="D76" s="36">
        <v>18</v>
      </c>
    </row>
    <row r="77" spans="2:4" x14ac:dyDescent="0.2">
      <c r="B77" s="45" t="s">
        <v>510</v>
      </c>
      <c r="C77" s="46" t="s">
        <v>61</v>
      </c>
      <c r="D77" s="36">
        <v>307</v>
      </c>
    </row>
    <row r="78" spans="2:4" x14ac:dyDescent="0.2">
      <c r="B78" s="45" t="s">
        <v>511</v>
      </c>
      <c r="C78" s="46" t="s">
        <v>49</v>
      </c>
      <c r="D78" s="36">
        <v>411</v>
      </c>
    </row>
    <row r="79" spans="2:4" x14ac:dyDescent="0.2">
      <c r="B79" s="45" t="s">
        <v>512</v>
      </c>
      <c r="C79" s="46" t="s">
        <v>298</v>
      </c>
      <c r="D79" s="36">
        <v>22</v>
      </c>
    </row>
    <row r="80" spans="2:4" x14ac:dyDescent="0.2">
      <c r="B80" s="45" t="s">
        <v>731</v>
      </c>
      <c r="C80" s="46" t="s">
        <v>82</v>
      </c>
      <c r="D80" s="36">
        <v>53</v>
      </c>
    </row>
    <row r="81" spans="2:4" x14ac:dyDescent="0.2">
      <c r="B81" s="45" t="s">
        <v>835</v>
      </c>
      <c r="C81" s="46" t="s">
        <v>158</v>
      </c>
      <c r="D81" s="36">
        <v>15</v>
      </c>
    </row>
    <row r="82" spans="2:4" x14ac:dyDescent="0.2">
      <c r="B82" s="45" t="s">
        <v>836</v>
      </c>
      <c r="C82" s="46" t="s">
        <v>20</v>
      </c>
      <c r="D82" s="36">
        <v>38</v>
      </c>
    </row>
    <row r="83" spans="2:4" x14ac:dyDescent="0.2">
      <c r="B83" s="45" t="s">
        <v>837</v>
      </c>
      <c r="C83" s="46" t="s">
        <v>249</v>
      </c>
      <c r="D83" s="36">
        <v>15</v>
      </c>
    </row>
    <row r="84" spans="2:4" x14ac:dyDescent="0.2">
      <c r="B84" s="45" t="s">
        <v>839</v>
      </c>
      <c r="C84" s="46" t="s">
        <v>121</v>
      </c>
      <c r="D84" s="36">
        <v>18</v>
      </c>
    </row>
    <row r="85" spans="2:4" x14ac:dyDescent="0.2">
      <c r="B85" s="45" t="s">
        <v>514</v>
      </c>
      <c r="C85" s="46" t="s">
        <v>275</v>
      </c>
      <c r="D85" s="36">
        <v>122</v>
      </c>
    </row>
    <row r="86" spans="2:4" x14ac:dyDescent="0.2">
      <c r="B86" s="45" t="s">
        <v>515</v>
      </c>
      <c r="C86" s="46" t="s">
        <v>207</v>
      </c>
      <c r="D86" s="36">
        <v>52</v>
      </c>
    </row>
    <row r="87" spans="2:4" x14ac:dyDescent="0.2">
      <c r="B87" s="45" t="s">
        <v>842</v>
      </c>
      <c r="C87" s="46" t="s">
        <v>301</v>
      </c>
      <c r="D87" s="36">
        <v>44</v>
      </c>
    </row>
    <row r="88" spans="2:4" x14ac:dyDescent="0.2">
      <c r="B88" s="45" t="s">
        <v>844</v>
      </c>
      <c r="C88" s="46" t="s">
        <v>176</v>
      </c>
      <c r="D88" s="36">
        <v>24</v>
      </c>
    </row>
    <row r="89" spans="2:4" x14ac:dyDescent="0.2">
      <c r="B89" s="45" t="s">
        <v>517</v>
      </c>
      <c r="C89" s="46" t="s">
        <v>113</v>
      </c>
      <c r="D89" s="36">
        <v>63</v>
      </c>
    </row>
    <row r="90" spans="2:4" x14ac:dyDescent="0.2">
      <c r="B90" s="45" t="s">
        <v>519</v>
      </c>
      <c r="C90" s="46" t="s">
        <v>184</v>
      </c>
      <c r="D90" s="36">
        <v>81</v>
      </c>
    </row>
    <row r="91" spans="2:4" x14ac:dyDescent="0.2">
      <c r="B91" s="45" t="s">
        <v>846</v>
      </c>
      <c r="C91" s="46" t="s">
        <v>315</v>
      </c>
      <c r="D91" s="36">
        <v>28</v>
      </c>
    </row>
    <row r="92" spans="2:4" x14ac:dyDescent="0.2">
      <c r="B92" s="45" t="s">
        <v>847</v>
      </c>
      <c r="C92" s="46" t="s">
        <v>361</v>
      </c>
      <c r="D92" s="36">
        <v>24</v>
      </c>
    </row>
    <row r="93" spans="2:4" x14ac:dyDescent="0.2">
      <c r="B93" s="45" t="s">
        <v>848</v>
      </c>
      <c r="C93" s="46" t="s">
        <v>221</v>
      </c>
      <c r="D93" s="36">
        <v>13</v>
      </c>
    </row>
    <row r="94" spans="2:4" x14ac:dyDescent="0.2">
      <c r="B94" s="45" t="s">
        <v>849</v>
      </c>
      <c r="C94" s="46" t="s">
        <v>41</v>
      </c>
      <c r="D94" s="36">
        <v>17</v>
      </c>
    </row>
    <row r="95" spans="2:4" x14ac:dyDescent="0.2">
      <c r="B95" s="45" t="s">
        <v>850</v>
      </c>
      <c r="C95" s="46" t="s">
        <v>357</v>
      </c>
      <c r="D95" s="36">
        <v>14</v>
      </c>
    </row>
    <row r="96" spans="2:4" x14ac:dyDescent="0.2">
      <c r="B96" s="45" t="s">
        <v>852</v>
      </c>
      <c r="C96" s="46" t="s">
        <v>48</v>
      </c>
      <c r="D96" s="36">
        <v>28</v>
      </c>
    </row>
    <row r="97" spans="2:4" x14ac:dyDescent="0.2">
      <c r="B97" s="45" t="s">
        <v>521</v>
      </c>
      <c r="C97" s="46" t="s">
        <v>73</v>
      </c>
      <c r="D97" s="36">
        <v>44</v>
      </c>
    </row>
    <row r="98" spans="2:4" x14ac:dyDescent="0.2">
      <c r="B98" s="45" t="s">
        <v>853</v>
      </c>
      <c r="C98" s="46" t="s">
        <v>293</v>
      </c>
      <c r="D98" s="36">
        <v>11</v>
      </c>
    </row>
    <row r="99" spans="2:4" x14ac:dyDescent="0.2">
      <c r="B99" s="45" t="s">
        <v>522</v>
      </c>
      <c r="C99" s="46" t="s">
        <v>27</v>
      </c>
      <c r="D99" s="36">
        <v>33</v>
      </c>
    </row>
    <row r="100" spans="2:4" x14ac:dyDescent="0.2">
      <c r="B100" s="45" t="s">
        <v>855</v>
      </c>
      <c r="C100" s="46" t="s">
        <v>311</v>
      </c>
      <c r="D100" s="36">
        <v>32</v>
      </c>
    </row>
    <row r="101" spans="2:4" x14ac:dyDescent="0.2">
      <c r="B101" s="45" t="s">
        <v>856</v>
      </c>
      <c r="C101" s="46" t="s">
        <v>398</v>
      </c>
      <c r="D101" s="36">
        <v>35</v>
      </c>
    </row>
    <row r="102" spans="2:4" x14ac:dyDescent="0.2">
      <c r="B102" s="45" t="s">
        <v>523</v>
      </c>
      <c r="C102" s="46" t="s">
        <v>281</v>
      </c>
      <c r="D102" s="36">
        <v>70</v>
      </c>
    </row>
    <row r="103" spans="2:4" x14ac:dyDescent="0.2">
      <c r="B103" s="45" t="s">
        <v>524</v>
      </c>
      <c r="C103" s="46" t="s">
        <v>219</v>
      </c>
      <c r="D103" s="36">
        <v>38</v>
      </c>
    </row>
    <row r="104" spans="2:4" x14ac:dyDescent="0.2">
      <c r="B104" s="45" t="s">
        <v>525</v>
      </c>
      <c r="C104" s="46" t="s">
        <v>303</v>
      </c>
      <c r="D104" s="36">
        <v>485</v>
      </c>
    </row>
    <row r="105" spans="2:4" x14ac:dyDescent="0.2">
      <c r="B105" s="45" t="s">
        <v>862</v>
      </c>
      <c r="C105" s="46" t="s">
        <v>196</v>
      </c>
      <c r="D105" s="36">
        <v>22</v>
      </c>
    </row>
    <row r="106" spans="2:4" x14ac:dyDescent="0.2">
      <c r="B106" s="45" t="s">
        <v>526</v>
      </c>
      <c r="C106" s="46" t="s">
        <v>165</v>
      </c>
      <c r="D106" s="36">
        <v>101</v>
      </c>
    </row>
    <row r="107" spans="2:4" x14ac:dyDescent="0.2">
      <c r="B107" s="45" t="s">
        <v>863</v>
      </c>
      <c r="C107" s="46" t="s">
        <v>24</v>
      </c>
      <c r="D107" s="36">
        <v>12</v>
      </c>
    </row>
    <row r="108" spans="2:4" x14ac:dyDescent="0.2">
      <c r="B108" s="45" t="s">
        <v>865</v>
      </c>
      <c r="C108" s="46" t="s">
        <v>143</v>
      </c>
      <c r="D108" s="36">
        <v>50</v>
      </c>
    </row>
    <row r="109" spans="2:4" x14ac:dyDescent="0.2">
      <c r="B109" s="45" t="s">
        <v>528</v>
      </c>
      <c r="C109" s="46" t="s">
        <v>402</v>
      </c>
      <c r="D109" s="36">
        <v>363</v>
      </c>
    </row>
    <row r="110" spans="2:4" x14ac:dyDescent="0.2">
      <c r="B110" s="45" t="s">
        <v>529</v>
      </c>
      <c r="C110" s="46" t="s">
        <v>96</v>
      </c>
      <c r="D110" s="36">
        <v>63</v>
      </c>
    </row>
    <row r="111" spans="2:4" x14ac:dyDescent="0.2">
      <c r="B111" s="45" t="s">
        <v>530</v>
      </c>
      <c r="C111" s="46" t="s">
        <v>342</v>
      </c>
      <c r="D111" s="36">
        <v>19</v>
      </c>
    </row>
    <row r="112" spans="2:4" x14ac:dyDescent="0.2">
      <c r="B112" s="45" t="s">
        <v>866</v>
      </c>
      <c r="C112" s="46" t="s">
        <v>16</v>
      </c>
      <c r="D112" s="36">
        <v>20</v>
      </c>
    </row>
    <row r="113" spans="2:4" x14ac:dyDescent="0.2">
      <c r="B113" s="45" t="s">
        <v>531</v>
      </c>
      <c r="C113" s="46" t="s">
        <v>119</v>
      </c>
      <c r="D113" s="36">
        <v>22</v>
      </c>
    </row>
    <row r="114" spans="2:4" x14ac:dyDescent="0.2">
      <c r="B114" s="45" t="s">
        <v>867</v>
      </c>
      <c r="C114" s="46" t="s">
        <v>195</v>
      </c>
      <c r="D114" s="36">
        <v>74</v>
      </c>
    </row>
    <row r="115" spans="2:4" x14ac:dyDescent="0.2">
      <c r="B115" s="45" t="s">
        <v>868</v>
      </c>
      <c r="C115" s="46" t="s">
        <v>193</v>
      </c>
      <c r="D115" s="36">
        <v>13</v>
      </c>
    </row>
    <row r="116" spans="2:4" x14ac:dyDescent="0.2">
      <c r="B116" s="45" t="s">
        <v>532</v>
      </c>
      <c r="C116" s="46" t="s">
        <v>180</v>
      </c>
      <c r="D116" s="36">
        <v>239</v>
      </c>
    </row>
    <row r="117" spans="2:4" x14ac:dyDescent="0.2">
      <c r="B117" s="45" t="s">
        <v>533</v>
      </c>
      <c r="C117" s="46" t="s">
        <v>180</v>
      </c>
      <c r="D117" s="36">
        <v>512</v>
      </c>
    </row>
    <row r="118" spans="2:4" x14ac:dyDescent="0.2">
      <c r="B118" s="45" t="s">
        <v>534</v>
      </c>
      <c r="C118" s="46" t="s">
        <v>180</v>
      </c>
      <c r="D118" s="36">
        <v>709</v>
      </c>
    </row>
    <row r="119" spans="2:4" x14ac:dyDescent="0.2">
      <c r="B119" s="45" t="s">
        <v>535</v>
      </c>
      <c r="C119" s="46" t="s">
        <v>180</v>
      </c>
      <c r="D119" s="36">
        <v>1310</v>
      </c>
    </row>
    <row r="120" spans="2:4" x14ac:dyDescent="0.2">
      <c r="B120" s="45" t="s">
        <v>536</v>
      </c>
      <c r="C120" s="46" t="s">
        <v>180</v>
      </c>
      <c r="D120" s="36">
        <v>140</v>
      </c>
    </row>
    <row r="121" spans="2:4" x14ac:dyDescent="0.2">
      <c r="B121" s="45" t="s">
        <v>537</v>
      </c>
      <c r="C121" s="46" t="s">
        <v>180</v>
      </c>
      <c r="D121" s="36">
        <v>195</v>
      </c>
    </row>
    <row r="122" spans="2:4" x14ac:dyDescent="0.2">
      <c r="B122" s="45" t="s">
        <v>538</v>
      </c>
      <c r="C122" s="46" t="s">
        <v>180</v>
      </c>
      <c r="D122" s="36">
        <v>234</v>
      </c>
    </row>
    <row r="123" spans="2:4" x14ac:dyDescent="0.2">
      <c r="B123" s="45" t="s">
        <v>539</v>
      </c>
      <c r="C123" s="46" t="s">
        <v>180</v>
      </c>
      <c r="D123" s="36">
        <v>347</v>
      </c>
    </row>
    <row r="124" spans="2:4" x14ac:dyDescent="0.2">
      <c r="B124" s="45" t="s">
        <v>540</v>
      </c>
      <c r="C124" s="46" t="s">
        <v>180</v>
      </c>
      <c r="D124" s="36">
        <v>903</v>
      </c>
    </row>
    <row r="125" spans="2:4" x14ac:dyDescent="0.2">
      <c r="B125" s="45" t="s">
        <v>870</v>
      </c>
      <c r="C125" s="46" t="s">
        <v>171</v>
      </c>
      <c r="D125" s="36">
        <v>22</v>
      </c>
    </row>
    <row r="126" spans="2:4" x14ac:dyDescent="0.2">
      <c r="B126" s="45" t="s">
        <v>541</v>
      </c>
      <c r="C126" s="46" t="s">
        <v>110</v>
      </c>
      <c r="D126" s="36">
        <v>78</v>
      </c>
    </row>
    <row r="127" spans="2:4" x14ac:dyDescent="0.2">
      <c r="B127" s="45" t="s">
        <v>543</v>
      </c>
      <c r="C127" s="46" t="s">
        <v>110</v>
      </c>
      <c r="D127" s="36">
        <v>566</v>
      </c>
    </row>
    <row r="128" spans="2:4" x14ac:dyDescent="0.2">
      <c r="B128" s="45" t="s">
        <v>544</v>
      </c>
      <c r="C128" s="46" t="s">
        <v>408</v>
      </c>
      <c r="D128" s="36">
        <v>24</v>
      </c>
    </row>
    <row r="129" spans="2:4" x14ac:dyDescent="0.2">
      <c r="B129" s="45" t="s">
        <v>545</v>
      </c>
      <c r="C129" s="46" t="s">
        <v>389</v>
      </c>
      <c r="D129" s="36">
        <v>52</v>
      </c>
    </row>
    <row r="130" spans="2:4" x14ac:dyDescent="0.2">
      <c r="B130" s="45" t="s">
        <v>546</v>
      </c>
      <c r="C130" s="46" t="s">
        <v>319</v>
      </c>
      <c r="D130" s="36">
        <v>24</v>
      </c>
    </row>
    <row r="131" spans="2:4" x14ac:dyDescent="0.2">
      <c r="B131" s="45" t="s">
        <v>876</v>
      </c>
      <c r="C131" s="46" t="s">
        <v>112</v>
      </c>
      <c r="D131" s="36">
        <v>22</v>
      </c>
    </row>
    <row r="132" spans="2:4" x14ac:dyDescent="0.2">
      <c r="B132" s="45" t="s">
        <v>877</v>
      </c>
      <c r="C132" s="46" t="s">
        <v>36</v>
      </c>
      <c r="D132" s="36">
        <v>19</v>
      </c>
    </row>
    <row r="133" spans="2:4" x14ac:dyDescent="0.2">
      <c r="B133" s="45" t="s">
        <v>879</v>
      </c>
      <c r="C133" s="46" t="s">
        <v>79</v>
      </c>
      <c r="D133" s="36">
        <v>75</v>
      </c>
    </row>
    <row r="134" spans="2:4" x14ac:dyDescent="0.2">
      <c r="B134" s="45" t="s">
        <v>548</v>
      </c>
      <c r="C134" s="46" t="s">
        <v>53</v>
      </c>
      <c r="D134" s="36">
        <v>289</v>
      </c>
    </row>
    <row r="135" spans="2:4" x14ac:dyDescent="0.2">
      <c r="B135" s="45" t="s">
        <v>549</v>
      </c>
      <c r="C135" s="46" t="s">
        <v>388</v>
      </c>
      <c r="D135" s="36">
        <v>48</v>
      </c>
    </row>
    <row r="136" spans="2:4" x14ac:dyDescent="0.2">
      <c r="B136" s="45" t="s">
        <v>550</v>
      </c>
      <c r="C136" s="46" t="s">
        <v>244</v>
      </c>
      <c r="D136" s="36">
        <v>215</v>
      </c>
    </row>
    <row r="137" spans="2:4" x14ac:dyDescent="0.2">
      <c r="B137" s="45" t="s">
        <v>551</v>
      </c>
      <c r="C137" s="46" t="s">
        <v>364</v>
      </c>
      <c r="D137" s="36">
        <v>40</v>
      </c>
    </row>
    <row r="138" spans="2:4" x14ac:dyDescent="0.2">
      <c r="B138" s="45" t="s">
        <v>553</v>
      </c>
      <c r="C138" s="46" t="s">
        <v>19</v>
      </c>
      <c r="D138" s="36">
        <v>21</v>
      </c>
    </row>
    <row r="139" spans="2:4" x14ac:dyDescent="0.2">
      <c r="B139" s="45" t="s">
        <v>554</v>
      </c>
      <c r="C139" s="46" t="s">
        <v>304</v>
      </c>
      <c r="D139" s="36">
        <v>21</v>
      </c>
    </row>
    <row r="140" spans="2:4" x14ac:dyDescent="0.2">
      <c r="B140" s="45" t="s">
        <v>555</v>
      </c>
      <c r="C140" s="46" t="s">
        <v>55</v>
      </c>
      <c r="D140" s="36">
        <v>124</v>
      </c>
    </row>
    <row r="141" spans="2:4" x14ac:dyDescent="0.2">
      <c r="B141" s="45" t="s">
        <v>557</v>
      </c>
      <c r="C141" s="46" t="s">
        <v>264</v>
      </c>
      <c r="D141" s="36">
        <v>31</v>
      </c>
    </row>
    <row r="142" spans="2:4" x14ac:dyDescent="0.2">
      <c r="B142" s="45" t="s">
        <v>558</v>
      </c>
      <c r="C142" s="46" t="s">
        <v>56</v>
      </c>
      <c r="D142" s="36">
        <v>37</v>
      </c>
    </row>
    <row r="143" spans="2:4" x14ac:dyDescent="0.2">
      <c r="B143" s="45" t="s">
        <v>560</v>
      </c>
      <c r="C143" s="46" t="s">
        <v>235</v>
      </c>
      <c r="D143" s="36">
        <v>80</v>
      </c>
    </row>
    <row r="144" spans="2:4" x14ac:dyDescent="0.2">
      <c r="B144" s="45" t="s">
        <v>561</v>
      </c>
      <c r="C144" s="46" t="s">
        <v>134</v>
      </c>
      <c r="D144" s="36">
        <v>65</v>
      </c>
    </row>
    <row r="145" spans="2:4" x14ac:dyDescent="0.2">
      <c r="B145" s="45" t="s">
        <v>562</v>
      </c>
      <c r="C145" s="46" t="s">
        <v>285</v>
      </c>
      <c r="D145" s="36">
        <v>167</v>
      </c>
    </row>
    <row r="146" spans="2:4" x14ac:dyDescent="0.2">
      <c r="B146" s="45" t="s">
        <v>563</v>
      </c>
      <c r="C146" s="46" t="s">
        <v>385</v>
      </c>
      <c r="D146" s="36">
        <v>373</v>
      </c>
    </row>
    <row r="147" spans="2:4" x14ac:dyDescent="0.2">
      <c r="B147" s="45" t="s">
        <v>564</v>
      </c>
      <c r="C147" s="46" t="s">
        <v>385</v>
      </c>
      <c r="D147" s="36">
        <v>342</v>
      </c>
    </row>
    <row r="148" spans="2:4" x14ac:dyDescent="0.2">
      <c r="B148" s="45" t="s">
        <v>565</v>
      </c>
      <c r="C148" s="46" t="s">
        <v>385</v>
      </c>
      <c r="D148" s="36">
        <v>78</v>
      </c>
    </row>
    <row r="149" spans="2:4" x14ac:dyDescent="0.2">
      <c r="B149" s="45" t="s">
        <v>566</v>
      </c>
      <c r="C149" s="46" t="s">
        <v>0</v>
      </c>
      <c r="D149" s="36">
        <v>241</v>
      </c>
    </row>
    <row r="150" spans="2:4" x14ac:dyDescent="0.2">
      <c r="B150" s="45" t="s">
        <v>567</v>
      </c>
      <c r="C150" s="46" t="s">
        <v>0</v>
      </c>
      <c r="D150" s="36">
        <v>1013</v>
      </c>
    </row>
    <row r="151" spans="2:4" x14ac:dyDescent="0.2">
      <c r="B151" s="45" t="s">
        <v>568</v>
      </c>
      <c r="C151" s="46" t="s">
        <v>0</v>
      </c>
      <c r="D151" s="36">
        <v>449</v>
      </c>
    </row>
    <row r="152" spans="2:4" x14ac:dyDescent="0.2">
      <c r="B152" s="45" t="s">
        <v>569</v>
      </c>
      <c r="C152" s="46" t="s">
        <v>290</v>
      </c>
      <c r="D152" s="36">
        <v>297</v>
      </c>
    </row>
    <row r="153" spans="2:4" x14ac:dyDescent="0.2">
      <c r="B153" s="45" t="s">
        <v>570</v>
      </c>
      <c r="C153" s="46" t="s">
        <v>346</v>
      </c>
      <c r="D153" s="36">
        <v>73</v>
      </c>
    </row>
    <row r="154" spans="2:4" x14ac:dyDescent="0.2">
      <c r="B154" s="45" t="s">
        <v>571</v>
      </c>
      <c r="C154" s="46" t="s">
        <v>118</v>
      </c>
      <c r="D154" s="36">
        <v>557</v>
      </c>
    </row>
    <row r="155" spans="2:4" x14ac:dyDescent="0.2">
      <c r="B155" s="45" t="s">
        <v>572</v>
      </c>
      <c r="C155" s="46" t="s">
        <v>118</v>
      </c>
      <c r="D155" s="36">
        <v>553</v>
      </c>
    </row>
    <row r="156" spans="2:4" x14ac:dyDescent="0.2">
      <c r="B156" s="45" t="s">
        <v>573</v>
      </c>
      <c r="C156" s="46" t="s">
        <v>118</v>
      </c>
      <c r="D156" s="36">
        <v>844</v>
      </c>
    </row>
    <row r="157" spans="2:4" x14ac:dyDescent="0.2">
      <c r="B157" s="45" t="s">
        <v>574</v>
      </c>
      <c r="C157" s="46" t="s">
        <v>118</v>
      </c>
      <c r="D157" s="36">
        <v>695</v>
      </c>
    </row>
    <row r="158" spans="2:4" x14ac:dyDescent="0.2">
      <c r="B158" s="45" t="s">
        <v>890</v>
      </c>
      <c r="C158" s="46" t="s">
        <v>163</v>
      </c>
      <c r="D158" s="36">
        <v>21</v>
      </c>
    </row>
    <row r="159" spans="2:4" x14ac:dyDescent="0.2">
      <c r="B159" s="45" t="s">
        <v>891</v>
      </c>
      <c r="C159" s="46" t="s">
        <v>376</v>
      </c>
      <c r="D159" s="36">
        <v>21</v>
      </c>
    </row>
    <row r="160" spans="2:4" x14ac:dyDescent="0.2">
      <c r="B160" s="45" t="s">
        <v>892</v>
      </c>
      <c r="C160" s="46" t="s">
        <v>329</v>
      </c>
      <c r="D160" s="36">
        <v>34</v>
      </c>
    </row>
    <row r="161" spans="2:4" x14ac:dyDescent="0.2">
      <c r="B161" s="45" t="s">
        <v>893</v>
      </c>
      <c r="C161" s="46" t="s">
        <v>137</v>
      </c>
      <c r="D161" s="36">
        <v>12</v>
      </c>
    </row>
    <row r="162" spans="2:4" x14ac:dyDescent="0.2">
      <c r="B162" s="45" t="s">
        <v>575</v>
      </c>
      <c r="C162" s="46" t="s">
        <v>271</v>
      </c>
      <c r="D162" s="36">
        <v>24</v>
      </c>
    </row>
    <row r="163" spans="2:4" x14ac:dyDescent="0.2">
      <c r="B163" s="45" t="s">
        <v>576</v>
      </c>
      <c r="C163" s="46" t="s">
        <v>98</v>
      </c>
      <c r="D163" s="36">
        <v>70</v>
      </c>
    </row>
    <row r="164" spans="2:4" x14ac:dyDescent="0.2">
      <c r="B164" s="45" t="s">
        <v>577</v>
      </c>
      <c r="C164" s="46" t="s">
        <v>287</v>
      </c>
      <c r="D164" s="36">
        <v>40</v>
      </c>
    </row>
    <row r="165" spans="2:4" x14ac:dyDescent="0.2">
      <c r="B165" s="45" t="s">
        <v>578</v>
      </c>
      <c r="C165" s="46" t="s">
        <v>72</v>
      </c>
      <c r="D165" s="36">
        <v>33</v>
      </c>
    </row>
    <row r="166" spans="2:4" x14ac:dyDescent="0.2">
      <c r="B166" s="45" t="s">
        <v>579</v>
      </c>
      <c r="C166" s="46" t="s">
        <v>213</v>
      </c>
      <c r="D166" s="36">
        <v>38</v>
      </c>
    </row>
    <row r="167" spans="2:4" x14ac:dyDescent="0.2">
      <c r="B167" s="45" t="s">
        <v>580</v>
      </c>
      <c r="C167" s="46" t="s">
        <v>324</v>
      </c>
      <c r="D167" s="36">
        <v>32</v>
      </c>
    </row>
    <row r="168" spans="2:4" x14ac:dyDescent="0.2">
      <c r="B168" s="45" t="s">
        <v>581</v>
      </c>
      <c r="C168" s="46" t="s">
        <v>144</v>
      </c>
      <c r="D168" s="36">
        <v>25</v>
      </c>
    </row>
    <row r="169" spans="2:4" x14ac:dyDescent="0.2">
      <c r="B169" s="45" t="s">
        <v>582</v>
      </c>
      <c r="C169" s="46" t="s">
        <v>99</v>
      </c>
      <c r="D169" s="36">
        <v>83</v>
      </c>
    </row>
    <row r="170" spans="2:4" x14ac:dyDescent="0.2">
      <c r="B170" s="45" t="s">
        <v>584</v>
      </c>
      <c r="C170" s="46" t="s">
        <v>99</v>
      </c>
      <c r="D170" s="36">
        <v>1127</v>
      </c>
    </row>
    <row r="171" spans="2:4" x14ac:dyDescent="0.2">
      <c r="B171" s="45" t="s">
        <v>585</v>
      </c>
      <c r="C171" s="46" t="s">
        <v>99</v>
      </c>
      <c r="D171" s="36">
        <v>225</v>
      </c>
    </row>
    <row r="172" spans="2:4" x14ac:dyDescent="0.2">
      <c r="B172" s="45" t="s">
        <v>586</v>
      </c>
      <c r="C172" s="46" t="s">
        <v>99</v>
      </c>
      <c r="D172" s="36">
        <v>529</v>
      </c>
    </row>
    <row r="173" spans="2:4" x14ac:dyDescent="0.2">
      <c r="B173" s="45" t="s">
        <v>587</v>
      </c>
      <c r="C173" s="46" t="s">
        <v>186</v>
      </c>
      <c r="D173" s="36">
        <v>143</v>
      </c>
    </row>
    <row r="174" spans="2:4" x14ac:dyDescent="0.2">
      <c r="B174" s="45" t="s">
        <v>588</v>
      </c>
      <c r="C174" s="46" t="s">
        <v>332</v>
      </c>
      <c r="D174" s="36">
        <v>15</v>
      </c>
    </row>
    <row r="175" spans="2:4" x14ac:dyDescent="0.2">
      <c r="B175" s="45" t="s">
        <v>589</v>
      </c>
      <c r="C175" s="46" t="s">
        <v>397</v>
      </c>
      <c r="D175" s="36">
        <v>77</v>
      </c>
    </row>
    <row r="176" spans="2:4" x14ac:dyDescent="0.2">
      <c r="B176" s="45" t="s">
        <v>590</v>
      </c>
      <c r="C176" s="46" t="s">
        <v>387</v>
      </c>
      <c r="D176" s="36">
        <v>273</v>
      </c>
    </row>
    <row r="177" spans="2:4" x14ac:dyDescent="0.2">
      <c r="B177" s="45" t="s">
        <v>591</v>
      </c>
      <c r="C177" s="46" t="s">
        <v>328</v>
      </c>
      <c r="D177" s="36">
        <v>101</v>
      </c>
    </row>
    <row r="178" spans="2:4" x14ac:dyDescent="0.2">
      <c r="B178" s="45" t="s">
        <v>592</v>
      </c>
      <c r="C178" s="46" t="s">
        <v>117</v>
      </c>
      <c r="D178" s="36">
        <v>205</v>
      </c>
    </row>
    <row r="179" spans="2:4" x14ac:dyDescent="0.2">
      <c r="B179" s="45" t="s">
        <v>900</v>
      </c>
      <c r="C179" s="46" t="s">
        <v>403</v>
      </c>
      <c r="D179" s="36">
        <v>15</v>
      </c>
    </row>
    <row r="180" spans="2:4" x14ac:dyDescent="0.2">
      <c r="B180" s="45" t="s">
        <v>901</v>
      </c>
      <c r="C180" s="46" t="s">
        <v>149</v>
      </c>
      <c r="D180" s="36">
        <v>13</v>
      </c>
    </row>
    <row r="181" spans="2:4" x14ac:dyDescent="0.2">
      <c r="B181" s="45" t="s">
        <v>903</v>
      </c>
      <c r="C181" s="46" t="s">
        <v>60</v>
      </c>
      <c r="D181" s="36">
        <v>30</v>
      </c>
    </row>
    <row r="182" spans="2:4" x14ac:dyDescent="0.2">
      <c r="B182" s="45" t="s">
        <v>904</v>
      </c>
      <c r="C182" s="46" t="s">
        <v>262</v>
      </c>
      <c r="D182" s="36">
        <v>11</v>
      </c>
    </row>
    <row r="183" spans="2:4" x14ac:dyDescent="0.2">
      <c r="B183" s="45" t="s">
        <v>907</v>
      </c>
      <c r="C183" s="46" t="s">
        <v>100</v>
      </c>
      <c r="D183" s="36">
        <v>64</v>
      </c>
    </row>
    <row r="184" spans="2:4" x14ac:dyDescent="0.2">
      <c r="B184" s="45" t="s">
        <v>593</v>
      </c>
      <c r="C184" s="46" t="s">
        <v>15</v>
      </c>
      <c r="D184" s="36">
        <v>356</v>
      </c>
    </row>
    <row r="185" spans="2:4" x14ac:dyDescent="0.2">
      <c r="B185" s="45" t="s">
        <v>908</v>
      </c>
      <c r="C185" s="46" t="s">
        <v>95</v>
      </c>
      <c r="D185" s="36">
        <v>11</v>
      </c>
    </row>
    <row r="186" spans="2:4" x14ac:dyDescent="0.2">
      <c r="B186" s="45" t="s">
        <v>594</v>
      </c>
      <c r="C186" s="46" t="s">
        <v>160</v>
      </c>
      <c r="D186" s="36">
        <v>573</v>
      </c>
    </row>
    <row r="187" spans="2:4" x14ac:dyDescent="0.2">
      <c r="B187" s="45" t="s">
        <v>913</v>
      </c>
      <c r="C187" s="46" t="s">
        <v>233</v>
      </c>
      <c r="D187" s="36">
        <v>11</v>
      </c>
    </row>
    <row r="188" spans="2:4" x14ac:dyDescent="0.2">
      <c r="B188" s="45" t="s">
        <v>914</v>
      </c>
      <c r="C188" s="46" t="s">
        <v>381</v>
      </c>
      <c r="D188" s="36">
        <v>66</v>
      </c>
    </row>
    <row r="189" spans="2:4" x14ac:dyDescent="0.2">
      <c r="B189" s="45" t="s">
        <v>595</v>
      </c>
      <c r="C189" s="46" t="s">
        <v>129</v>
      </c>
      <c r="D189" s="36">
        <v>87</v>
      </c>
    </row>
    <row r="190" spans="2:4" x14ac:dyDescent="0.2">
      <c r="B190" s="45" t="s">
        <v>597</v>
      </c>
      <c r="C190" s="46" t="s">
        <v>153</v>
      </c>
      <c r="D190" s="36">
        <v>76</v>
      </c>
    </row>
    <row r="191" spans="2:4" x14ac:dyDescent="0.2">
      <c r="B191" s="45" t="s">
        <v>918</v>
      </c>
      <c r="C191" s="46" t="s">
        <v>335</v>
      </c>
      <c r="D191" s="36">
        <v>16</v>
      </c>
    </row>
    <row r="192" spans="2:4" x14ac:dyDescent="0.2">
      <c r="B192" s="45" t="s">
        <v>599</v>
      </c>
      <c r="C192" s="46" t="s">
        <v>386</v>
      </c>
      <c r="D192" s="36">
        <v>70</v>
      </c>
    </row>
    <row r="193" spans="2:4" x14ac:dyDescent="0.2">
      <c r="B193" s="45" t="s">
        <v>919</v>
      </c>
      <c r="C193" s="46" t="s">
        <v>313</v>
      </c>
      <c r="D193" s="36">
        <v>82</v>
      </c>
    </row>
    <row r="194" spans="2:4" x14ac:dyDescent="0.2">
      <c r="B194" s="45" t="s">
        <v>920</v>
      </c>
      <c r="C194" s="46" t="s">
        <v>212</v>
      </c>
      <c r="D194" s="36">
        <v>21</v>
      </c>
    </row>
    <row r="195" spans="2:4" x14ac:dyDescent="0.2">
      <c r="B195" s="45" t="s">
        <v>921</v>
      </c>
      <c r="C195" s="46" t="s">
        <v>358</v>
      </c>
      <c r="D195" s="36">
        <v>46</v>
      </c>
    </row>
    <row r="196" spans="2:4" x14ac:dyDescent="0.2">
      <c r="B196" s="45" t="s">
        <v>601</v>
      </c>
      <c r="C196" s="46" t="s">
        <v>409</v>
      </c>
      <c r="D196" s="36">
        <v>106</v>
      </c>
    </row>
    <row r="197" spans="2:4" x14ac:dyDescent="0.2">
      <c r="B197" s="45" t="s">
        <v>602</v>
      </c>
      <c r="C197" s="46" t="s">
        <v>300</v>
      </c>
      <c r="D197" s="36">
        <v>81</v>
      </c>
    </row>
    <row r="198" spans="2:4" x14ac:dyDescent="0.2">
      <c r="B198" s="45" t="s">
        <v>922</v>
      </c>
      <c r="C198" s="46" t="s">
        <v>411</v>
      </c>
      <c r="D198" s="36">
        <v>14</v>
      </c>
    </row>
    <row r="199" spans="2:4" x14ac:dyDescent="0.2">
      <c r="B199" s="45" t="s">
        <v>923</v>
      </c>
      <c r="C199" s="46" t="s">
        <v>253</v>
      </c>
      <c r="D199" s="36">
        <v>26</v>
      </c>
    </row>
    <row r="200" spans="2:4" x14ac:dyDescent="0.2">
      <c r="B200" s="45" t="s">
        <v>924</v>
      </c>
      <c r="C200" s="46" t="s">
        <v>302</v>
      </c>
      <c r="D200" s="36">
        <v>16</v>
      </c>
    </row>
    <row r="201" spans="2:4" x14ac:dyDescent="0.2">
      <c r="B201" s="45" t="s">
        <v>925</v>
      </c>
      <c r="C201" s="46" t="s">
        <v>75</v>
      </c>
      <c r="D201" s="36">
        <v>31</v>
      </c>
    </row>
    <row r="202" spans="2:4" x14ac:dyDescent="0.2">
      <c r="B202" s="45" t="s">
        <v>605</v>
      </c>
      <c r="C202" s="46" t="s">
        <v>26</v>
      </c>
      <c r="D202" s="36">
        <v>165</v>
      </c>
    </row>
    <row r="203" spans="2:4" x14ac:dyDescent="0.2">
      <c r="B203" s="45" t="s">
        <v>926</v>
      </c>
      <c r="C203" s="46" t="s">
        <v>345</v>
      </c>
      <c r="D203" s="36">
        <v>14</v>
      </c>
    </row>
    <row r="204" spans="2:4" x14ac:dyDescent="0.2">
      <c r="B204" s="45" t="s">
        <v>606</v>
      </c>
      <c r="C204" s="46" t="s">
        <v>125</v>
      </c>
      <c r="D204" s="36">
        <v>26</v>
      </c>
    </row>
    <row r="205" spans="2:4" x14ac:dyDescent="0.2">
      <c r="B205" s="45" t="s">
        <v>607</v>
      </c>
      <c r="C205" s="46" t="s">
        <v>284</v>
      </c>
      <c r="D205" s="36">
        <v>175</v>
      </c>
    </row>
    <row r="206" spans="2:4" x14ac:dyDescent="0.2">
      <c r="B206" s="45" t="s">
        <v>608</v>
      </c>
      <c r="C206" s="46" t="s">
        <v>177</v>
      </c>
      <c r="D206" s="36">
        <v>47</v>
      </c>
    </row>
    <row r="207" spans="2:4" x14ac:dyDescent="0.2">
      <c r="B207" s="45" t="s">
        <v>610</v>
      </c>
      <c r="C207" s="46" t="s">
        <v>366</v>
      </c>
      <c r="D207" s="36">
        <v>26</v>
      </c>
    </row>
    <row r="208" spans="2:4" x14ac:dyDescent="0.2">
      <c r="B208" s="45" t="s">
        <v>612</v>
      </c>
      <c r="C208" s="46" t="s">
        <v>366</v>
      </c>
      <c r="D208" s="36">
        <v>12</v>
      </c>
    </row>
    <row r="209" spans="2:4" x14ac:dyDescent="0.2">
      <c r="B209" s="45" t="s">
        <v>613</v>
      </c>
      <c r="C209" s="46" t="s">
        <v>366</v>
      </c>
      <c r="D209" s="36">
        <v>87</v>
      </c>
    </row>
    <row r="210" spans="2:4" x14ac:dyDescent="0.2">
      <c r="B210" s="45" t="s">
        <v>614</v>
      </c>
      <c r="C210" s="46" t="s">
        <v>366</v>
      </c>
      <c r="D210" s="36">
        <v>39</v>
      </c>
    </row>
    <row r="211" spans="2:4" x14ac:dyDescent="0.2">
      <c r="B211" s="45" t="s">
        <v>615</v>
      </c>
      <c r="C211" s="46" t="s">
        <v>366</v>
      </c>
      <c r="D211" s="36">
        <v>336</v>
      </c>
    </row>
    <row r="212" spans="2:4" x14ac:dyDescent="0.2">
      <c r="B212" s="45" t="s">
        <v>616</v>
      </c>
      <c r="C212" s="46" t="s">
        <v>366</v>
      </c>
      <c r="D212" s="36">
        <v>1155</v>
      </c>
    </row>
    <row r="213" spans="2:4" x14ac:dyDescent="0.2">
      <c r="B213" s="45" t="s">
        <v>618</v>
      </c>
      <c r="C213" s="46" t="s">
        <v>366</v>
      </c>
      <c r="D213" s="36">
        <v>235</v>
      </c>
    </row>
    <row r="214" spans="2:4" x14ac:dyDescent="0.2">
      <c r="B214" s="45" t="s">
        <v>619</v>
      </c>
      <c r="C214" s="46" t="s">
        <v>366</v>
      </c>
      <c r="D214" s="36">
        <v>1581</v>
      </c>
    </row>
    <row r="215" spans="2:4" x14ac:dyDescent="0.2">
      <c r="B215" s="45" t="s">
        <v>620</v>
      </c>
      <c r="C215" s="46" t="s">
        <v>366</v>
      </c>
      <c r="D215" s="36">
        <v>580</v>
      </c>
    </row>
    <row r="216" spans="2:4" x14ac:dyDescent="0.2">
      <c r="B216" s="45" t="s">
        <v>621</v>
      </c>
      <c r="C216" s="46" t="s">
        <v>366</v>
      </c>
      <c r="D216" s="36">
        <v>1876</v>
      </c>
    </row>
    <row r="217" spans="2:4" x14ac:dyDescent="0.2">
      <c r="B217" s="45" t="s">
        <v>622</v>
      </c>
      <c r="C217" s="46" t="s">
        <v>366</v>
      </c>
      <c r="D217" s="36">
        <v>863</v>
      </c>
    </row>
    <row r="218" spans="2:4" x14ac:dyDescent="0.2">
      <c r="B218" s="45" t="s">
        <v>623</v>
      </c>
      <c r="C218" s="46" t="s">
        <v>297</v>
      </c>
      <c r="D218" s="36">
        <v>1056</v>
      </c>
    </row>
    <row r="219" spans="2:4" x14ac:dyDescent="0.2">
      <c r="B219" s="45" t="s">
        <v>624</v>
      </c>
      <c r="C219" s="46" t="s">
        <v>366</v>
      </c>
      <c r="D219" s="36">
        <v>399</v>
      </c>
    </row>
    <row r="220" spans="2:4" x14ac:dyDescent="0.2">
      <c r="B220" s="45" t="s">
        <v>625</v>
      </c>
      <c r="C220" s="46" t="s">
        <v>366</v>
      </c>
      <c r="D220" s="36">
        <v>463</v>
      </c>
    </row>
    <row r="221" spans="2:4" x14ac:dyDescent="0.2">
      <c r="B221" s="45" t="s">
        <v>627</v>
      </c>
      <c r="C221" s="46" t="s">
        <v>234</v>
      </c>
      <c r="D221" s="36">
        <v>300</v>
      </c>
    </row>
    <row r="222" spans="2:4" x14ac:dyDescent="0.2">
      <c r="B222" s="45" t="s">
        <v>628</v>
      </c>
      <c r="C222" s="46" t="s">
        <v>350</v>
      </c>
      <c r="D222" s="36">
        <v>281</v>
      </c>
    </row>
    <row r="223" spans="2:4" x14ac:dyDescent="0.2">
      <c r="B223" s="45" t="s">
        <v>629</v>
      </c>
      <c r="C223" s="46" t="s">
        <v>10</v>
      </c>
      <c r="D223" s="36">
        <v>284</v>
      </c>
    </row>
    <row r="224" spans="2:4" x14ac:dyDescent="0.2">
      <c r="B224" s="45" t="s">
        <v>630</v>
      </c>
      <c r="C224" s="46" t="s">
        <v>258</v>
      </c>
      <c r="D224" s="36">
        <v>31</v>
      </c>
    </row>
    <row r="225" spans="2:4" x14ac:dyDescent="0.2">
      <c r="B225" s="45" t="s">
        <v>631</v>
      </c>
      <c r="C225" s="46" t="s">
        <v>173</v>
      </c>
      <c r="D225" s="36">
        <v>41</v>
      </c>
    </row>
    <row r="226" spans="2:4" x14ac:dyDescent="0.2">
      <c r="B226" s="45" t="s">
        <v>632</v>
      </c>
      <c r="C226" s="46" t="s">
        <v>211</v>
      </c>
      <c r="D226" s="36">
        <v>255</v>
      </c>
    </row>
    <row r="227" spans="2:4" x14ac:dyDescent="0.2">
      <c r="B227" s="45" t="s">
        <v>633</v>
      </c>
      <c r="C227" s="46" t="s">
        <v>220</v>
      </c>
      <c r="D227" s="36">
        <v>600</v>
      </c>
    </row>
    <row r="228" spans="2:4" x14ac:dyDescent="0.2">
      <c r="B228" s="45" t="s">
        <v>634</v>
      </c>
      <c r="C228" s="46" t="s">
        <v>371</v>
      </c>
      <c r="D228" s="36">
        <v>57</v>
      </c>
    </row>
    <row r="229" spans="2:4" x14ac:dyDescent="0.2">
      <c r="B229" s="45" t="s">
        <v>635</v>
      </c>
      <c r="C229" s="46" t="s">
        <v>371</v>
      </c>
      <c r="D229" s="36">
        <v>204</v>
      </c>
    </row>
    <row r="230" spans="2:4" x14ac:dyDescent="0.2">
      <c r="B230" s="45" t="s">
        <v>636</v>
      </c>
      <c r="C230" s="46" t="s">
        <v>371</v>
      </c>
      <c r="D230" s="36">
        <v>69</v>
      </c>
    </row>
    <row r="231" spans="2:4" x14ac:dyDescent="0.2">
      <c r="B231" s="45" t="s">
        <v>637</v>
      </c>
      <c r="C231" s="46" t="s">
        <v>371</v>
      </c>
      <c r="D231" s="36">
        <v>45</v>
      </c>
    </row>
    <row r="232" spans="2:4" x14ac:dyDescent="0.2">
      <c r="B232" s="45" t="s">
        <v>638</v>
      </c>
      <c r="C232" s="46" t="s">
        <v>152</v>
      </c>
      <c r="D232" s="36">
        <v>55</v>
      </c>
    </row>
    <row r="233" spans="2:4" x14ac:dyDescent="0.2">
      <c r="B233" s="45" t="s">
        <v>639</v>
      </c>
      <c r="C233" s="46" t="s">
        <v>152</v>
      </c>
      <c r="D233" s="36">
        <v>68</v>
      </c>
    </row>
    <row r="234" spans="2:4" x14ac:dyDescent="0.2">
      <c r="B234" s="45" t="s">
        <v>640</v>
      </c>
      <c r="C234" s="46" t="s">
        <v>152</v>
      </c>
      <c r="D234" s="36">
        <v>157</v>
      </c>
    </row>
    <row r="235" spans="2:4" x14ac:dyDescent="0.2">
      <c r="B235" s="45" t="s">
        <v>641</v>
      </c>
      <c r="C235" s="46" t="s">
        <v>131</v>
      </c>
      <c r="D235" s="36">
        <v>417</v>
      </c>
    </row>
    <row r="236" spans="2:4" x14ac:dyDescent="0.2">
      <c r="B236" s="45" t="s">
        <v>642</v>
      </c>
      <c r="C236" s="46" t="s">
        <v>68</v>
      </c>
      <c r="D236" s="36">
        <v>431</v>
      </c>
    </row>
    <row r="237" spans="2:4" x14ac:dyDescent="0.2">
      <c r="B237" s="45" t="s">
        <v>643</v>
      </c>
      <c r="C237" s="46" t="s">
        <v>187</v>
      </c>
      <c r="D237" s="36">
        <v>823</v>
      </c>
    </row>
    <row r="238" spans="2:4" x14ac:dyDescent="0.2">
      <c r="B238" s="45" t="s">
        <v>644</v>
      </c>
      <c r="C238" s="46" t="s">
        <v>9</v>
      </c>
      <c r="D238" s="36">
        <v>549</v>
      </c>
    </row>
    <row r="239" spans="2:4" x14ac:dyDescent="0.2">
      <c r="B239" s="45" t="s">
        <v>645</v>
      </c>
      <c r="C239" s="46" t="s">
        <v>323</v>
      </c>
      <c r="D239" s="36">
        <v>110</v>
      </c>
    </row>
    <row r="240" spans="2:4" x14ac:dyDescent="0.2">
      <c r="B240" s="45" t="s">
        <v>646</v>
      </c>
      <c r="C240" s="46" t="s">
        <v>64</v>
      </c>
      <c r="D240" s="36">
        <v>169</v>
      </c>
    </row>
    <row r="241" spans="2:4" x14ac:dyDescent="0.2">
      <c r="B241" s="45" t="s">
        <v>647</v>
      </c>
      <c r="C241" s="46" t="s">
        <v>141</v>
      </c>
      <c r="D241" s="36">
        <v>405</v>
      </c>
    </row>
    <row r="242" spans="2:4" x14ac:dyDescent="0.2">
      <c r="B242" s="45" t="s">
        <v>648</v>
      </c>
      <c r="C242" s="46" t="s">
        <v>141</v>
      </c>
      <c r="D242" s="36">
        <v>37</v>
      </c>
    </row>
    <row r="243" spans="2:4" x14ac:dyDescent="0.2">
      <c r="B243" s="45" t="s">
        <v>649</v>
      </c>
      <c r="C243" s="46" t="s">
        <v>141</v>
      </c>
      <c r="D243" s="36">
        <v>51</v>
      </c>
    </row>
    <row r="244" spans="2:4" x14ac:dyDescent="0.2">
      <c r="B244" s="45" t="s">
        <v>650</v>
      </c>
      <c r="C244" s="46" t="s">
        <v>396</v>
      </c>
      <c r="D244" s="36">
        <v>74</v>
      </c>
    </row>
    <row r="245" spans="2:4" x14ac:dyDescent="0.2">
      <c r="B245" s="45" t="s">
        <v>651</v>
      </c>
      <c r="C245" s="46" t="s">
        <v>246</v>
      </c>
      <c r="D245" s="36">
        <v>62</v>
      </c>
    </row>
    <row r="246" spans="2:4" x14ac:dyDescent="0.2">
      <c r="B246" s="45" t="s">
        <v>652</v>
      </c>
      <c r="C246" s="46" t="s">
        <v>140</v>
      </c>
      <c r="D246" s="36">
        <v>173</v>
      </c>
    </row>
    <row r="247" spans="2:4" x14ac:dyDescent="0.2">
      <c r="B247" s="45" t="s">
        <v>653</v>
      </c>
      <c r="C247" s="46" t="s">
        <v>148</v>
      </c>
      <c r="D247" s="36">
        <v>51</v>
      </c>
    </row>
    <row r="248" spans="2:4" x14ac:dyDescent="0.2">
      <c r="B248" s="45" t="s">
        <v>654</v>
      </c>
      <c r="C248" s="46" t="s">
        <v>232</v>
      </c>
      <c r="D248" s="36">
        <v>120</v>
      </c>
    </row>
    <row r="249" spans="2:4" x14ac:dyDescent="0.2">
      <c r="B249" s="45" t="s">
        <v>655</v>
      </c>
      <c r="C249" s="46" t="s">
        <v>380</v>
      </c>
      <c r="D249" s="36">
        <v>183</v>
      </c>
    </row>
    <row r="250" spans="2:4" x14ac:dyDescent="0.2">
      <c r="B250" s="45" t="s">
        <v>656</v>
      </c>
      <c r="C250" s="46" t="s">
        <v>276</v>
      </c>
      <c r="D250" s="36">
        <v>48</v>
      </c>
    </row>
    <row r="251" spans="2:4" x14ac:dyDescent="0.2">
      <c r="B251" s="45" t="s">
        <v>657</v>
      </c>
      <c r="C251" s="46" t="s">
        <v>23</v>
      </c>
      <c r="D251" s="36">
        <v>34</v>
      </c>
    </row>
    <row r="252" spans="2:4" x14ac:dyDescent="0.2">
      <c r="B252" s="45" t="s">
        <v>658</v>
      </c>
      <c r="C252" s="46" t="s">
        <v>366</v>
      </c>
      <c r="D252" s="36">
        <v>25</v>
      </c>
    </row>
    <row r="253" spans="2:4" x14ac:dyDescent="0.2">
      <c r="B253" s="45" t="s">
        <v>659</v>
      </c>
      <c r="C253" s="46" t="s">
        <v>295</v>
      </c>
      <c r="D253" s="36">
        <v>1453</v>
      </c>
    </row>
    <row r="254" spans="2:4" x14ac:dyDescent="0.2">
      <c r="B254" s="45" t="s">
        <v>660</v>
      </c>
      <c r="C254" s="46" t="s">
        <v>295</v>
      </c>
      <c r="D254" s="36">
        <v>479</v>
      </c>
    </row>
    <row r="255" spans="2:4" x14ac:dyDescent="0.2">
      <c r="B255" s="45" t="s">
        <v>661</v>
      </c>
      <c r="C255" s="46" t="s">
        <v>372</v>
      </c>
      <c r="D255" s="36">
        <v>21</v>
      </c>
    </row>
    <row r="256" spans="2:4" x14ac:dyDescent="0.2">
      <c r="B256" s="45" t="s">
        <v>662</v>
      </c>
      <c r="C256" s="46" t="s">
        <v>136</v>
      </c>
      <c r="D256" s="36">
        <v>51</v>
      </c>
    </row>
    <row r="257" spans="2:4" x14ac:dyDescent="0.2">
      <c r="B257" s="45" t="s">
        <v>663</v>
      </c>
      <c r="C257" s="46" t="s">
        <v>354</v>
      </c>
      <c r="D257" s="36">
        <v>45</v>
      </c>
    </row>
    <row r="258" spans="2:4" x14ac:dyDescent="0.2">
      <c r="B258" s="45" t="s">
        <v>941</v>
      </c>
      <c r="C258" s="46" t="s">
        <v>344</v>
      </c>
      <c r="D258" s="36">
        <v>19</v>
      </c>
    </row>
    <row r="259" spans="2:4" x14ac:dyDescent="0.2">
      <c r="B259" s="45" t="s">
        <v>664</v>
      </c>
      <c r="C259" s="46" t="s">
        <v>321</v>
      </c>
      <c r="D259" s="36">
        <v>57</v>
      </c>
    </row>
    <row r="260" spans="2:4" x14ac:dyDescent="0.2">
      <c r="B260" s="45" t="s">
        <v>942</v>
      </c>
      <c r="C260" s="46" t="s">
        <v>130</v>
      </c>
      <c r="D260" s="36">
        <v>22</v>
      </c>
    </row>
    <row r="261" spans="2:4" x14ac:dyDescent="0.2">
      <c r="B261" s="45" t="s">
        <v>943</v>
      </c>
      <c r="C261" s="46" t="s">
        <v>227</v>
      </c>
      <c r="D261" s="36">
        <v>18</v>
      </c>
    </row>
    <row r="262" spans="2:4" x14ac:dyDescent="0.2">
      <c r="B262" s="45" t="s">
        <v>944</v>
      </c>
      <c r="C262" s="46" t="s">
        <v>40</v>
      </c>
      <c r="D262" s="36">
        <v>21</v>
      </c>
    </row>
    <row r="263" spans="2:4" x14ac:dyDescent="0.2">
      <c r="B263" s="45" t="s">
        <v>665</v>
      </c>
      <c r="C263" s="46" t="s">
        <v>154</v>
      </c>
      <c r="D263" s="36">
        <v>89</v>
      </c>
    </row>
    <row r="264" spans="2:4" x14ac:dyDescent="0.2">
      <c r="B264" s="45" t="s">
        <v>666</v>
      </c>
      <c r="C264" s="46" t="s">
        <v>14</v>
      </c>
      <c r="D264" s="36">
        <v>227</v>
      </c>
    </row>
    <row r="265" spans="2:4" x14ac:dyDescent="0.2">
      <c r="B265" s="45" t="s">
        <v>667</v>
      </c>
      <c r="C265" s="46" t="s">
        <v>5</v>
      </c>
      <c r="D265" s="36">
        <v>47</v>
      </c>
    </row>
    <row r="266" spans="2:4" x14ac:dyDescent="0.2">
      <c r="B266" s="45" t="s">
        <v>668</v>
      </c>
      <c r="C266" s="46" t="s">
        <v>222</v>
      </c>
      <c r="D266" s="36">
        <v>35</v>
      </c>
    </row>
    <row r="267" spans="2:4" x14ac:dyDescent="0.2">
      <c r="B267" s="45" t="s">
        <v>669</v>
      </c>
      <c r="C267" s="46" t="s">
        <v>327</v>
      </c>
      <c r="D267" s="36">
        <v>13</v>
      </c>
    </row>
    <row r="268" spans="2:4" x14ac:dyDescent="0.2">
      <c r="B268" s="45" t="s">
        <v>947</v>
      </c>
      <c r="C268" s="46" t="s">
        <v>21</v>
      </c>
      <c r="D268" s="36">
        <v>29</v>
      </c>
    </row>
    <row r="269" spans="2:4" x14ac:dyDescent="0.2">
      <c r="B269" s="45" t="s">
        <v>670</v>
      </c>
      <c r="C269" s="46" t="s">
        <v>128</v>
      </c>
      <c r="D269" s="36">
        <v>313</v>
      </c>
    </row>
    <row r="270" spans="2:4" x14ac:dyDescent="0.2">
      <c r="B270" s="45" t="s">
        <v>949</v>
      </c>
      <c r="C270" s="46" t="s">
        <v>128</v>
      </c>
      <c r="D270" s="36">
        <v>13</v>
      </c>
    </row>
    <row r="271" spans="2:4" x14ac:dyDescent="0.2">
      <c r="B271" s="45" t="s">
        <v>671</v>
      </c>
      <c r="C271" s="46" t="s">
        <v>310</v>
      </c>
      <c r="D271" s="36">
        <v>42</v>
      </c>
    </row>
    <row r="272" spans="2:4" x14ac:dyDescent="0.2">
      <c r="B272" s="45" t="s">
        <v>672</v>
      </c>
      <c r="C272" s="46" t="s">
        <v>107</v>
      </c>
      <c r="D272" s="36">
        <v>338</v>
      </c>
    </row>
    <row r="273" spans="2:4" x14ac:dyDescent="0.2">
      <c r="B273" s="45" t="s">
        <v>673</v>
      </c>
      <c r="C273" s="46" t="s">
        <v>127</v>
      </c>
      <c r="D273" s="36">
        <v>146</v>
      </c>
    </row>
    <row r="274" spans="2:4" x14ac:dyDescent="0.2">
      <c r="B274" s="45" t="s">
        <v>951</v>
      </c>
      <c r="C274" s="46" t="s">
        <v>280</v>
      </c>
      <c r="D274" s="36">
        <v>14</v>
      </c>
    </row>
    <row r="275" spans="2:4" x14ac:dyDescent="0.2">
      <c r="B275" s="45" t="s">
        <v>952</v>
      </c>
      <c r="C275" s="46" t="s">
        <v>133</v>
      </c>
      <c r="D275" s="36">
        <v>20</v>
      </c>
    </row>
    <row r="276" spans="2:4" x14ac:dyDescent="0.2">
      <c r="B276" s="45" t="s">
        <v>674</v>
      </c>
      <c r="C276" s="46" t="s">
        <v>71</v>
      </c>
      <c r="D276" s="36">
        <v>54</v>
      </c>
    </row>
    <row r="277" spans="2:4" x14ac:dyDescent="0.2">
      <c r="B277" s="45" t="s">
        <v>677</v>
      </c>
      <c r="C277" s="46" t="s">
        <v>97</v>
      </c>
      <c r="D277" s="36">
        <v>32</v>
      </c>
    </row>
    <row r="278" spans="2:4" x14ac:dyDescent="0.2">
      <c r="B278" s="45" t="s">
        <v>678</v>
      </c>
      <c r="C278" s="46" t="s">
        <v>97</v>
      </c>
      <c r="D278" s="36">
        <v>53</v>
      </c>
    </row>
    <row r="279" spans="2:4" x14ac:dyDescent="0.2">
      <c r="B279" s="45" t="s">
        <v>679</v>
      </c>
      <c r="C279" s="46" t="s">
        <v>363</v>
      </c>
      <c r="D279" s="36">
        <v>70</v>
      </c>
    </row>
    <row r="280" spans="2:4" x14ac:dyDescent="0.2">
      <c r="B280" s="45" t="s">
        <v>680</v>
      </c>
      <c r="C280" s="46" t="s">
        <v>363</v>
      </c>
      <c r="D280" s="36">
        <v>48</v>
      </c>
    </row>
    <row r="281" spans="2:4" x14ac:dyDescent="0.2">
      <c r="B281" s="45" t="s">
        <v>681</v>
      </c>
      <c r="C281" s="46" t="s">
        <v>363</v>
      </c>
      <c r="D281" s="36">
        <v>60</v>
      </c>
    </row>
    <row r="282" spans="2:4" x14ac:dyDescent="0.2">
      <c r="B282" s="45" t="s">
        <v>682</v>
      </c>
      <c r="C282" s="46" t="s">
        <v>122</v>
      </c>
      <c r="D282" s="36">
        <v>35</v>
      </c>
    </row>
    <row r="283" spans="2:4" x14ac:dyDescent="0.2">
      <c r="B283" s="45" t="s">
        <v>684</v>
      </c>
      <c r="C283" s="46" t="s">
        <v>201</v>
      </c>
      <c r="D283" s="36">
        <v>21</v>
      </c>
    </row>
    <row r="284" spans="2:4" x14ac:dyDescent="0.2">
      <c r="B284" s="45" t="s">
        <v>956</v>
      </c>
      <c r="C284" s="46" t="s">
        <v>106</v>
      </c>
      <c r="D284" s="36">
        <v>15</v>
      </c>
    </row>
    <row r="285" spans="2:4" x14ac:dyDescent="0.2">
      <c r="B285" s="45" t="s">
        <v>688</v>
      </c>
      <c r="C285" s="46" t="s">
        <v>91</v>
      </c>
      <c r="D285" s="36">
        <v>50</v>
      </c>
    </row>
    <row r="286" spans="2:4" x14ac:dyDescent="0.2">
      <c r="B286" s="45" t="s">
        <v>689</v>
      </c>
      <c r="C286" s="46" t="s">
        <v>248</v>
      </c>
      <c r="D286" s="36">
        <v>30</v>
      </c>
    </row>
    <row r="287" spans="2:4" x14ac:dyDescent="0.2">
      <c r="B287" s="45" t="s">
        <v>690</v>
      </c>
      <c r="C287" s="46" t="s">
        <v>248</v>
      </c>
      <c r="D287" s="36">
        <v>15</v>
      </c>
    </row>
    <row r="288" spans="2:4" x14ac:dyDescent="0.2">
      <c r="B288" s="45" t="s">
        <v>693</v>
      </c>
      <c r="C288" s="46" t="s">
        <v>78</v>
      </c>
      <c r="D288" s="36">
        <v>17</v>
      </c>
    </row>
    <row r="289" spans="2:4" x14ac:dyDescent="0.2">
      <c r="B289" s="45" t="s">
        <v>694</v>
      </c>
      <c r="C289" s="46" t="s">
        <v>404</v>
      </c>
      <c r="D289" s="36">
        <v>78</v>
      </c>
    </row>
    <row r="290" spans="2:4" x14ac:dyDescent="0.2">
      <c r="B290" s="45" t="s">
        <v>961</v>
      </c>
      <c r="C290" s="46" t="s">
        <v>370</v>
      </c>
      <c r="D290" s="36">
        <v>20</v>
      </c>
    </row>
    <row r="291" spans="2:4" x14ac:dyDescent="0.2">
      <c r="B291" s="45" t="s">
        <v>696</v>
      </c>
      <c r="C291" s="46" t="s">
        <v>151</v>
      </c>
      <c r="D291" s="36">
        <v>132</v>
      </c>
    </row>
    <row r="292" spans="2:4" x14ac:dyDescent="0.2">
      <c r="B292" s="45" t="s">
        <v>963</v>
      </c>
      <c r="C292" s="46" t="s">
        <v>267</v>
      </c>
      <c r="D292" s="36">
        <v>27</v>
      </c>
    </row>
    <row r="293" spans="2:4" x14ac:dyDescent="0.2">
      <c r="B293" s="45" t="s">
        <v>697</v>
      </c>
      <c r="C293" s="46" t="s">
        <v>199</v>
      </c>
      <c r="D293" s="36">
        <v>131</v>
      </c>
    </row>
    <row r="294" spans="2:4" x14ac:dyDescent="0.2">
      <c r="B294" s="45" t="s">
        <v>699</v>
      </c>
      <c r="C294" s="46" t="s">
        <v>37</v>
      </c>
      <c r="D294" s="36">
        <v>32</v>
      </c>
    </row>
    <row r="295" spans="2:4" x14ac:dyDescent="0.2">
      <c r="B295" s="45" t="s">
        <v>966</v>
      </c>
      <c r="C295" s="46" t="s">
        <v>239</v>
      </c>
      <c r="D295" s="36">
        <v>15</v>
      </c>
    </row>
    <row r="296" spans="2:4" x14ac:dyDescent="0.2">
      <c r="B296" s="45" t="s">
        <v>967</v>
      </c>
      <c r="C296" s="46" t="s">
        <v>257</v>
      </c>
      <c r="D296" s="36">
        <v>14</v>
      </c>
    </row>
    <row r="297" spans="2:4" x14ac:dyDescent="0.2">
      <c r="B297" s="45" t="s">
        <v>969</v>
      </c>
      <c r="C297" s="46" t="s">
        <v>66</v>
      </c>
      <c r="D297" s="36">
        <v>24</v>
      </c>
    </row>
    <row r="298" spans="2:4" x14ac:dyDescent="0.2">
      <c r="B298" s="45" t="s">
        <v>973</v>
      </c>
      <c r="C298" s="46" t="s">
        <v>360</v>
      </c>
      <c r="D298" s="36">
        <v>24</v>
      </c>
    </row>
    <row r="299" spans="2:4" x14ac:dyDescent="0.2">
      <c r="B299" s="45" t="s">
        <v>700</v>
      </c>
      <c r="C299" s="46" t="s">
        <v>317</v>
      </c>
      <c r="D299" s="36">
        <v>159</v>
      </c>
    </row>
    <row r="300" spans="2:4" x14ac:dyDescent="0.2">
      <c r="B300" s="45" t="s">
        <v>976</v>
      </c>
      <c r="C300" s="46" t="s">
        <v>252</v>
      </c>
      <c r="D300" s="36">
        <v>40</v>
      </c>
    </row>
    <row r="301" spans="2:4" x14ac:dyDescent="0.2">
      <c r="B301" s="45" t="s">
        <v>701</v>
      </c>
      <c r="C301" s="46" t="s">
        <v>256</v>
      </c>
      <c r="D301" s="36">
        <v>321</v>
      </c>
    </row>
    <row r="302" spans="2:4" x14ac:dyDescent="0.2">
      <c r="B302" s="45" t="s">
        <v>978</v>
      </c>
      <c r="C302" s="46" t="s">
        <v>51</v>
      </c>
      <c r="D302" s="36">
        <v>55</v>
      </c>
    </row>
    <row r="303" spans="2:4" x14ac:dyDescent="0.2">
      <c r="B303" s="45" t="s">
        <v>702</v>
      </c>
      <c r="C303" s="46" t="s">
        <v>413</v>
      </c>
      <c r="D303" s="36">
        <v>45</v>
      </c>
    </row>
    <row r="304" spans="2:4" x14ac:dyDescent="0.2">
      <c r="B304" s="45" t="s">
        <v>979</v>
      </c>
      <c r="C304" s="46" t="s">
        <v>190</v>
      </c>
      <c r="D304" s="36">
        <v>14</v>
      </c>
    </row>
    <row r="305" spans="2:4" x14ac:dyDescent="0.2">
      <c r="B305" s="45" t="s">
        <v>980</v>
      </c>
      <c r="C305" s="46" t="s">
        <v>12</v>
      </c>
      <c r="D305" s="36">
        <v>24</v>
      </c>
    </row>
    <row r="306" spans="2:4" x14ac:dyDescent="0.2">
      <c r="B306" s="45" t="s">
        <v>981</v>
      </c>
      <c r="C306" s="46" t="s">
        <v>359</v>
      </c>
      <c r="D306" s="36">
        <v>13</v>
      </c>
    </row>
    <row r="307" spans="2:4" x14ac:dyDescent="0.2">
      <c r="B307" s="45" t="s">
        <v>982</v>
      </c>
      <c r="C307" s="46" t="s">
        <v>94</v>
      </c>
      <c r="D307" s="36">
        <v>42</v>
      </c>
    </row>
    <row r="308" spans="2:4" x14ac:dyDescent="0.2">
      <c r="B308" s="45" t="s">
        <v>984</v>
      </c>
      <c r="C308" s="46" t="s">
        <v>162</v>
      </c>
      <c r="D308" s="36">
        <v>13</v>
      </c>
    </row>
    <row r="309" spans="2:4" x14ac:dyDescent="0.2">
      <c r="B309" s="45" t="s">
        <v>985</v>
      </c>
      <c r="C309" s="46" t="s">
        <v>7</v>
      </c>
      <c r="D309" s="36">
        <v>19</v>
      </c>
    </row>
    <row r="310" spans="2:4" x14ac:dyDescent="0.2">
      <c r="B310" s="45" t="s">
        <v>703</v>
      </c>
      <c r="C310" s="46" t="s">
        <v>341</v>
      </c>
      <c r="D310" s="36">
        <v>42</v>
      </c>
    </row>
    <row r="311" spans="2:4" x14ac:dyDescent="0.2">
      <c r="B311" s="45" t="s">
        <v>986</v>
      </c>
      <c r="C311" s="46" t="s">
        <v>77</v>
      </c>
      <c r="D311" s="36">
        <v>13</v>
      </c>
    </row>
    <row r="312" spans="2:4" x14ac:dyDescent="0.2">
      <c r="B312" s="45" t="s">
        <v>987</v>
      </c>
      <c r="C312" s="46" t="s">
        <v>205</v>
      </c>
      <c r="D312" s="36">
        <v>40</v>
      </c>
    </row>
    <row r="313" spans="2:4" x14ac:dyDescent="0.2">
      <c r="B313" s="45" t="s">
        <v>704</v>
      </c>
      <c r="C313" s="46" t="s">
        <v>356</v>
      </c>
      <c r="D313" s="36">
        <v>99</v>
      </c>
    </row>
    <row r="314" spans="2:4" x14ac:dyDescent="0.2">
      <c r="B314" s="45" t="s">
        <v>990</v>
      </c>
      <c r="C314" s="46" t="s">
        <v>245</v>
      </c>
      <c r="D314" s="36">
        <v>13</v>
      </c>
    </row>
    <row r="315" spans="2:4" x14ac:dyDescent="0.2">
      <c r="B315" s="45" t="s">
        <v>994</v>
      </c>
      <c r="C315" s="46" t="s">
        <v>179</v>
      </c>
      <c r="D315" s="36">
        <v>53</v>
      </c>
    </row>
    <row r="316" spans="2:4" x14ac:dyDescent="0.2">
      <c r="B316" s="45" t="s">
        <v>705</v>
      </c>
      <c r="C316" s="46" t="s">
        <v>104</v>
      </c>
      <c r="D316" s="36">
        <v>73</v>
      </c>
    </row>
    <row r="317" spans="2:4" x14ac:dyDescent="0.2">
      <c r="B317" s="45" t="s">
        <v>706</v>
      </c>
      <c r="C317" s="46" t="s">
        <v>375</v>
      </c>
      <c r="D317" s="36">
        <v>70</v>
      </c>
    </row>
    <row r="318" spans="2:4" x14ac:dyDescent="0.2">
      <c r="B318" s="45" t="s">
        <v>1000</v>
      </c>
      <c r="C318" s="46" t="s">
        <v>88</v>
      </c>
      <c r="D318" s="36">
        <v>33</v>
      </c>
    </row>
    <row r="319" spans="2:4" x14ac:dyDescent="0.2">
      <c r="B319" s="45" t="s">
        <v>1001</v>
      </c>
      <c r="C319" s="46" t="s">
        <v>3</v>
      </c>
      <c r="D319" s="36">
        <v>14</v>
      </c>
    </row>
    <row r="320" spans="2:4" x14ac:dyDescent="0.2">
      <c r="B320" s="45" t="s">
        <v>707</v>
      </c>
      <c r="C320" s="46" t="s">
        <v>87</v>
      </c>
      <c r="D320" s="36">
        <v>470</v>
      </c>
    </row>
    <row r="321" spans="2:4" x14ac:dyDescent="0.2">
      <c r="B321" s="45" t="s">
        <v>1002</v>
      </c>
      <c r="C321" s="46" t="s">
        <v>400</v>
      </c>
      <c r="D321" s="36">
        <v>12</v>
      </c>
    </row>
    <row r="322" spans="2:4" x14ac:dyDescent="0.2">
      <c r="B322" s="45" t="s">
        <v>1003</v>
      </c>
      <c r="C322" s="46" t="s">
        <v>391</v>
      </c>
      <c r="D322" s="36">
        <v>18</v>
      </c>
    </row>
    <row r="323" spans="2:4" x14ac:dyDescent="0.2">
      <c r="B323" s="45" t="s">
        <v>708</v>
      </c>
      <c r="C323" s="46" t="s">
        <v>348</v>
      </c>
      <c r="D323" s="36">
        <v>40</v>
      </c>
    </row>
    <row r="324" spans="2:4" x14ac:dyDescent="0.2">
      <c r="B324" s="45" t="s">
        <v>709</v>
      </c>
      <c r="C324" s="46" t="s">
        <v>412</v>
      </c>
      <c r="D324" s="36">
        <v>129</v>
      </c>
    </row>
    <row r="325" spans="2:4" x14ac:dyDescent="0.2">
      <c r="B325" s="45" t="s">
        <v>710</v>
      </c>
      <c r="C325" s="46" t="s">
        <v>74</v>
      </c>
      <c r="D325" s="36">
        <v>859</v>
      </c>
    </row>
    <row r="326" spans="2:4" x14ac:dyDescent="0.2">
      <c r="B326" s="45" t="s">
        <v>712</v>
      </c>
      <c r="C326" s="46" t="s">
        <v>74</v>
      </c>
      <c r="D326" s="36">
        <v>1088</v>
      </c>
    </row>
    <row r="327" spans="2:4" x14ac:dyDescent="0.2">
      <c r="B327" s="45" t="s">
        <v>713</v>
      </c>
      <c r="C327" s="46" t="s">
        <v>74</v>
      </c>
      <c r="D327" s="36">
        <v>830</v>
      </c>
    </row>
    <row r="328" spans="2:4" x14ac:dyDescent="0.2">
      <c r="B328" s="45" t="s">
        <v>714</v>
      </c>
      <c r="C328" s="46" t="s">
        <v>74</v>
      </c>
      <c r="D328" s="36">
        <v>648</v>
      </c>
    </row>
    <row r="329" spans="2:4" x14ac:dyDescent="0.2">
      <c r="B329" s="45" t="s">
        <v>1005</v>
      </c>
      <c r="C329" s="46" t="s">
        <v>320</v>
      </c>
      <c r="D329" s="36">
        <v>15</v>
      </c>
    </row>
    <row r="330" spans="2:4" x14ac:dyDescent="0.2">
      <c r="B330" s="45" t="s">
        <v>715</v>
      </c>
      <c r="C330" s="46" t="s">
        <v>320</v>
      </c>
      <c r="D330" s="36">
        <v>68</v>
      </c>
    </row>
    <row r="331" spans="2:4" x14ac:dyDescent="0.2">
      <c r="B331" s="45" t="s">
        <v>1006</v>
      </c>
      <c r="C331" s="46" t="s">
        <v>59</v>
      </c>
      <c r="D331" s="36">
        <v>34</v>
      </c>
    </row>
    <row r="332" spans="2:4" x14ac:dyDescent="0.2">
      <c r="B332" s="45" t="s">
        <v>1007</v>
      </c>
      <c r="C332" s="46" t="s">
        <v>185</v>
      </c>
      <c r="D332" s="36">
        <v>31</v>
      </c>
    </row>
    <row r="333" spans="2:4" x14ac:dyDescent="0.2">
      <c r="B333" s="45" t="s">
        <v>716</v>
      </c>
      <c r="C333" s="46" t="s">
        <v>289</v>
      </c>
      <c r="D333" s="36">
        <v>2015</v>
      </c>
    </row>
    <row r="334" spans="2:4" x14ac:dyDescent="0.2">
      <c r="B334" s="45" t="s">
        <v>717</v>
      </c>
      <c r="C334" s="46" t="s">
        <v>384</v>
      </c>
      <c r="D334" s="36">
        <v>74</v>
      </c>
    </row>
    <row r="335" spans="2:4" hidden="1" x14ac:dyDescent="0.2">
      <c r="B335" s="45" t="s">
        <v>718</v>
      </c>
      <c r="C335" s="46" t="s">
        <v>289</v>
      </c>
      <c r="D335" s="36">
        <v>822</v>
      </c>
    </row>
    <row r="336" spans="2:4" x14ac:dyDescent="0.2">
      <c r="B336" s="45" t="s">
        <v>719</v>
      </c>
      <c r="C336" s="46" t="s">
        <v>289</v>
      </c>
      <c r="D336" s="36">
        <v>561</v>
      </c>
    </row>
    <row r="337" spans="2:4" x14ac:dyDescent="0.2">
      <c r="B337" s="45" t="s">
        <v>720</v>
      </c>
      <c r="C337" s="46" t="s">
        <v>289</v>
      </c>
      <c r="D337" s="36">
        <v>1126</v>
      </c>
    </row>
    <row r="338" spans="2:4" x14ac:dyDescent="0.2">
      <c r="B338" s="45" t="s">
        <v>721</v>
      </c>
      <c r="C338" s="46" t="s">
        <v>34</v>
      </c>
      <c r="D338" s="36">
        <v>144</v>
      </c>
    </row>
    <row r="339" spans="2:4" x14ac:dyDescent="0.2">
      <c r="B339" s="45" t="s">
        <v>722</v>
      </c>
      <c r="C339" s="46" t="s">
        <v>2</v>
      </c>
      <c r="D339" s="36">
        <v>66</v>
      </c>
    </row>
    <row r="340" spans="2:4" x14ac:dyDescent="0.2">
      <c r="B340" s="45" t="s">
        <v>723</v>
      </c>
      <c r="C340" s="46" t="s">
        <v>101</v>
      </c>
      <c r="D340" s="36">
        <v>120</v>
      </c>
    </row>
    <row r="341" spans="2:4" x14ac:dyDescent="0.2">
      <c r="B341" s="45" t="s">
        <v>724</v>
      </c>
      <c r="C341" s="46" t="s">
        <v>189</v>
      </c>
      <c r="D341" s="36">
        <v>61</v>
      </c>
    </row>
    <row r="342" spans="2:4" x14ac:dyDescent="0.2">
      <c r="B342" s="45" t="s">
        <v>1009</v>
      </c>
      <c r="C342" s="46" t="s">
        <v>70</v>
      </c>
      <c r="D342" s="36">
        <v>14</v>
      </c>
    </row>
    <row r="343" spans="2:4" x14ac:dyDescent="0.2">
      <c r="B343" s="45" t="s">
        <v>1010</v>
      </c>
      <c r="C343" s="46" t="s">
        <v>18</v>
      </c>
      <c r="D343" s="36">
        <v>21</v>
      </c>
    </row>
    <row r="344" spans="2:4" x14ac:dyDescent="0.2">
      <c r="B344" s="45" t="s">
        <v>725</v>
      </c>
      <c r="C344" s="46" t="s">
        <v>312</v>
      </c>
      <c r="D344" s="36">
        <v>80</v>
      </c>
    </row>
    <row r="345" spans="2:4" x14ac:dyDescent="0.2">
      <c r="B345" s="45" t="s">
        <v>726</v>
      </c>
      <c r="C345" s="46" t="s">
        <v>182</v>
      </c>
      <c r="D345" s="36">
        <v>87</v>
      </c>
    </row>
    <row r="346" spans="2:4" x14ac:dyDescent="0.2">
      <c r="B346" s="45" t="s">
        <v>1011</v>
      </c>
      <c r="C346" s="46" t="s">
        <v>352</v>
      </c>
      <c r="D346" s="36">
        <v>43</v>
      </c>
    </row>
    <row r="347" spans="2:4" x14ac:dyDescent="0.2">
      <c r="B347" s="45" t="s">
        <v>1012</v>
      </c>
      <c r="C347" s="46" t="s">
        <v>208</v>
      </c>
      <c r="D347" s="36">
        <v>19</v>
      </c>
    </row>
    <row r="348" spans="2:4" x14ac:dyDescent="0.2">
      <c r="B348" s="45" t="s">
        <v>727</v>
      </c>
      <c r="C348" s="46" t="s">
        <v>43</v>
      </c>
      <c r="D348" s="36">
        <v>39</v>
      </c>
    </row>
    <row r="349" spans="2:4" x14ac:dyDescent="0.2">
      <c r="B349" s="45" t="s">
        <v>728</v>
      </c>
      <c r="C349" s="46" t="s">
        <v>306</v>
      </c>
      <c r="D349" s="36">
        <v>80</v>
      </c>
    </row>
    <row r="350" spans="2:4" x14ac:dyDescent="0.2">
      <c r="B350" s="45" t="s">
        <v>1013</v>
      </c>
      <c r="C350" s="46" t="s">
        <v>63</v>
      </c>
      <c r="D350" s="36">
        <v>21</v>
      </c>
    </row>
    <row r="351" spans="2:4" x14ac:dyDescent="0.2">
      <c r="B351" s="45" t="s">
        <v>729</v>
      </c>
      <c r="C351" s="46" t="s">
        <v>159</v>
      </c>
      <c r="D351" s="36">
        <v>1224</v>
      </c>
    </row>
    <row r="352" spans="2:4" x14ac:dyDescent="0.2">
      <c r="B352" s="45" t="s">
        <v>730</v>
      </c>
      <c r="C352" s="46" t="s">
        <v>261</v>
      </c>
      <c r="D352" s="36">
        <v>112</v>
      </c>
    </row>
    <row r="353" spans="2:4" x14ac:dyDescent="0.2">
      <c r="B353" s="45" t="s">
        <v>958</v>
      </c>
      <c r="C353" s="46" t="s">
        <v>200</v>
      </c>
      <c r="D353" s="37">
        <v>11</v>
      </c>
    </row>
    <row r="354" spans="2:4" x14ac:dyDescent="0.2">
      <c r="B354" s="32" t="s">
        <v>439</v>
      </c>
      <c r="C354" s="32"/>
      <c r="D354" s="33">
        <v>73827</v>
      </c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</sheetData>
  <mergeCells count="1">
    <mergeCell ref="B1:D1"/>
  </mergeCells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78"/>
  <sheetViews>
    <sheetView workbookViewId="0">
      <pane ySplit="8" topLeftCell="A9" activePane="bottomLeft" state="frozen"/>
      <selection activeCell="F29" sqref="F29"/>
      <selection pane="bottomLeft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4" ht="24" thickBot="1" x14ac:dyDescent="0.4">
      <c r="B1" s="54" t="s">
        <v>446</v>
      </c>
      <c r="C1" s="54"/>
      <c r="D1" s="54"/>
    </row>
    <row r="2" spans="2:4" ht="16.5" thickTop="1" thickBot="1" x14ac:dyDescent="0.3">
      <c r="B2" s="10" t="s">
        <v>436</v>
      </c>
      <c r="C2" s="15">
        <v>43800</v>
      </c>
      <c r="D2" s="2"/>
    </row>
    <row r="3" spans="2:4" ht="15.75" thickTop="1" x14ac:dyDescent="0.25">
      <c r="B3" s="16" t="s">
        <v>437</v>
      </c>
      <c r="C3" s="17">
        <f>C2-28</f>
        <v>43772</v>
      </c>
      <c r="D3" s="3"/>
    </row>
    <row r="4" spans="2:4" x14ac:dyDescent="0.2">
      <c r="B4" s="4" t="s">
        <v>438</v>
      </c>
      <c r="D4" s="13"/>
    </row>
    <row r="5" spans="2:4" x14ac:dyDescent="0.2">
      <c r="B5" s="9" t="s">
        <v>443</v>
      </c>
      <c r="C5" s="9" t="s">
        <v>460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441</v>
      </c>
      <c r="C7" s="30"/>
      <c r="D7" s="29"/>
    </row>
    <row r="8" spans="2:4" x14ac:dyDescent="0.2">
      <c r="B8" s="9" t="s">
        <v>442</v>
      </c>
      <c r="C8" s="9" t="s">
        <v>202</v>
      </c>
      <c r="D8" s="48" t="s">
        <v>440</v>
      </c>
    </row>
    <row r="9" spans="2:4" x14ac:dyDescent="0.2">
      <c r="B9" s="45" t="s">
        <v>467</v>
      </c>
      <c r="C9" s="46" t="s">
        <v>334</v>
      </c>
      <c r="D9" s="50">
        <v>37</v>
      </c>
    </row>
    <row r="10" spans="2:4" x14ac:dyDescent="0.2">
      <c r="B10" s="45" t="s">
        <v>469</v>
      </c>
      <c r="C10" s="46" t="s">
        <v>365</v>
      </c>
      <c r="D10" s="36">
        <v>27</v>
      </c>
    </row>
    <row r="11" spans="2:4" x14ac:dyDescent="0.2">
      <c r="B11" s="45" t="s">
        <v>471</v>
      </c>
      <c r="C11" s="46" t="s">
        <v>89</v>
      </c>
      <c r="D11" s="36">
        <v>79</v>
      </c>
    </row>
    <row r="12" spans="2:4" x14ac:dyDescent="0.2">
      <c r="B12" s="45" t="s">
        <v>472</v>
      </c>
      <c r="C12" s="46" t="s">
        <v>89</v>
      </c>
      <c r="D12" s="36">
        <v>81</v>
      </c>
    </row>
    <row r="13" spans="2:4" x14ac:dyDescent="0.2">
      <c r="B13" s="45" t="s">
        <v>473</v>
      </c>
      <c r="C13" s="46" t="s">
        <v>28</v>
      </c>
      <c r="D13" s="36">
        <v>22</v>
      </c>
    </row>
    <row r="14" spans="2:4" x14ac:dyDescent="0.2">
      <c r="B14" s="45" t="s">
        <v>474</v>
      </c>
      <c r="C14" s="46" t="s">
        <v>392</v>
      </c>
      <c r="D14" s="36">
        <v>13</v>
      </c>
    </row>
    <row r="15" spans="2:4" x14ac:dyDescent="0.2">
      <c r="B15" s="45" t="s">
        <v>475</v>
      </c>
      <c r="C15" s="46" t="s">
        <v>4</v>
      </c>
      <c r="D15" s="36">
        <v>15</v>
      </c>
    </row>
    <row r="16" spans="2:4" x14ac:dyDescent="0.2">
      <c r="B16" s="45" t="s">
        <v>476</v>
      </c>
      <c r="C16" s="46" t="s">
        <v>167</v>
      </c>
      <c r="D16" s="36">
        <v>267</v>
      </c>
    </row>
    <row r="17" spans="2:4" x14ac:dyDescent="0.2">
      <c r="B17" s="45" t="s">
        <v>477</v>
      </c>
      <c r="C17" s="46" t="s">
        <v>270</v>
      </c>
      <c r="D17" s="36">
        <v>17</v>
      </c>
    </row>
    <row r="18" spans="2:4" x14ac:dyDescent="0.2">
      <c r="B18" s="45" t="s">
        <v>478</v>
      </c>
      <c r="C18" s="46" t="s">
        <v>274</v>
      </c>
      <c r="D18" s="36">
        <v>56</v>
      </c>
    </row>
    <row r="19" spans="2:4" x14ac:dyDescent="0.2">
      <c r="B19" s="45" t="s">
        <v>479</v>
      </c>
      <c r="C19" s="46" t="s">
        <v>274</v>
      </c>
      <c r="D19" s="36">
        <v>18</v>
      </c>
    </row>
    <row r="20" spans="2:4" x14ac:dyDescent="0.2">
      <c r="B20" s="45" t="s">
        <v>480</v>
      </c>
      <c r="C20" s="46" t="s">
        <v>362</v>
      </c>
      <c r="D20" s="36">
        <v>12</v>
      </c>
    </row>
    <row r="21" spans="2:4" x14ac:dyDescent="0.2">
      <c r="B21" s="45" t="s">
        <v>481</v>
      </c>
      <c r="C21" s="46" t="s">
        <v>349</v>
      </c>
      <c r="D21" s="36">
        <v>20</v>
      </c>
    </row>
    <row r="22" spans="2:4" x14ac:dyDescent="0.2">
      <c r="B22" s="45" t="s">
        <v>482</v>
      </c>
      <c r="C22" s="46" t="s">
        <v>115</v>
      </c>
      <c r="D22" s="36">
        <v>12</v>
      </c>
    </row>
    <row r="23" spans="2:4" x14ac:dyDescent="0.2">
      <c r="B23" s="45" t="s">
        <v>483</v>
      </c>
      <c r="C23" s="46" t="s">
        <v>325</v>
      </c>
      <c r="D23" s="36">
        <v>15</v>
      </c>
    </row>
    <row r="24" spans="2:4" x14ac:dyDescent="0.2">
      <c r="B24" s="45" t="s">
        <v>484</v>
      </c>
      <c r="C24" s="46" t="s">
        <v>132</v>
      </c>
      <c r="D24" s="36">
        <v>81</v>
      </c>
    </row>
    <row r="25" spans="2:4" x14ac:dyDescent="0.2">
      <c r="B25" s="45" t="s">
        <v>485</v>
      </c>
      <c r="C25" s="46" t="s">
        <v>103</v>
      </c>
      <c r="D25" s="36">
        <v>71</v>
      </c>
    </row>
    <row r="26" spans="2:4" x14ac:dyDescent="0.2">
      <c r="B26" s="45" t="s">
        <v>486</v>
      </c>
      <c r="C26" s="46" t="s">
        <v>259</v>
      </c>
      <c r="D26" s="36">
        <v>11</v>
      </c>
    </row>
    <row r="27" spans="2:4" x14ac:dyDescent="0.2">
      <c r="B27" s="45" t="s">
        <v>487</v>
      </c>
      <c r="C27" s="46" t="s">
        <v>109</v>
      </c>
      <c r="D27" s="36">
        <v>27</v>
      </c>
    </row>
    <row r="28" spans="2:4" x14ac:dyDescent="0.2">
      <c r="B28" s="45" t="s">
        <v>488</v>
      </c>
      <c r="C28" s="46" t="s">
        <v>109</v>
      </c>
      <c r="D28" s="36">
        <v>29</v>
      </c>
    </row>
    <row r="29" spans="2:4" x14ac:dyDescent="0.2">
      <c r="B29" s="45" t="s">
        <v>489</v>
      </c>
      <c r="C29" s="46" t="s">
        <v>109</v>
      </c>
      <c r="D29" s="36">
        <v>172</v>
      </c>
    </row>
    <row r="30" spans="2:4" x14ac:dyDescent="0.2">
      <c r="B30" s="45" t="s">
        <v>490</v>
      </c>
      <c r="C30" s="46" t="s">
        <v>109</v>
      </c>
      <c r="D30" s="36">
        <v>185</v>
      </c>
    </row>
    <row r="31" spans="2:4" x14ac:dyDescent="0.2">
      <c r="B31" s="45" t="s">
        <v>491</v>
      </c>
      <c r="C31" s="46" t="s">
        <v>17</v>
      </c>
      <c r="D31" s="36">
        <v>14</v>
      </c>
    </row>
    <row r="32" spans="2:4" x14ac:dyDescent="0.2">
      <c r="B32" s="45" t="s">
        <v>492</v>
      </c>
      <c r="C32" s="46" t="s">
        <v>109</v>
      </c>
      <c r="D32" s="36">
        <v>100</v>
      </c>
    </row>
    <row r="33" spans="2:4" x14ac:dyDescent="0.2">
      <c r="B33" s="45" t="s">
        <v>493</v>
      </c>
      <c r="C33" s="46" t="s">
        <v>109</v>
      </c>
      <c r="D33" s="36">
        <v>177</v>
      </c>
    </row>
    <row r="34" spans="2:4" x14ac:dyDescent="0.2">
      <c r="B34" s="45" t="s">
        <v>494</v>
      </c>
      <c r="C34" s="46" t="s">
        <v>109</v>
      </c>
      <c r="D34" s="36">
        <v>177</v>
      </c>
    </row>
    <row r="35" spans="2:4" x14ac:dyDescent="0.2">
      <c r="B35" s="45" t="s">
        <v>495</v>
      </c>
      <c r="C35" s="46" t="s">
        <v>109</v>
      </c>
      <c r="D35" s="36">
        <v>35</v>
      </c>
    </row>
    <row r="36" spans="2:4" x14ac:dyDescent="0.2">
      <c r="B36" s="45" t="s">
        <v>496</v>
      </c>
      <c r="C36" s="46" t="s">
        <v>109</v>
      </c>
      <c r="D36" s="36">
        <v>45</v>
      </c>
    </row>
    <row r="37" spans="2:4" x14ac:dyDescent="0.2">
      <c r="B37" s="45" t="s">
        <v>497</v>
      </c>
      <c r="C37" s="46" t="s">
        <v>109</v>
      </c>
      <c r="D37" s="36">
        <v>18</v>
      </c>
    </row>
    <row r="38" spans="2:4" x14ac:dyDescent="0.2">
      <c r="B38" s="45" t="s">
        <v>498</v>
      </c>
      <c r="C38" s="46" t="s">
        <v>109</v>
      </c>
      <c r="D38" s="36">
        <v>42</v>
      </c>
    </row>
    <row r="39" spans="2:4" x14ac:dyDescent="0.2">
      <c r="B39" s="45" t="s">
        <v>499</v>
      </c>
      <c r="C39" s="46" t="s">
        <v>278</v>
      </c>
      <c r="D39" s="36">
        <v>156</v>
      </c>
    </row>
    <row r="40" spans="2:4" x14ac:dyDescent="0.2">
      <c r="B40" s="45" t="s">
        <v>501</v>
      </c>
      <c r="C40" s="46" t="s">
        <v>204</v>
      </c>
      <c r="D40" s="36">
        <v>12</v>
      </c>
    </row>
    <row r="41" spans="2:4" x14ac:dyDescent="0.2">
      <c r="B41" s="45" t="s">
        <v>502</v>
      </c>
      <c r="C41" s="46" t="s">
        <v>120</v>
      </c>
      <c r="D41" s="36">
        <v>35</v>
      </c>
    </row>
    <row r="42" spans="2:4" x14ac:dyDescent="0.2">
      <c r="B42" s="45" t="s">
        <v>503</v>
      </c>
      <c r="C42" s="46" t="s">
        <v>42</v>
      </c>
      <c r="D42" s="36">
        <v>54</v>
      </c>
    </row>
    <row r="43" spans="2:4" x14ac:dyDescent="0.2">
      <c r="B43" s="45" t="s">
        <v>505</v>
      </c>
      <c r="C43" s="46" t="s">
        <v>378</v>
      </c>
      <c r="D43" s="36">
        <v>42</v>
      </c>
    </row>
    <row r="44" spans="2:4" x14ac:dyDescent="0.2">
      <c r="B44" s="45" t="s">
        <v>506</v>
      </c>
      <c r="C44" s="46" t="s">
        <v>1</v>
      </c>
      <c r="D44" s="36">
        <v>13</v>
      </c>
    </row>
    <row r="45" spans="2:4" x14ac:dyDescent="0.2">
      <c r="B45" s="45" t="s">
        <v>507</v>
      </c>
      <c r="C45" s="46" t="s">
        <v>382</v>
      </c>
      <c r="D45" s="36">
        <v>13</v>
      </c>
    </row>
    <row r="46" spans="2:4" x14ac:dyDescent="0.2">
      <c r="B46" s="45" t="s">
        <v>508</v>
      </c>
      <c r="C46" s="46" t="s">
        <v>414</v>
      </c>
      <c r="D46" s="36">
        <v>137</v>
      </c>
    </row>
    <row r="47" spans="2:4" x14ac:dyDescent="0.2">
      <c r="B47" s="45" t="s">
        <v>510</v>
      </c>
      <c r="C47" s="46" t="s">
        <v>61</v>
      </c>
      <c r="D47" s="36">
        <v>33</v>
      </c>
    </row>
    <row r="48" spans="2:4" x14ac:dyDescent="0.2">
      <c r="B48" s="45" t="s">
        <v>511</v>
      </c>
      <c r="C48" s="46" t="s">
        <v>49</v>
      </c>
      <c r="D48" s="36">
        <v>97</v>
      </c>
    </row>
    <row r="49" spans="2:4" x14ac:dyDescent="0.2">
      <c r="B49" s="45" t="s">
        <v>512</v>
      </c>
      <c r="C49" s="46" t="s">
        <v>298</v>
      </c>
      <c r="D49" s="36">
        <v>16</v>
      </c>
    </row>
    <row r="50" spans="2:4" x14ac:dyDescent="0.2">
      <c r="B50" s="45" t="s">
        <v>514</v>
      </c>
      <c r="C50" s="46" t="s">
        <v>275</v>
      </c>
      <c r="D50" s="36">
        <v>18</v>
      </c>
    </row>
    <row r="51" spans="2:4" x14ac:dyDescent="0.2">
      <c r="B51" s="45" t="s">
        <v>515</v>
      </c>
      <c r="C51" s="46" t="s">
        <v>207</v>
      </c>
      <c r="D51" s="36">
        <v>12</v>
      </c>
    </row>
    <row r="52" spans="2:4" x14ac:dyDescent="0.2">
      <c r="B52" s="45" t="s">
        <v>517</v>
      </c>
      <c r="C52" s="46" t="s">
        <v>113</v>
      </c>
      <c r="D52" s="36">
        <v>20</v>
      </c>
    </row>
    <row r="53" spans="2:4" x14ac:dyDescent="0.2">
      <c r="B53" s="45" t="s">
        <v>519</v>
      </c>
      <c r="C53" s="46" t="s">
        <v>184</v>
      </c>
      <c r="D53" s="36">
        <v>32</v>
      </c>
    </row>
    <row r="54" spans="2:4" x14ac:dyDescent="0.2">
      <c r="B54" s="45" t="s">
        <v>520</v>
      </c>
      <c r="C54" s="46" t="s">
        <v>269</v>
      </c>
      <c r="D54" s="36">
        <v>24</v>
      </c>
    </row>
    <row r="55" spans="2:4" x14ac:dyDescent="0.2">
      <c r="B55" s="45" t="s">
        <v>521</v>
      </c>
      <c r="C55" s="46" t="s">
        <v>73</v>
      </c>
      <c r="D55" s="36">
        <v>15</v>
      </c>
    </row>
    <row r="56" spans="2:4" x14ac:dyDescent="0.2">
      <c r="B56" s="45" t="s">
        <v>522</v>
      </c>
      <c r="C56" s="46" t="s">
        <v>27</v>
      </c>
      <c r="D56" s="36">
        <v>14</v>
      </c>
    </row>
    <row r="57" spans="2:4" x14ac:dyDescent="0.2">
      <c r="B57" s="45" t="s">
        <v>523</v>
      </c>
      <c r="C57" s="46" t="s">
        <v>281</v>
      </c>
      <c r="D57" s="36">
        <v>13</v>
      </c>
    </row>
    <row r="58" spans="2:4" x14ac:dyDescent="0.2">
      <c r="B58" s="45" t="s">
        <v>524</v>
      </c>
      <c r="C58" s="46" t="s">
        <v>219</v>
      </c>
      <c r="D58" s="36">
        <v>51</v>
      </c>
    </row>
    <row r="59" spans="2:4" x14ac:dyDescent="0.2">
      <c r="B59" s="45" t="s">
        <v>525</v>
      </c>
      <c r="C59" s="46" t="s">
        <v>303</v>
      </c>
      <c r="D59" s="36">
        <v>85</v>
      </c>
    </row>
    <row r="60" spans="2:4" x14ac:dyDescent="0.2">
      <c r="B60" s="45" t="s">
        <v>526</v>
      </c>
      <c r="C60" s="46" t="s">
        <v>165</v>
      </c>
      <c r="D60" s="36">
        <v>24</v>
      </c>
    </row>
    <row r="61" spans="2:4" x14ac:dyDescent="0.2">
      <c r="B61" s="45" t="s">
        <v>527</v>
      </c>
      <c r="C61" s="46" t="s">
        <v>85</v>
      </c>
      <c r="D61" s="36">
        <v>11</v>
      </c>
    </row>
    <row r="62" spans="2:4" x14ac:dyDescent="0.2">
      <c r="B62" s="45" t="s">
        <v>528</v>
      </c>
      <c r="C62" s="46" t="s">
        <v>402</v>
      </c>
      <c r="D62" s="36">
        <v>36</v>
      </c>
    </row>
    <row r="63" spans="2:4" x14ac:dyDescent="0.2">
      <c r="B63" s="45" t="s">
        <v>529</v>
      </c>
      <c r="C63" s="46" t="s">
        <v>96</v>
      </c>
      <c r="D63" s="36">
        <v>17</v>
      </c>
    </row>
    <row r="64" spans="2:4" x14ac:dyDescent="0.2">
      <c r="B64" s="45" t="s">
        <v>530</v>
      </c>
      <c r="C64" s="46" t="s">
        <v>342</v>
      </c>
      <c r="D64" s="36">
        <v>27</v>
      </c>
    </row>
    <row r="65" spans="2:4" x14ac:dyDescent="0.2">
      <c r="B65" s="45" t="s">
        <v>531</v>
      </c>
      <c r="C65" s="46" t="s">
        <v>119</v>
      </c>
      <c r="D65" s="36">
        <v>15</v>
      </c>
    </row>
    <row r="66" spans="2:4" x14ac:dyDescent="0.2">
      <c r="B66" s="45" t="s">
        <v>532</v>
      </c>
      <c r="C66" s="46" t="s">
        <v>180</v>
      </c>
      <c r="D66" s="36">
        <v>78</v>
      </c>
    </row>
    <row r="67" spans="2:4" x14ac:dyDescent="0.2">
      <c r="B67" s="45" t="s">
        <v>533</v>
      </c>
      <c r="C67" s="46" t="s">
        <v>180</v>
      </c>
      <c r="D67" s="36">
        <v>141</v>
      </c>
    </row>
    <row r="68" spans="2:4" x14ac:dyDescent="0.2">
      <c r="B68" s="45" t="s">
        <v>534</v>
      </c>
      <c r="C68" s="46" t="s">
        <v>180</v>
      </c>
      <c r="D68" s="36">
        <v>182</v>
      </c>
    </row>
    <row r="69" spans="2:4" x14ac:dyDescent="0.2">
      <c r="B69" s="45" t="s">
        <v>535</v>
      </c>
      <c r="C69" s="46" t="s">
        <v>180</v>
      </c>
      <c r="D69" s="36">
        <v>140</v>
      </c>
    </row>
    <row r="70" spans="2:4" x14ac:dyDescent="0.2">
      <c r="B70" s="45" t="s">
        <v>536</v>
      </c>
      <c r="C70" s="46" t="s">
        <v>180</v>
      </c>
      <c r="D70" s="36">
        <v>53</v>
      </c>
    </row>
    <row r="71" spans="2:4" x14ac:dyDescent="0.2">
      <c r="B71" s="45" t="s">
        <v>537</v>
      </c>
      <c r="C71" s="46" t="s">
        <v>180</v>
      </c>
      <c r="D71" s="36">
        <v>42</v>
      </c>
    </row>
    <row r="72" spans="2:4" x14ac:dyDescent="0.2">
      <c r="B72" s="45" t="s">
        <v>538</v>
      </c>
      <c r="C72" s="46" t="s">
        <v>180</v>
      </c>
      <c r="D72" s="36">
        <v>19</v>
      </c>
    </row>
    <row r="73" spans="2:4" x14ac:dyDescent="0.2">
      <c r="B73" s="45" t="s">
        <v>539</v>
      </c>
      <c r="C73" s="46" t="s">
        <v>180</v>
      </c>
      <c r="D73" s="36">
        <v>137</v>
      </c>
    </row>
    <row r="74" spans="2:4" x14ac:dyDescent="0.2">
      <c r="B74" s="45" t="s">
        <v>540</v>
      </c>
      <c r="C74" s="46" t="s">
        <v>180</v>
      </c>
      <c r="D74" s="36">
        <v>151</v>
      </c>
    </row>
    <row r="75" spans="2:4" x14ac:dyDescent="0.2">
      <c r="B75" s="45" t="s">
        <v>541</v>
      </c>
      <c r="C75" s="46" t="s">
        <v>110</v>
      </c>
      <c r="D75" s="36">
        <v>50</v>
      </c>
    </row>
    <row r="76" spans="2:4" x14ac:dyDescent="0.2">
      <c r="B76" s="45" t="s">
        <v>543</v>
      </c>
      <c r="C76" s="46" t="s">
        <v>110</v>
      </c>
      <c r="D76" s="36">
        <v>138</v>
      </c>
    </row>
    <row r="77" spans="2:4" x14ac:dyDescent="0.2">
      <c r="B77" s="45" t="s">
        <v>544</v>
      </c>
      <c r="C77" s="46" t="s">
        <v>408</v>
      </c>
      <c r="D77" s="36">
        <v>101</v>
      </c>
    </row>
    <row r="78" spans="2:4" x14ac:dyDescent="0.2">
      <c r="B78" s="45" t="s">
        <v>545</v>
      </c>
      <c r="C78" s="46" t="s">
        <v>389</v>
      </c>
      <c r="D78" s="36">
        <v>33</v>
      </c>
    </row>
    <row r="79" spans="2:4" x14ac:dyDescent="0.2">
      <c r="B79" s="45" t="s">
        <v>546</v>
      </c>
      <c r="C79" s="46" t="s">
        <v>319</v>
      </c>
      <c r="D79" s="36">
        <v>23</v>
      </c>
    </row>
    <row r="80" spans="2:4" x14ac:dyDescent="0.2">
      <c r="B80" s="45" t="s">
        <v>547</v>
      </c>
      <c r="C80" s="46" t="s">
        <v>210</v>
      </c>
      <c r="D80" s="36">
        <v>12</v>
      </c>
    </row>
    <row r="81" spans="2:4" x14ac:dyDescent="0.2">
      <c r="B81" s="45" t="s">
        <v>548</v>
      </c>
      <c r="C81" s="46" t="s">
        <v>53</v>
      </c>
      <c r="D81" s="36">
        <v>45</v>
      </c>
    </row>
    <row r="82" spans="2:4" x14ac:dyDescent="0.2">
      <c r="B82" s="45" t="s">
        <v>549</v>
      </c>
      <c r="C82" s="46" t="s">
        <v>388</v>
      </c>
      <c r="D82" s="36">
        <v>19</v>
      </c>
    </row>
    <row r="83" spans="2:4" x14ac:dyDescent="0.2">
      <c r="B83" s="45" t="s">
        <v>550</v>
      </c>
      <c r="C83" s="46" t="s">
        <v>244</v>
      </c>
      <c r="D83" s="36">
        <v>22</v>
      </c>
    </row>
    <row r="84" spans="2:4" x14ac:dyDescent="0.2">
      <c r="B84" s="45" t="s">
        <v>551</v>
      </c>
      <c r="C84" s="46" t="s">
        <v>364</v>
      </c>
      <c r="D84" s="36">
        <v>49</v>
      </c>
    </row>
    <row r="85" spans="2:4" x14ac:dyDescent="0.2">
      <c r="B85" s="45" t="s">
        <v>552</v>
      </c>
      <c r="C85" s="46" t="s">
        <v>191</v>
      </c>
      <c r="D85" s="36">
        <v>12</v>
      </c>
    </row>
    <row r="86" spans="2:4" x14ac:dyDescent="0.2">
      <c r="B86" s="45" t="s">
        <v>553</v>
      </c>
      <c r="C86" s="46" t="s">
        <v>19</v>
      </c>
      <c r="D86" s="36">
        <v>15</v>
      </c>
    </row>
    <row r="87" spans="2:4" x14ac:dyDescent="0.2">
      <c r="B87" s="45" t="s">
        <v>554</v>
      </c>
      <c r="C87" s="46" t="s">
        <v>304</v>
      </c>
      <c r="D87" s="36">
        <v>27</v>
      </c>
    </row>
    <row r="88" spans="2:4" x14ac:dyDescent="0.2">
      <c r="B88" s="45" t="s">
        <v>555</v>
      </c>
      <c r="C88" s="46" t="s">
        <v>55</v>
      </c>
      <c r="D88" s="36">
        <v>44</v>
      </c>
    </row>
    <row r="89" spans="2:4" x14ac:dyDescent="0.2">
      <c r="B89" s="45" t="s">
        <v>557</v>
      </c>
      <c r="C89" s="46" t="s">
        <v>264</v>
      </c>
      <c r="D89" s="36">
        <v>39</v>
      </c>
    </row>
    <row r="90" spans="2:4" x14ac:dyDescent="0.2">
      <c r="B90" s="45" t="s">
        <v>558</v>
      </c>
      <c r="C90" s="46" t="s">
        <v>56</v>
      </c>
      <c r="D90" s="36">
        <v>93</v>
      </c>
    </row>
    <row r="91" spans="2:4" x14ac:dyDescent="0.2">
      <c r="B91" s="45" t="s">
        <v>560</v>
      </c>
      <c r="C91" s="46" t="s">
        <v>235</v>
      </c>
      <c r="D91" s="36">
        <v>37</v>
      </c>
    </row>
    <row r="92" spans="2:4" x14ac:dyDescent="0.2">
      <c r="B92" s="45" t="s">
        <v>561</v>
      </c>
      <c r="C92" s="46" t="s">
        <v>134</v>
      </c>
      <c r="D92" s="36">
        <v>34</v>
      </c>
    </row>
    <row r="93" spans="2:4" x14ac:dyDescent="0.2">
      <c r="B93" s="45" t="s">
        <v>562</v>
      </c>
      <c r="C93" s="46" t="s">
        <v>285</v>
      </c>
      <c r="D93" s="36">
        <v>48</v>
      </c>
    </row>
    <row r="94" spans="2:4" x14ac:dyDescent="0.2">
      <c r="B94" s="45" t="s">
        <v>563</v>
      </c>
      <c r="C94" s="46" t="s">
        <v>385</v>
      </c>
      <c r="D94" s="36">
        <v>97</v>
      </c>
    </row>
    <row r="95" spans="2:4" x14ac:dyDescent="0.2">
      <c r="B95" s="45" t="s">
        <v>564</v>
      </c>
      <c r="C95" s="46" t="s">
        <v>385</v>
      </c>
      <c r="D95" s="36">
        <v>52</v>
      </c>
    </row>
    <row r="96" spans="2:4" x14ac:dyDescent="0.2">
      <c r="B96" s="45" t="s">
        <v>565</v>
      </c>
      <c r="C96" s="46" t="s">
        <v>385</v>
      </c>
      <c r="D96" s="36">
        <v>12</v>
      </c>
    </row>
    <row r="97" spans="2:4" x14ac:dyDescent="0.2">
      <c r="B97" s="45" t="s">
        <v>566</v>
      </c>
      <c r="C97" s="46" t="s">
        <v>0</v>
      </c>
      <c r="D97" s="36">
        <v>67</v>
      </c>
    </row>
    <row r="98" spans="2:4" x14ac:dyDescent="0.2">
      <c r="B98" s="45" t="s">
        <v>567</v>
      </c>
      <c r="C98" s="46" t="s">
        <v>0</v>
      </c>
      <c r="D98" s="36">
        <v>400</v>
      </c>
    </row>
    <row r="99" spans="2:4" x14ac:dyDescent="0.2">
      <c r="B99" s="45" t="s">
        <v>568</v>
      </c>
      <c r="C99" s="46" t="s">
        <v>0</v>
      </c>
      <c r="D99" s="36">
        <v>154</v>
      </c>
    </row>
    <row r="100" spans="2:4" x14ac:dyDescent="0.2">
      <c r="B100" s="45" t="s">
        <v>569</v>
      </c>
      <c r="C100" s="46" t="s">
        <v>290</v>
      </c>
      <c r="D100" s="36">
        <v>131</v>
      </c>
    </row>
    <row r="101" spans="2:4" x14ac:dyDescent="0.2">
      <c r="B101" s="45" t="s">
        <v>570</v>
      </c>
      <c r="C101" s="46" t="s">
        <v>346</v>
      </c>
      <c r="D101" s="36">
        <v>27</v>
      </c>
    </row>
    <row r="102" spans="2:4" x14ac:dyDescent="0.2">
      <c r="B102" s="45" t="s">
        <v>571</v>
      </c>
      <c r="C102" s="46" t="s">
        <v>118</v>
      </c>
      <c r="D102" s="36">
        <v>55</v>
      </c>
    </row>
    <row r="103" spans="2:4" x14ac:dyDescent="0.2">
      <c r="B103" s="45" t="s">
        <v>572</v>
      </c>
      <c r="C103" s="46" t="s">
        <v>118</v>
      </c>
      <c r="D103" s="36">
        <v>210</v>
      </c>
    </row>
    <row r="104" spans="2:4" x14ac:dyDescent="0.2">
      <c r="B104" s="45" t="s">
        <v>573</v>
      </c>
      <c r="C104" s="46" t="s">
        <v>118</v>
      </c>
      <c r="D104" s="36">
        <v>137</v>
      </c>
    </row>
    <row r="105" spans="2:4" x14ac:dyDescent="0.2">
      <c r="B105" s="45" t="s">
        <v>574</v>
      </c>
      <c r="C105" s="46" t="s">
        <v>118</v>
      </c>
      <c r="D105" s="36">
        <v>112</v>
      </c>
    </row>
    <row r="106" spans="2:4" x14ac:dyDescent="0.2">
      <c r="B106" s="45" t="s">
        <v>575</v>
      </c>
      <c r="C106" s="46" t="s">
        <v>271</v>
      </c>
      <c r="D106" s="36">
        <v>22</v>
      </c>
    </row>
    <row r="107" spans="2:4" x14ac:dyDescent="0.2">
      <c r="B107" s="45" t="s">
        <v>576</v>
      </c>
      <c r="C107" s="46" t="s">
        <v>98</v>
      </c>
      <c r="D107" s="36">
        <v>26</v>
      </c>
    </row>
    <row r="108" spans="2:4" x14ac:dyDescent="0.2">
      <c r="B108" s="45" t="s">
        <v>577</v>
      </c>
      <c r="C108" s="46" t="s">
        <v>287</v>
      </c>
      <c r="D108" s="36">
        <v>16</v>
      </c>
    </row>
    <row r="109" spans="2:4" x14ac:dyDescent="0.2">
      <c r="B109" s="45" t="s">
        <v>578</v>
      </c>
      <c r="C109" s="46" t="s">
        <v>72</v>
      </c>
      <c r="D109" s="36">
        <v>26</v>
      </c>
    </row>
    <row r="110" spans="2:4" x14ac:dyDescent="0.2">
      <c r="B110" s="45" t="s">
        <v>579</v>
      </c>
      <c r="C110" s="46" t="s">
        <v>213</v>
      </c>
      <c r="D110" s="36">
        <v>44</v>
      </c>
    </row>
    <row r="111" spans="2:4" x14ac:dyDescent="0.2">
      <c r="B111" s="45" t="s">
        <v>580</v>
      </c>
      <c r="C111" s="46" t="s">
        <v>324</v>
      </c>
      <c r="D111" s="36">
        <v>17</v>
      </c>
    </row>
    <row r="112" spans="2:4" x14ac:dyDescent="0.2">
      <c r="B112" s="45" t="s">
        <v>581</v>
      </c>
      <c r="C112" s="46" t="s">
        <v>144</v>
      </c>
      <c r="D112" s="36">
        <v>64</v>
      </c>
    </row>
    <row r="113" spans="2:4" x14ac:dyDescent="0.2">
      <c r="B113" s="45" t="s">
        <v>582</v>
      </c>
      <c r="C113" s="46" t="s">
        <v>99</v>
      </c>
      <c r="D113" s="36">
        <v>72</v>
      </c>
    </row>
    <row r="114" spans="2:4" x14ac:dyDescent="0.2">
      <c r="B114" s="45" t="s">
        <v>584</v>
      </c>
      <c r="C114" s="46" t="s">
        <v>99</v>
      </c>
      <c r="D114" s="36">
        <v>356</v>
      </c>
    </row>
    <row r="115" spans="2:4" x14ac:dyDescent="0.2">
      <c r="B115" s="45" t="s">
        <v>585</v>
      </c>
      <c r="C115" s="46" t="s">
        <v>99</v>
      </c>
      <c r="D115" s="36">
        <v>60</v>
      </c>
    </row>
    <row r="116" spans="2:4" x14ac:dyDescent="0.2">
      <c r="B116" s="45" t="s">
        <v>586</v>
      </c>
      <c r="C116" s="46" t="s">
        <v>99</v>
      </c>
      <c r="D116" s="36">
        <v>145</v>
      </c>
    </row>
    <row r="117" spans="2:4" x14ac:dyDescent="0.2">
      <c r="B117" s="45" t="s">
        <v>587</v>
      </c>
      <c r="C117" s="46" t="s">
        <v>186</v>
      </c>
      <c r="D117" s="36">
        <v>50</v>
      </c>
    </row>
    <row r="118" spans="2:4" x14ac:dyDescent="0.2">
      <c r="B118" s="45" t="s">
        <v>588</v>
      </c>
      <c r="C118" s="46" t="s">
        <v>332</v>
      </c>
      <c r="D118" s="36">
        <v>18</v>
      </c>
    </row>
    <row r="119" spans="2:4" x14ac:dyDescent="0.2">
      <c r="B119" s="45" t="s">
        <v>589</v>
      </c>
      <c r="C119" s="46" t="s">
        <v>397</v>
      </c>
      <c r="D119" s="36">
        <v>24</v>
      </c>
    </row>
    <row r="120" spans="2:4" x14ac:dyDescent="0.2">
      <c r="B120" s="45" t="s">
        <v>590</v>
      </c>
      <c r="C120" s="46" t="s">
        <v>387</v>
      </c>
      <c r="D120" s="36">
        <v>82</v>
      </c>
    </row>
    <row r="121" spans="2:4" x14ac:dyDescent="0.2">
      <c r="B121" s="45" t="s">
        <v>591</v>
      </c>
      <c r="C121" s="46" t="s">
        <v>328</v>
      </c>
      <c r="D121" s="36">
        <v>52</v>
      </c>
    </row>
    <row r="122" spans="2:4" x14ac:dyDescent="0.2">
      <c r="B122" s="45" t="s">
        <v>592</v>
      </c>
      <c r="C122" s="46" t="s">
        <v>117</v>
      </c>
      <c r="D122" s="36">
        <v>45</v>
      </c>
    </row>
    <row r="123" spans="2:4" x14ac:dyDescent="0.2">
      <c r="B123" s="45" t="s">
        <v>593</v>
      </c>
      <c r="C123" s="46" t="s">
        <v>15</v>
      </c>
      <c r="D123" s="36">
        <v>128</v>
      </c>
    </row>
    <row r="124" spans="2:4" x14ac:dyDescent="0.2">
      <c r="B124" s="45" t="s">
        <v>594</v>
      </c>
      <c r="C124" s="46" t="s">
        <v>160</v>
      </c>
      <c r="D124" s="36">
        <v>216</v>
      </c>
    </row>
    <row r="125" spans="2:4" x14ac:dyDescent="0.2">
      <c r="B125" s="45" t="s">
        <v>595</v>
      </c>
      <c r="C125" s="46" t="s">
        <v>129</v>
      </c>
      <c r="D125" s="36">
        <v>36</v>
      </c>
    </row>
    <row r="126" spans="2:4" x14ac:dyDescent="0.2">
      <c r="B126" s="45" t="s">
        <v>597</v>
      </c>
      <c r="C126" s="46" t="s">
        <v>153</v>
      </c>
      <c r="D126" s="36">
        <v>46</v>
      </c>
    </row>
    <row r="127" spans="2:4" x14ac:dyDescent="0.2">
      <c r="B127" s="45" t="s">
        <v>599</v>
      </c>
      <c r="C127" s="46" t="s">
        <v>386</v>
      </c>
      <c r="D127" s="36">
        <v>15</v>
      </c>
    </row>
    <row r="128" spans="2:4" x14ac:dyDescent="0.2">
      <c r="B128" s="45" t="s">
        <v>601</v>
      </c>
      <c r="C128" s="46" t="s">
        <v>409</v>
      </c>
      <c r="D128" s="36">
        <v>21</v>
      </c>
    </row>
    <row r="129" spans="2:4" x14ac:dyDescent="0.2">
      <c r="B129" s="45" t="s">
        <v>602</v>
      </c>
      <c r="C129" s="46" t="s">
        <v>300</v>
      </c>
      <c r="D129" s="36">
        <v>12</v>
      </c>
    </row>
    <row r="130" spans="2:4" x14ac:dyDescent="0.2">
      <c r="B130" s="45" t="s">
        <v>604</v>
      </c>
      <c r="C130" s="46" t="s">
        <v>401</v>
      </c>
      <c r="D130" s="36">
        <v>21</v>
      </c>
    </row>
    <row r="131" spans="2:4" x14ac:dyDescent="0.2">
      <c r="B131" s="45" t="s">
        <v>605</v>
      </c>
      <c r="C131" s="46" t="s">
        <v>26</v>
      </c>
      <c r="D131" s="36">
        <v>54</v>
      </c>
    </row>
    <row r="132" spans="2:4" x14ac:dyDescent="0.2">
      <c r="B132" s="45" t="s">
        <v>606</v>
      </c>
      <c r="C132" s="46" t="s">
        <v>125</v>
      </c>
      <c r="D132" s="36">
        <v>63</v>
      </c>
    </row>
    <row r="133" spans="2:4" x14ac:dyDescent="0.2">
      <c r="B133" s="45" t="s">
        <v>607</v>
      </c>
      <c r="C133" s="46" t="s">
        <v>284</v>
      </c>
      <c r="D133" s="36">
        <v>79</v>
      </c>
    </row>
    <row r="134" spans="2:4" x14ac:dyDescent="0.2">
      <c r="B134" s="45" t="s">
        <v>608</v>
      </c>
      <c r="C134" s="46" t="s">
        <v>177</v>
      </c>
      <c r="D134" s="36">
        <v>19</v>
      </c>
    </row>
    <row r="135" spans="2:4" x14ac:dyDescent="0.2">
      <c r="B135" s="45" t="s">
        <v>609</v>
      </c>
      <c r="C135" s="46" t="s">
        <v>145</v>
      </c>
      <c r="D135" s="36">
        <v>18</v>
      </c>
    </row>
    <row r="136" spans="2:4" x14ac:dyDescent="0.2">
      <c r="B136" s="45" t="s">
        <v>610</v>
      </c>
      <c r="C136" s="46" t="s">
        <v>366</v>
      </c>
      <c r="D136" s="36">
        <v>48</v>
      </c>
    </row>
    <row r="137" spans="2:4" x14ac:dyDescent="0.2">
      <c r="B137" s="45" t="s">
        <v>612</v>
      </c>
      <c r="C137" s="46" t="s">
        <v>366</v>
      </c>
      <c r="D137" s="36">
        <v>47</v>
      </c>
    </row>
    <row r="138" spans="2:4" x14ac:dyDescent="0.2">
      <c r="B138" s="45" t="s">
        <v>613</v>
      </c>
      <c r="C138" s="46" t="s">
        <v>366</v>
      </c>
      <c r="D138" s="36">
        <v>131</v>
      </c>
    </row>
    <row r="139" spans="2:4" x14ac:dyDescent="0.2">
      <c r="B139" s="45" t="s">
        <v>614</v>
      </c>
      <c r="C139" s="46" t="s">
        <v>366</v>
      </c>
      <c r="D139" s="36">
        <v>85</v>
      </c>
    </row>
    <row r="140" spans="2:4" x14ac:dyDescent="0.2">
      <c r="B140" s="45" t="s">
        <v>615</v>
      </c>
      <c r="C140" s="46" t="s">
        <v>366</v>
      </c>
      <c r="D140" s="36">
        <v>299</v>
      </c>
    </row>
    <row r="141" spans="2:4" x14ac:dyDescent="0.2">
      <c r="B141" s="45" t="s">
        <v>616</v>
      </c>
      <c r="C141" s="46" t="s">
        <v>366</v>
      </c>
      <c r="D141" s="36">
        <v>256</v>
      </c>
    </row>
    <row r="142" spans="2:4" x14ac:dyDescent="0.2">
      <c r="B142" s="45" t="s">
        <v>618</v>
      </c>
      <c r="C142" s="46" t="s">
        <v>366</v>
      </c>
      <c r="D142" s="36">
        <v>38</v>
      </c>
    </row>
    <row r="143" spans="2:4" x14ac:dyDescent="0.2">
      <c r="B143" s="45" t="s">
        <v>619</v>
      </c>
      <c r="C143" s="46" t="s">
        <v>366</v>
      </c>
      <c r="D143" s="36">
        <v>245</v>
      </c>
    </row>
    <row r="144" spans="2:4" x14ac:dyDescent="0.2">
      <c r="B144" s="45" t="s">
        <v>620</v>
      </c>
      <c r="C144" s="46" t="s">
        <v>366</v>
      </c>
      <c r="D144" s="36">
        <v>142</v>
      </c>
    </row>
    <row r="145" spans="2:4" x14ac:dyDescent="0.2">
      <c r="B145" s="45" t="s">
        <v>621</v>
      </c>
      <c r="C145" s="46" t="s">
        <v>366</v>
      </c>
      <c r="D145" s="36">
        <v>323</v>
      </c>
    </row>
    <row r="146" spans="2:4" x14ac:dyDescent="0.2">
      <c r="B146" s="45" t="s">
        <v>622</v>
      </c>
      <c r="C146" s="46" t="s">
        <v>366</v>
      </c>
      <c r="D146" s="36">
        <v>191</v>
      </c>
    </row>
    <row r="147" spans="2:4" x14ac:dyDescent="0.2">
      <c r="B147" s="45" t="s">
        <v>623</v>
      </c>
      <c r="C147" s="46" t="s">
        <v>297</v>
      </c>
      <c r="D147" s="36">
        <v>197</v>
      </c>
    </row>
    <row r="148" spans="2:4" x14ac:dyDescent="0.2">
      <c r="B148" s="45" t="s">
        <v>624</v>
      </c>
      <c r="C148" s="46" t="s">
        <v>366</v>
      </c>
      <c r="D148" s="36">
        <v>82</v>
      </c>
    </row>
    <row r="149" spans="2:4" x14ac:dyDescent="0.2">
      <c r="B149" s="45" t="s">
        <v>625</v>
      </c>
      <c r="C149" s="46" t="s">
        <v>366</v>
      </c>
      <c r="D149" s="36">
        <v>127</v>
      </c>
    </row>
    <row r="150" spans="2:4" x14ac:dyDescent="0.2">
      <c r="B150" s="45" t="s">
        <v>627</v>
      </c>
      <c r="C150" s="46" t="s">
        <v>234</v>
      </c>
      <c r="D150" s="36">
        <v>50</v>
      </c>
    </row>
    <row r="151" spans="2:4" x14ac:dyDescent="0.2">
      <c r="B151" s="45" t="s">
        <v>628</v>
      </c>
      <c r="C151" s="46" t="s">
        <v>350</v>
      </c>
      <c r="D151" s="36">
        <v>131</v>
      </c>
    </row>
    <row r="152" spans="2:4" x14ac:dyDescent="0.2">
      <c r="B152" s="45" t="s">
        <v>629</v>
      </c>
      <c r="C152" s="46" t="s">
        <v>10</v>
      </c>
      <c r="D152" s="36">
        <v>119</v>
      </c>
    </row>
    <row r="153" spans="2:4" x14ac:dyDescent="0.2">
      <c r="B153" s="45" t="s">
        <v>630</v>
      </c>
      <c r="C153" s="46" t="s">
        <v>258</v>
      </c>
      <c r="D153" s="36">
        <v>69</v>
      </c>
    </row>
    <row r="154" spans="2:4" x14ac:dyDescent="0.2">
      <c r="B154" s="45" t="s">
        <v>631</v>
      </c>
      <c r="C154" s="46" t="s">
        <v>173</v>
      </c>
      <c r="D154" s="36">
        <v>23</v>
      </c>
    </row>
    <row r="155" spans="2:4" x14ac:dyDescent="0.2">
      <c r="B155" s="45" t="s">
        <v>632</v>
      </c>
      <c r="C155" s="46" t="s">
        <v>211</v>
      </c>
      <c r="D155" s="36">
        <v>173</v>
      </c>
    </row>
    <row r="156" spans="2:4" x14ac:dyDescent="0.2">
      <c r="B156" s="45" t="s">
        <v>633</v>
      </c>
      <c r="C156" s="46" t="s">
        <v>220</v>
      </c>
      <c r="D156" s="36">
        <v>215</v>
      </c>
    </row>
    <row r="157" spans="2:4" x14ac:dyDescent="0.2">
      <c r="B157" s="45" t="s">
        <v>634</v>
      </c>
      <c r="C157" s="46" t="s">
        <v>371</v>
      </c>
      <c r="D157" s="36">
        <v>25</v>
      </c>
    </row>
    <row r="158" spans="2:4" x14ac:dyDescent="0.2">
      <c r="B158" s="45" t="s">
        <v>635</v>
      </c>
      <c r="C158" s="46" t="s">
        <v>371</v>
      </c>
      <c r="D158" s="36">
        <v>105</v>
      </c>
    </row>
    <row r="159" spans="2:4" x14ac:dyDescent="0.2">
      <c r="B159" s="45" t="s">
        <v>636</v>
      </c>
      <c r="C159" s="46" t="s">
        <v>371</v>
      </c>
      <c r="D159" s="36">
        <v>102</v>
      </c>
    </row>
    <row r="160" spans="2:4" x14ac:dyDescent="0.2">
      <c r="B160" s="45" t="s">
        <v>637</v>
      </c>
      <c r="C160" s="46" t="s">
        <v>371</v>
      </c>
      <c r="D160" s="36">
        <v>30</v>
      </c>
    </row>
    <row r="161" spans="2:4" x14ac:dyDescent="0.2">
      <c r="B161" s="45" t="s">
        <v>638</v>
      </c>
      <c r="C161" s="46" t="s">
        <v>152</v>
      </c>
      <c r="D161" s="36">
        <v>72</v>
      </c>
    </row>
    <row r="162" spans="2:4" x14ac:dyDescent="0.2">
      <c r="B162" s="45" t="s">
        <v>639</v>
      </c>
      <c r="C162" s="46" t="s">
        <v>152</v>
      </c>
      <c r="D162" s="36">
        <v>51</v>
      </c>
    </row>
    <row r="163" spans="2:4" x14ac:dyDescent="0.2">
      <c r="B163" s="45" t="s">
        <v>640</v>
      </c>
      <c r="C163" s="46" t="s">
        <v>152</v>
      </c>
      <c r="D163" s="36">
        <v>92</v>
      </c>
    </row>
    <row r="164" spans="2:4" x14ac:dyDescent="0.2">
      <c r="B164" s="45" t="s">
        <v>641</v>
      </c>
      <c r="C164" s="46" t="s">
        <v>131</v>
      </c>
      <c r="D164" s="36">
        <v>359</v>
      </c>
    </row>
    <row r="165" spans="2:4" x14ac:dyDescent="0.2">
      <c r="B165" s="45" t="s">
        <v>642</v>
      </c>
      <c r="C165" s="46" t="s">
        <v>68</v>
      </c>
      <c r="D165" s="36">
        <v>235</v>
      </c>
    </row>
    <row r="166" spans="2:4" x14ac:dyDescent="0.2">
      <c r="B166" s="45" t="s">
        <v>643</v>
      </c>
      <c r="C166" s="46" t="s">
        <v>187</v>
      </c>
      <c r="D166" s="36">
        <v>186</v>
      </c>
    </row>
    <row r="167" spans="2:4" x14ac:dyDescent="0.2">
      <c r="B167" s="45" t="s">
        <v>644</v>
      </c>
      <c r="C167" s="46" t="s">
        <v>9</v>
      </c>
      <c r="D167" s="36">
        <v>245</v>
      </c>
    </row>
    <row r="168" spans="2:4" x14ac:dyDescent="0.2">
      <c r="B168" s="45" t="s">
        <v>645</v>
      </c>
      <c r="C168" s="46" t="s">
        <v>323</v>
      </c>
      <c r="D168" s="36">
        <v>44</v>
      </c>
    </row>
    <row r="169" spans="2:4" x14ac:dyDescent="0.2">
      <c r="B169" s="45" t="s">
        <v>646</v>
      </c>
      <c r="C169" s="46" t="s">
        <v>64</v>
      </c>
      <c r="D169" s="36">
        <v>137</v>
      </c>
    </row>
    <row r="170" spans="2:4" x14ac:dyDescent="0.2">
      <c r="B170" s="45" t="s">
        <v>647</v>
      </c>
      <c r="C170" s="46" t="s">
        <v>141</v>
      </c>
      <c r="D170" s="36">
        <v>271</v>
      </c>
    </row>
    <row r="171" spans="2:4" x14ac:dyDescent="0.2">
      <c r="B171" s="45" t="s">
        <v>648</v>
      </c>
      <c r="C171" s="46" t="s">
        <v>141</v>
      </c>
      <c r="D171" s="36">
        <v>86</v>
      </c>
    </row>
    <row r="172" spans="2:4" x14ac:dyDescent="0.2">
      <c r="B172" s="45" t="s">
        <v>649</v>
      </c>
      <c r="C172" s="46" t="s">
        <v>141</v>
      </c>
      <c r="D172" s="36">
        <v>50</v>
      </c>
    </row>
    <row r="173" spans="2:4" x14ac:dyDescent="0.2">
      <c r="B173" s="45" t="s">
        <v>650</v>
      </c>
      <c r="C173" s="46" t="s">
        <v>396</v>
      </c>
      <c r="D173" s="36">
        <v>31</v>
      </c>
    </row>
    <row r="174" spans="2:4" x14ac:dyDescent="0.2">
      <c r="B174" s="45" t="s">
        <v>651</v>
      </c>
      <c r="C174" s="46" t="s">
        <v>246</v>
      </c>
      <c r="D174" s="36">
        <v>23</v>
      </c>
    </row>
    <row r="175" spans="2:4" x14ac:dyDescent="0.2">
      <c r="B175" s="45" t="s">
        <v>652</v>
      </c>
      <c r="C175" s="46" t="s">
        <v>140</v>
      </c>
      <c r="D175" s="36">
        <v>82</v>
      </c>
    </row>
    <row r="176" spans="2:4" x14ac:dyDescent="0.2">
      <c r="B176" s="45" t="s">
        <v>653</v>
      </c>
      <c r="C176" s="46" t="s">
        <v>148</v>
      </c>
      <c r="D176" s="36">
        <v>32</v>
      </c>
    </row>
    <row r="177" spans="2:4" x14ac:dyDescent="0.2">
      <c r="B177" s="45" t="s">
        <v>654</v>
      </c>
      <c r="C177" s="46" t="s">
        <v>232</v>
      </c>
      <c r="D177" s="36">
        <v>33</v>
      </c>
    </row>
    <row r="178" spans="2:4" x14ac:dyDescent="0.2">
      <c r="B178" s="45" t="s">
        <v>655</v>
      </c>
      <c r="C178" s="46" t="s">
        <v>380</v>
      </c>
      <c r="D178" s="36">
        <v>41</v>
      </c>
    </row>
    <row r="179" spans="2:4" x14ac:dyDescent="0.2">
      <c r="B179" s="45" t="s">
        <v>656</v>
      </c>
      <c r="C179" s="46" t="s">
        <v>276</v>
      </c>
      <c r="D179" s="36">
        <v>25</v>
      </c>
    </row>
    <row r="180" spans="2:4" x14ac:dyDescent="0.2">
      <c r="B180" s="45" t="s">
        <v>657</v>
      </c>
      <c r="C180" s="46" t="s">
        <v>23</v>
      </c>
      <c r="D180" s="36">
        <v>13</v>
      </c>
    </row>
    <row r="181" spans="2:4" x14ac:dyDescent="0.2">
      <c r="B181" s="45" t="s">
        <v>658</v>
      </c>
      <c r="C181" s="46" t="s">
        <v>366</v>
      </c>
      <c r="D181" s="36">
        <v>32</v>
      </c>
    </row>
    <row r="182" spans="2:4" x14ac:dyDescent="0.2">
      <c r="B182" s="45" t="s">
        <v>659</v>
      </c>
      <c r="C182" s="46" t="s">
        <v>295</v>
      </c>
      <c r="D182" s="36">
        <v>677</v>
      </c>
    </row>
    <row r="183" spans="2:4" x14ac:dyDescent="0.2">
      <c r="B183" s="45" t="s">
        <v>660</v>
      </c>
      <c r="C183" s="46" t="s">
        <v>295</v>
      </c>
      <c r="D183" s="36">
        <v>240</v>
      </c>
    </row>
    <row r="184" spans="2:4" x14ac:dyDescent="0.2">
      <c r="B184" s="45" t="s">
        <v>661</v>
      </c>
      <c r="C184" s="46" t="s">
        <v>372</v>
      </c>
      <c r="D184" s="36">
        <v>21</v>
      </c>
    </row>
    <row r="185" spans="2:4" x14ac:dyDescent="0.2">
      <c r="B185" s="45" t="s">
        <v>662</v>
      </c>
      <c r="C185" s="46" t="s">
        <v>136</v>
      </c>
      <c r="D185" s="36">
        <v>26</v>
      </c>
    </row>
    <row r="186" spans="2:4" x14ac:dyDescent="0.2">
      <c r="B186" s="45" t="s">
        <v>663</v>
      </c>
      <c r="C186" s="46" t="s">
        <v>354</v>
      </c>
      <c r="D186" s="36">
        <v>14</v>
      </c>
    </row>
    <row r="187" spans="2:4" x14ac:dyDescent="0.2">
      <c r="B187" s="45" t="s">
        <v>664</v>
      </c>
      <c r="C187" s="46" t="s">
        <v>321</v>
      </c>
      <c r="D187" s="36">
        <v>12</v>
      </c>
    </row>
    <row r="188" spans="2:4" x14ac:dyDescent="0.2">
      <c r="B188" s="45" t="s">
        <v>665</v>
      </c>
      <c r="C188" s="46" t="s">
        <v>154</v>
      </c>
      <c r="D188" s="36">
        <v>43</v>
      </c>
    </row>
    <row r="189" spans="2:4" x14ac:dyDescent="0.2">
      <c r="B189" s="45" t="s">
        <v>666</v>
      </c>
      <c r="C189" s="46" t="s">
        <v>14</v>
      </c>
      <c r="D189" s="36">
        <v>62</v>
      </c>
    </row>
    <row r="190" spans="2:4" x14ac:dyDescent="0.2">
      <c r="B190" s="45" t="s">
        <v>667</v>
      </c>
      <c r="C190" s="46" t="s">
        <v>5</v>
      </c>
      <c r="D190" s="36">
        <v>16</v>
      </c>
    </row>
    <row r="191" spans="2:4" x14ac:dyDescent="0.2">
      <c r="B191" s="45" t="s">
        <v>668</v>
      </c>
      <c r="C191" s="46" t="s">
        <v>222</v>
      </c>
      <c r="D191" s="36">
        <v>12</v>
      </c>
    </row>
    <row r="192" spans="2:4" x14ac:dyDescent="0.2">
      <c r="B192" s="45" t="s">
        <v>669</v>
      </c>
      <c r="C192" s="46" t="s">
        <v>327</v>
      </c>
      <c r="D192" s="36">
        <v>16</v>
      </c>
    </row>
    <row r="193" spans="2:4" x14ac:dyDescent="0.2">
      <c r="B193" s="45" t="s">
        <v>670</v>
      </c>
      <c r="C193" s="46" t="s">
        <v>128</v>
      </c>
      <c r="D193" s="36">
        <v>64</v>
      </c>
    </row>
    <row r="194" spans="2:4" x14ac:dyDescent="0.2">
      <c r="B194" s="45" t="s">
        <v>671</v>
      </c>
      <c r="C194" s="46" t="s">
        <v>310</v>
      </c>
      <c r="D194" s="36">
        <v>13</v>
      </c>
    </row>
    <row r="195" spans="2:4" x14ac:dyDescent="0.2">
      <c r="B195" s="45" t="s">
        <v>672</v>
      </c>
      <c r="C195" s="46" t="s">
        <v>107</v>
      </c>
      <c r="D195" s="36">
        <v>207</v>
      </c>
    </row>
    <row r="196" spans="2:4" x14ac:dyDescent="0.2">
      <c r="B196" s="45" t="s">
        <v>673</v>
      </c>
      <c r="C196" s="46" t="s">
        <v>127</v>
      </c>
      <c r="D196" s="36">
        <v>26</v>
      </c>
    </row>
    <row r="197" spans="2:4" x14ac:dyDescent="0.2">
      <c r="B197" s="45" t="s">
        <v>674</v>
      </c>
      <c r="C197" s="46" t="s">
        <v>71</v>
      </c>
      <c r="D197" s="36">
        <v>19</v>
      </c>
    </row>
    <row r="198" spans="2:4" x14ac:dyDescent="0.2">
      <c r="B198" s="45" t="s">
        <v>675</v>
      </c>
      <c r="C198" s="46" t="s">
        <v>47</v>
      </c>
      <c r="D198" s="36">
        <v>57</v>
      </c>
    </row>
    <row r="199" spans="2:4" x14ac:dyDescent="0.2">
      <c r="B199" s="45" t="s">
        <v>676</v>
      </c>
      <c r="C199" s="46" t="s">
        <v>47</v>
      </c>
      <c r="D199" s="36">
        <v>92</v>
      </c>
    </row>
    <row r="200" spans="2:4" x14ac:dyDescent="0.2">
      <c r="B200" s="45" t="s">
        <v>677</v>
      </c>
      <c r="C200" s="46" t="s">
        <v>97</v>
      </c>
      <c r="D200" s="36">
        <v>16</v>
      </c>
    </row>
    <row r="201" spans="2:4" x14ac:dyDescent="0.2">
      <c r="B201" s="45" t="s">
        <v>678</v>
      </c>
      <c r="C201" s="46" t="s">
        <v>97</v>
      </c>
      <c r="D201" s="36">
        <v>50</v>
      </c>
    </row>
    <row r="202" spans="2:4" x14ac:dyDescent="0.2">
      <c r="B202" s="45" t="s">
        <v>679</v>
      </c>
      <c r="C202" s="46" t="s">
        <v>363</v>
      </c>
      <c r="D202" s="36">
        <v>23</v>
      </c>
    </row>
    <row r="203" spans="2:4" x14ac:dyDescent="0.2">
      <c r="B203" s="45" t="s">
        <v>680</v>
      </c>
      <c r="C203" s="46" t="s">
        <v>363</v>
      </c>
      <c r="D203" s="36">
        <v>17</v>
      </c>
    </row>
    <row r="204" spans="2:4" x14ac:dyDescent="0.2">
      <c r="B204" s="45" t="s">
        <v>681</v>
      </c>
      <c r="C204" s="46" t="s">
        <v>363</v>
      </c>
      <c r="D204" s="36">
        <v>117</v>
      </c>
    </row>
    <row r="205" spans="2:4" x14ac:dyDescent="0.2">
      <c r="B205" s="45" t="s">
        <v>682</v>
      </c>
      <c r="C205" s="46" t="s">
        <v>122</v>
      </c>
      <c r="D205" s="36">
        <v>21</v>
      </c>
    </row>
    <row r="206" spans="2:4" x14ac:dyDescent="0.2">
      <c r="B206" s="45" t="s">
        <v>683</v>
      </c>
      <c r="C206" s="46" t="s">
        <v>218</v>
      </c>
      <c r="D206" s="36">
        <v>32</v>
      </c>
    </row>
    <row r="207" spans="2:4" x14ac:dyDescent="0.2">
      <c r="B207" s="45" t="s">
        <v>684</v>
      </c>
      <c r="C207" s="46" t="s">
        <v>201</v>
      </c>
      <c r="D207" s="36">
        <v>19</v>
      </c>
    </row>
    <row r="208" spans="2:4" x14ac:dyDescent="0.2">
      <c r="B208" s="45" t="s">
        <v>685</v>
      </c>
      <c r="C208" s="46" t="s">
        <v>279</v>
      </c>
      <c r="D208" s="36">
        <v>14</v>
      </c>
    </row>
    <row r="209" spans="2:4" x14ac:dyDescent="0.2">
      <c r="B209" s="45" t="s">
        <v>686</v>
      </c>
      <c r="C209" s="46" t="s">
        <v>393</v>
      </c>
      <c r="D209" s="36">
        <v>20</v>
      </c>
    </row>
    <row r="210" spans="2:4" x14ac:dyDescent="0.2">
      <c r="B210" s="45" t="s">
        <v>687</v>
      </c>
      <c r="C210" s="46" t="s">
        <v>226</v>
      </c>
      <c r="D210" s="36">
        <v>16</v>
      </c>
    </row>
    <row r="211" spans="2:4" x14ac:dyDescent="0.2">
      <c r="B211" s="45" t="s">
        <v>688</v>
      </c>
      <c r="C211" s="46" t="s">
        <v>91</v>
      </c>
      <c r="D211" s="36">
        <v>67</v>
      </c>
    </row>
    <row r="212" spans="2:4" x14ac:dyDescent="0.2">
      <c r="B212" s="45" t="s">
        <v>689</v>
      </c>
      <c r="C212" s="46" t="s">
        <v>248</v>
      </c>
      <c r="D212" s="36">
        <v>47</v>
      </c>
    </row>
    <row r="213" spans="2:4" x14ac:dyDescent="0.2">
      <c r="B213" s="45" t="s">
        <v>690</v>
      </c>
      <c r="C213" s="46" t="s">
        <v>248</v>
      </c>
      <c r="D213" s="36">
        <v>65</v>
      </c>
    </row>
    <row r="214" spans="2:4" x14ac:dyDescent="0.2">
      <c r="B214" s="45" t="s">
        <v>691</v>
      </c>
      <c r="C214" s="46" t="s">
        <v>84</v>
      </c>
      <c r="D214" s="36">
        <v>70</v>
      </c>
    </row>
    <row r="215" spans="2:4" x14ac:dyDescent="0.2">
      <c r="B215" s="45" t="s">
        <v>692</v>
      </c>
      <c r="C215" s="46" t="s">
        <v>307</v>
      </c>
      <c r="D215" s="36">
        <v>27</v>
      </c>
    </row>
    <row r="216" spans="2:4" x14ac:dyDescent="0.2">
      <c r="B216" s="45" t="s">
        <v>693</v>
      </c>
      <c r="C216" s="46" t="s">
        <v>78</v>
      </c>
      <c r="D216" s="36">
        <v>22</v>
      </c>
    </row>
    <row r="217" spans="2:4" x14ac:dyDescent="0.2">
      <c r="B217" s="45" t="s">
        <v>694</v>
      </c>
      <c r="C217" s="46" t="s">
        <v>404</v>
      </c>
      <c r="D217" s="36">
        <v>11</v>
      </c>
    </row>
    <row r="218" spans="2:4" x14ac:dyDescent="0.2">
      <c r="B218" s="45" t="s">
        <v>696</v>
      </c>
      <c r="C218" s="46" t="s">
        <v>151</v>
      </c>
      <c r="D218" s="36">
        <v>22</v>
      </c>
    </row>
    <row r="219" spans="2:4" x14ac:dyDescent="0.2">
      <c r="B219" s="45" t="s">
        <v>697</v>
      </c>
      <c r="C219" s="46" t="s">
        <v>199</v>
      </c>
      <c r="D219" s="36">
        <v>20</v>
      </c>
    </row>
    <row r="220" spans="2:4" x14ac:dyDescent="0.2">
      <c r="B220" s="45" t="s">
        <v>699</v>
      </c>
      <c r="C220" s="46" t="s">
        <v>37</v>
      </c>
      <c r="D220" s="36">
        <v>15</v>
      </c>
    </row>
    <row r="221" spans="2:4" x14ac:dyDescent="0.2">
      <c r="B221" s="45" t="s">
        <v>700</v>
      </c>
      <c r="C221" s="46" t="s">
        <v>317</v>
      </c>
      <c r="D221" s="36">
        <v>27</v>
      </c>
    </row>
    <row r="222" spans="2:4" x14ac:dyDescent="0.2">
      <c r="B222" s="45" t="s">
        <v>701</v>
      </c>
      <c r="C222" s="46" t="s">
        <v>256</v>
      </c>
      <c r="D222" s="36">
        <v>103</v>
      </c>
    </row>
    <row r="223" spans="2:4" x14ac:dyDescent="0.2">
      <c r="B223" s="45" t="s">
        <v>702</v>
      </c>
      <c r="C223" s="46" t="s">
        <v>413</v>
      </c>
      <c r="D223" s="36">
        <v>14</v>
      </c>
    </row>
    <row r="224" spans="2:4" x14ac:dyDescent="0.2">
      <c r="B224" s="45" t="s">
        <v>703</v>
      </c>
      <c r="C224" s="46" t="s">
        <v>341</v>
      </c>
      <c r="D224" s="36">
        <v>13</v>
      </c>
    </row>
    <row r="225" spans="2:4" x14ac:dyDescent="0.2">
      <c r="B225" s="45" t="s">
        <v>704</v>
      </c>
      <c r="C225" s="46" t="s">
        <v>356</v>
      </c>
      <c r="D225" s="36">
        <v>23</v>
      </c>
    </row>
    <row r="226" spans="2:4" x14ac:dyDescent="0.2">
      <c r="B226" s="45" t="s">
        <v>705</v>
      </c>
      <c r="C226" s="46" t="s">
        <v>104</v>
      </c>
      <c r="D226" s="36">
        <v>17</v>
      </c>
    </row>
    <row r="227" spans="2:4" x14ac:dyDescent="0.2">
      <c r="B227" s="45" t="s">
        <v>706</v>
      </c>
      <c r="C227" s="46" t="s">
        <v>375</v>
      </c>
      <c r="D227" s="36">
        <v>21</v>
      </c>
    </row>
    <row r="228" spans="2:4" x14ac:dyDescent="0.2">
      <c r="B228" s="45" t="s">
        <v>707</v>
      </c>
      <c r="C228" s="46" t="s">
        <v>87</v>
      </c>
      <c r="D228" s="36">
        <v>107</v>
      </c>
    </row>
    <row r="229" spans="2:4" x14ac:dyDescent="0.2">
      <c r="B229" s="45" t="s">
        <v>708</v>
      </c>
      <c r="C229" s="46" t="s">
        <v>348</v>
      </c>
      <c r="D229" s="36">
        <v>18</v>
      </c>
    </row>
    <row r="230" spans="2:4" x14ac:dyDescent="0.2">
      <c r="B230" s="45" t="s">
        <v>709</v>
      </c>
      <c r="C230" s="46" t="s">
        <v>412</v>
      </c>
      <c r="D230" s="36">
        <v>21</v>
      </c>
    </row>
    <row r="231" spans="2:4" x14ac:dyDescent="0.2">
      <c r="B231" s="45" t="s">
        <v>710</v>
      </c>
      <c r="C231" s="46" t="s">
        <v>74</v>
      </c>
      <c r="D231" s="36">
        <v>151</v>
      </c>
    </row>
    <row r="232" spans="2:4" x14ac:dyDescent="0.2">
      <c r="B232" s="45" t="s">
        <v>712</v>
      </c>
      <c r="C232" s="46" t="s">
        <v>74</v>
      </c>
      <c r="D232" s="36">
        <v>165</v>
      </c>
    </row>
    <row r="233" spans="2:4" x14ac:dyDescent="0.2">
      <c r="B233" s="45" t="s">
        <v>713</v>
      </c>
      <c r="C233" s="46" t="s">
        <v>74</v>
      </c>
      <c r="D233" s="36">
        <v>94</v>
      </c>
    </row>
    <row r="234" spans="2:4" x14ac:dyDescent="0.2">
      <c r="B234" s="45" t="s">
        <v>714</v>
      </c>
      <c r="C234" s="46" t="s">
        <v>74</v>
      </c>
      <c r="D234" s="36">
        <v>85</v>
      </c>
    </row>
    <row r="235" spans="2:4" x14ac:dyDescent="0.2">
      <c r="B235" s="45" t="s">
        <v>715</v>
      </c>
      <c r="C235" s="46" t="s">
        <v>320</v>
      </c>
      <c r="D235" s="36">
        <v>17</v>
      </c>
    </row>
    <row r="236" spans="2:4" x14ac:dyDescent="0.2">
      <c r="B236" s="45" t="s">
        <v>716</v>
      </c>
      <c r="C236" s="46" t="s">
        <v>289</v>
      </c>
      <c r="D236" s="36">
        <v>325</v>
      </c>
    </row>
    <row r="237" spans="2:4" x14ac:dyDescent="0.2">
      <c r="B237" s="45" t="s">
        <v>717</v>
      </c>
      <c r="C237" s="46" t="s">
        <v>384</v>
      </c>
      <c r="D237" s="36">
        <v>17</v>
      </c>
    </row>
    <row r="238" spans="2:4" x14ac:dyDescent="0.2">
      <c r="B238" s="45" t="s">
        <v>718</v>
      </c>
      <c r="C238" s="46" t="s">
        <v>289</v>
      </c>
      <c r="D238" s="36">
        <v>137</v>
      </c>
    </row>
    <row r="239" spans="2:4" x14ac:dyDescent="0.2">
      <c r="B239" s="45" t="s">
        <v>719</v>
      </c>
      <c r="C239" s="46" t="s">
        <v>289</v>
      </c>
      <c r="D239" s="36">
        <v>95</v>
      </c>
    </row>
    <row r="240" spans="2:4" x14ac:dyDescent="0.2">
      <c r="B240" s="45" t="s">
        <v>720</v>
      </c>
      <c r="C240" s="46" t="s">
        <v>289</v>
      </c>
      <c r="D240" s="36">
        <v>129</v>
      </c>
    </row>
    <row r="241" spans="2:4" x14ac:dyDescent="0.2">
      <c r="B241" s="45" t="s">
        <v>721</v>
      </c>
      <c r="C241" s="46" t="s">
        <v>34</v>
      </c>
      <c r="D241" s="36">
        <v>31</v>
      </c>
    </row>
    <row r="242" spans="2:4" x14ac:dyDescent="0.2">
      <c r="B242" s="45" t="s">
        <v>722</v>
      </c>
      <c r="C242" s="46" t="s">
        <v>2</v>
      </c>
      <c r="D242" s="36">
        <v>18</v>
      </c>
    </row>
    <row r="243" spans="2:4" x14ac:dyDescent="0.2">
      <c r="B243" s="45" t="s">
        <v>723</v>
      </c>
      <c r="C243" s="46" t="s">
        <v>101</v>
      </c>
      <c r="D243" s="36">
        <v>40</v>
      </c>
    </row>
    <row r="244" spans="2:4" x14ac:dyDescent="0.2">
      <c r="B244" s="45" t="s">
        <v>724</v>
      </c>
      <c r="C244" s="46" t="s">
        <v>189</v>
      </c>
      <c r="D244" s="36">
        <v>13</v>
      </c>
    </row>
    <row r="245" spans="2:4" x14ac:dyDescent="0.2">
      <c r="B245" s="45" t="s">
        <v>725</v>
      </c>
      <c r="C245" s="46" t="s">
        <v>312</v>
      </c>
      <c r="D245" s="36">
        <v>66</v>
      </c>
    </row>
    <row r="246" spans="2:4" x14ac:dyDescent="0.2">
      <c r="B246" s="45" t="s">
        <v>726</v>
      </c>
      <c r="C246" s="46" t="s">
        <v>182</v>
      </c>
      <c r="D246" s="36">
        <v>30</v>
      </c>
    </row>
    <row r="247" spans="2:4" x14ac:dyDescent="0.2">
      <c r="B247" s="45" t="s">
        <v>727</v>
      </c>
      <c r="C247" s="46" t="s">
        <v>43</v>
      </c>
      <c r="D247" s="36">
        <v>14</v>
      </c>
    </row>
    <row r="248" spans="2:4" x14ac:dyDescent="0.2">
      <c r="B248" s="45" t="s">
        <v>728</v>
      </c>
      <c r="C248" s="46" t="s">
        <v>306</v>
      </c>
      <c r="D248" s="36">
        <v>23</v>
      </c>
    </row>
    <row r="249" spans="2:4" x14ac:dyDescent="0.2">
      <c r="B249" s="45" t="s">
        <v>729</v>
      </c>
      <c r="C249" s="46" t="s">
        <v>159</v>
      </c>
      <c r="D249" s="36">
        <v>269</v>
      </c>
    </row>
    <row r="250" spans="2:4" x14ac:dyDescent="0.2">
      <c r="B250" s="47" t="s">
        <v>730</v>
      </c>
      <c r="C250" s="49" t="s">
        <v>261</v>
      </c>
      <c r="D250" s="37">
        <v>21</v>
      </c>
    </row>
    <row r="251" spans="2:4" x14ac:dyDescent="0.2">
      <c r="B251" s="32" t="s">
        <v>439</v>
      </c>
      <c r="C251" s="32"/>
      <c r="D251" s="33">
        <v>19266</v>
      </c>
    </row>
    <row r="253" spans="2:4" x14ac:dyDescent="0.2">
      <c r="D253"/>
    </row>
    <row r="255" spans="2:4" x14ac:dyDescent="0.2">
      <c r="D255"/>
    </row>
    <row r="256" spans="2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</sheetData>
  <mergeCells count="1">
    <mergeCell ref="B1:D1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253"/>
  <sheetViews>
    <sheetView tabSelected="1" workbookViewId="0">
      <pane ySplit="8" topLeftCell="A9" activePane="bottomLeft" state="frozen"/>
      <selection activeCell="F29" sqref="F29"/>
      <selection pane="bottomLeft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4" ht="24" thickBot="1" x14ac:dyDescent="0.4">
      <c r="B1" s="54" t="s">
        <v>448</v>
      </c>
      <c r="C1" s="54"/>
      <c r="D1" s="54"/>
    </row>
    <row r="2" spans="2:4" ht="16.5" thickTop="1" thickBot="1" x14ac:dyDescent="0.3">
      <c r="B2" s="10" t="s">
        <v>436</v>
      </c>
      <c r="C2" s="15">
        <v>43800</v>
      </c>
      <c r="D2" s="2"/>
    </row>
    <row r="3" spans="2:4" ht="15.75" thickTop="1" x14ac:dyDescent="0.25">
      <c r="B3" s="16" t="s">
        <v>437</v>
      </c>
      <c r="C3" s="17">
        <f>C2-28</f>
        <v>43772</v>
      </c>
      <c r="D3" s="3"/>
    </row>
    <row r="4" spans="2:4" ht="15" x14ac:dyDescent="0.25">
      <c r="B4" s="4" t="s">
        <v>438</v>
      </c>
      <c r="C4" s="7"/>
      <c r="D4" s="6"/>
    </row>
    <row r="5" spans="2:4" x14ac:dyDescent="0.2">
      <c r="B5" s="9" t="s">
        <v>443</v>
      </c>
      <c r="C5" s="9" t="s">
        <v>460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441</v>
      </c>
      <c r="C7" s="30"/>
      <c r="D7" s="29"/>
    </row>
    <row r="8" spans="2:4" x14ac:dyDescent="0.2">
      <c r="B8" s="34" t="s">
        <v>442</v>
      </c>
      <c r="C8" s="34" t="s">
        <v>202</v>
      </c>
      <c r="D8" s="48" t="s">
        <v>440</v>
      </c>
    </row>
    <row r="9" spans="2:4" x14ac:dyDescent="0.2">
      <c r="B9" s="45" t="s">
        <v>467</v>
      </c>
      <c r="C9" s="46" t="s">
        <v>334</v>
      </c>
      <c r="D9" s="51">
        <v>37</v>
      </c>
    </row>
    <row r="10" spans="2:4" x14ac:dyDescent="0.2">
      <c r="B10" s="45" t="s">
        <v>469</v>
      </c>
      <c r="C10" s="46" t="s">
        <v>365</v>
      </c>
      <c r="D10" s="52">
        <v>27</v>
      </c>
    </row>
    <row r="11" spans="2:4" x14ac:dyDescent="0.2">
      <c r="B11" s="45" t="s">
        <v>471</v>
      </c>
      <c r="C11" s="46" t="s">
        <v>89</v>
      </c>
      <c r="D11" s="52">
        <v>79</v>
      </c>
    </row>
    <row r="12" spans="2:4" x14ac:dyDescent="0.2">
      <c r="B12" s="45" t="s">
        <v>472</v>
      </c>
      <c r="C12" s="46" t="s">
        <v>89</v>
      </c>
      <c r="D12" s="52">
        <v>92</v>
      </c>
    </row>
    <row r="13" spans="2:4" x14ac:dyDescent="0.2">
      <c r="B13" s="45" t="s">
        <v>473</v>
      </c>
      <c r="C13" s="46" t="s">
        <v>28</v>
      </c>
      <c r="D13" s="52">
        <v>24</v>
      </c>
    </row>
    <row r="14" spans="2:4" x14ac:dyDescent="0.2">
      <c r="B14" s="45" t="s">
        <v>474</v>
      </c>
      <c r="C14" s="46" t="s">
        <v>392</v>
      </c>
      <c r="D14" s="52">
        <v>13</v>
      </c>
    </row>
    <row r="15" spans="2:4" x14ac:dyDescent="0.2">
      <c r="B15" s="45" t="s">
        <v>475</v>
      </c>
      <c r="C15" s="46" t="s">
        <v>4</v>
      </c>
      <c r="D15" s="52">
        <v>15</v>
      </c>
    </row>
    <row r="16" spans="2:4" x14ac:dyDescent="0.2">
      <c r="B16" s="45" t="s">
        <v>476</v>
      </c>
      <c r="C16" s="46" t="s">
        <v>167</v>
      </c>
      <c r="D16" s="52">
        <v>268</v>
      </c>
    </row>
    <row r="17" spans="2:4" x14ac:dyDescent="0.2">
      <c r="B17" s="45" t="s">
        <v>477</v>
      </c>
      <c r="C17" s="46" t="s">
        <v>270</v>
      </c>
      <c r="D17" s="52">
        <v>17</v>
      </c>
    </row>
    <row r="18" spans="2:4" x14ac:dyDescent="0.2">
      <c r="B18" s="45" t="s">
        <v>478</v>
      </c>
      <c r="C18" s="46" t="s">
        <v>274</v>
      </c>
      <c r="D18" s="52">
        <v>56</v>
      </c>
    </row>
    <row r="19" spans="2:4" x14ac:dyDescent="0.2">
      <c r="B19" s="45" t="s">
        <v>479</v>
      </c>
      <c r="C19" s="46" t="s">
        <v>274</v>
      </c>
      <c r="D19" s="52">
        <v>18</v>
      </c>
    </row>
    <row r="20" spans="2:4" x14ac:dyDescent="0.2">
      <c r="B20" s="45" t="s">
        <v>480</v>
      </c>
      <c r="C20" s="46" t="s">
        <v>362</v>
      </c>
      <c r="D20" s="52">
        <v>12</v>
      </c>
    </row>
    <row r="21" spans="2:4" x14ac:dyDescent="0.2">
      <c r="B21" s="45" t="s">
        <v>481</v>
      </c>
      <c r="C21" s="46" t="s">
        <v>349</v>
      </c>
      <c r="D21" s="52">
        <v>20</v>
      </c>
    </row>
    <row r="22" spans="2:4" x14ac:dyDescent="0.2">
      <c r="B22" s="45" t="s">
        <v>482</v>
      </c>
      <c r="C22" s="46" t="s">
        <v>115</v>
      </c>
      <c r="D22" s="52">
        <v>12</v>
      </c>
    </row>
    <row r="23" spans="2:4" x14ac:dyDescent="0.2">
      <c r="B23" s="45" t="s">
        <v>483</v>
      </c>
      <c r="C23" s="46" t="s">
        <v>325</v>
      </c>
      <c r="D23" s="52">
        <v>16</v>
      </c>
    </row>
    <row r="24" spans="2:4" x14ac:dyDescent="0.2">
      <c r="B24" s="45" t="s">
        <v>484</v>
      </c>
      <c r="C24" s="46" t="s">
        <v>132</v>
      </c>
      <c r="D24" s="52">
        <v>81</v>
      </c>
    </row>
    <row r="25" spans="2:4" x14ac:dyDescent="0.2">
      <c r="B25" s="45" t="s">
        <v>485</v>
      </c>
      <c r="C25" s="46" t="s">
        <v>103</v>
      </c>
      <c r="D25" s="52">
        <v>71</v>
      </c>
    </row>
    <row r="26" spans="2:4" x14ac:dyDescent="0.2">
      <c r="B26" s="45" t="s">
        <v>486</v>
      </c>
      <c r="C26" s="46" t="s">
        <v>259</v>
      </c>
      <c r="D26" s="52">
        <v>13</v>
      </c>
    </row>
    <row r="27" spans="2:4" x14ac:dyDescent="0.2">
      <c r="B27" s="45" t="s">
        <v>487</v>
      </c>
      <c r="C27" s="46" t="s">
        <v>109</v>
      </c>
      <c r="D27" s="52">
        <v>27</v>
      </c>
    </row>
    <row r="28" spans="2:4" x14ac:dyDescent="0.2">
      <c r="B28" s="45" t="s">
        <v>488</v>
      </c>
      <c r="C28" s="46" t="s">
        <v>109</v>
      </c>
      <c r="D28" s="52">
        <v>29</v>
      </c>
    </row>
    <row r="29" spans="2:4" x14ac:dyDescent="0.2">
      <c r="B29" s="45" t="s">
        <v>489</v>
      </c>
      <c r="C29" s="46" t="s">
        <v>109</v>
      </c>
      <c r="D29" s="52">
        <v>173</v>
      </c>
    </row>
    <row r="30" spans="2:4" x14ac:dyDescent="0.2">
      <c r="B30" s="45" t="s">
        <v>490</v>
      </c>
      <c r="C30" s="46" t="s">
        <v>109</v>
      </c>
      <c r="D30" s="52">
        <v>185</v>
      </c>
    </row>
    <row r="31" spans="2:4" x14ac:dyDescent="0.2">
      <c r="B31" s="45" t="s">
        <v>491</v>
      </c>
      <c r="C31" s="46" t="s">
        <v>17</v>
      </c>
      <c r="D31" s="52">
        <v>14</v>
      </c>
    </row>
    <row r="32" spans="2:4" x14ac:dyDescent="0.2">
      <c r="B32" s="45" t="s">
        <v>492</v>
      </c>
      <c r="C32" s="46" t="s">
        <v>109</v>
      </c>
      <c r="D32" s="52">
        <v>100</v>
      </c>
    </row>
    <row r="33" spans="2:4" x14ac:dyDescent="0.2">
      <c r="B33" s="45" t="s">
        <v>493</v>
      </c>
      <c r="C33" s="46" t="s">
        <v>109</v>
      </c>
      <c r="D33" s="52">
        <v>179</v>
      </c>
    </row>
    <row r="34" spans="2:4" x14ac:dyDescent="0.2">
      <c r="B34" s="45" t="s">
        <v>494</v>
      </c>
      <c r="C34" s="46" t="s">
        <v>109</v>
      </c>
      <c r="D34" s="52">
        <v>190</v>
      </c>
    </row>
    <row r="35" spans="2:4" x14ac:dyDescent="0.2">
      <c r="B35" s="45" t="s">
        <v>495</v>
      </c>
      <c r="C35" s="46" t="s">
        <v>109</v>
      </c>
      <c r="D35" s="52">
        <v>35</v>
      </c>
    </row>
    <row r="36" spans="2:4" x14ac:dyDescent="0.2">
      <c r="B36" s="45" t="s">
        <v>496</v>
      </c>
      <c r="C36" s="46" t="s">
        <v>109</v>
      </c>
      <c r="D36" s="52">
        <v>45</v>
      </c>
    </row>
    <row r="37" spans="2:4" x14ac:dyDescent="0.2">
      <c r="B37" s="45" t="s">
        <v>497</v>
      </c>
      <c r="C37" s="46" t="s">
        <v>109</v>
      </c>
      <c r="D37" s="52">
        <v>18</v>
      </c>
    </row>
    <row r="38" spans="2:4" x14ac:dyDescent="0.2">
      <c r="B38" s="45" t="s">
        <v>498</v>
      </c>
      <c r="C38" s="46" t="s">
        <v>109</v>
      </c>
      <c r="D38" s="52">
        <v>42</v>
      </c>
    </row>
    <row r="39" spans="2:4" x14ac:dyDescent="0.2">
      <c r="B39" s="45" t="s">
        <v>499</v>
      </c>
      <c r="C39" s="46" t="s">
        <v>278</v>
      </c>
      <c r="D39" s="52">
        <v>156</v>
      </c>
    </row>
    <row r="40" spans="2:4" x14ac:dyDescent="0.2">
      <c r="B40" s="45" t="s">
        <v>501</v>
      </c>
      <c r="C40" s="46" t="s">
        <v>204</v>
      </c>
      <c r="D40" s="52">
        <v>12</v>
      </c>
    </row>
    <row r="41" spans="2:4" x14ac:dyDescent="0.2">
      <c r="B41" s="45" t="s">
        <v>502</v>
      </c>
      <c r="C41" s="46" t="s">
        <v>120</v>
      </c>
      <c r="D41" s="52">
        <v>35</v>
      </c>
    </row>
    <row r="42" spans="2:4" x14ac:dyDescent="0.2">
      <c r="B42" s="45" t="s">
        <v>503</v>
      </c>
      <c r="C42" s="46" t="s">
        <v>42</v>
      </c>
      <c r="D42" s="52">
        <v>54</v>
      </c>
    </row>
    <row r="43" spans="2:4" x14ac:dyDescent="0.2">
      <c r="B43" s="45" t="s">
        <v>505</v>
      </c>
      <c r="C43" s="46" t="s">
        <v>378</v>
      </c>
      <c r="D43" s="52">
        <v>42</v>
      </c>
    </row>
    <row r="44" spans="2:4" x14ac:dyDescent="0.2">
      <c r="B44" s="45" t="s">
        <v>506</v>
      </c>
      <c r="C44" s="46" t="s">
        <v>1</v>
      </c>
      <c r="D44" s="52">
        <v>13</v>
      </c>
    </row>
    <row r="45" spans="2:4" x14ac:dyDescent="0.2">
      <c r="B45" s="45" t="s">
        <v>507</v>
      </c>
      <c r="C45" s="46" t="s">
        <v>382</v>
      </c>
      <c r="D45" s="52">
        <v>13</v>
      </c>
    </row>
    <row r="46" spans="2:4" x14ac:dyDescent="0.2">
      <c r="B46" s="45" t="s">
        <v>508</v>
      </c>
      <c r="C46" s="46" t="s">
        <v>414</v>
      </c>
      <c r="D46" s="52">
        <v>137</v>
      </c>
    </row>
    <row r="47" spans="2:4" x14ac:dyDescent="0.2">
      <c r="B47" s="45" t="s">
        <v>510</v>
      </c>
      <c r="C47" s="46" t="s">
        <v>61</v>
      </c>
      <c r="D47" s="52">
        <v>33</v>
      </c>
    </row>
    <row r="48" spans="2:4" x14ac:dyDescent="0.2">
      <c r="B48" s="45" t="s">
        <v>511</v>
      </c>
      <c r="C48" s="46" t="s">
        <v>49</v>
      </c>
      <c r="D48" s="52">
        <v>98</v>
      </c>
    </row>
    <row r="49" spans="2:4" x14ac:dyDescent="0.2">
      <c r="B49" s="45" t="s">
        <v>512</v>
      </c>
      <c r="C49" s="46" t="s">
        <v>298</v>
      </c>
      <c r="D49" s="52">
        <v>16</v>
      </c>
    </row>
    <row r="50" spans="2:4" x14ac:dyDescent="0.2">
      <c r="B50" s="45" t="s">
        <v>731</v>
      </c>
      <c r="C50" s="46" t="s">
        <v>82</v>
      </c>
      <c r="D50" s="52">
        <v>12</v>
      </c>
    </row>
    <row r="51" spans="2:4" x14ac:dyDescent="0.2">
      <c r="B51" s="45" t="s">
        <v>514</v>
      </c>
      <c r="C51" s="46" t="s">
        <v>275</v>
      </c>
      <c r="D51" s="52">
        <v>19</v>
      </c>
    </row>
    <row r="52" spans="2:4" x14ac:dyDescent="0.2">
      <c r="B52" s="45" t="s">
        <v>515</v>
      </c>
      <c r="C52" s="46" t="s">
        <v>207</v>
      </c>
      <c r="D52" s="52">
        <v>12</v>
      </c>
    </row>
    <row r="53" spans="2:4" x14ac:dyDescent="0.2">
      <c r="B53" s="45" t="s">
        <v>517</v>
      </c>
      <c r="C53" s="46" t="s">
        <v>113</v>
      </c>
      <c r="D53" s="52">
        <v>20</v>
      </c>
    </row>
    <row r="54" spans="2:4" x14ac:dyDescent="0.2">
      <c r="B54" s="45" t="s">
        <v>519</v>
      </c>
      <c r="C54" s="46" t="s">
        <v>184</v>
      </c>
      <c r="D54" s="52">
        <v>32</v>
      </c>
    </row>
    <row r="55" spans="2:4" x14ac:dyDescent="0.2">
      <c r="B55" s="45" t="s">
        <v>520</v>
      </c>
      <c r="C55" s="46" t="s">
        <v>269</v>
      </c>
      <c r="D55" s="52">
        <v>24</v>
      </c>
    </row>
    <row r="56" spans="2:4" x14ac:dyDescent="0.2">
      <c r="B56" s="45" t="s">
        <v>521</v>
      </c>
      <c r="C56" s="46" t="s">
        <v>73</v>
      </c>
      <c r="D56" s="52">
        <v>15</v>
      </c>
    </row>
    <row r="57" spans="2:4" x14ac:dyDescent="0.2">
      <c r="B57" s="45" t="s">
        <v>522</v>
      </c>
      <c r="C57" s="46" t="s">
        <v>27</v>
      </c>
      <c r="D57" s="52">
        <v>14</v>
      </c>
    </row>
    <row r="58" spans="2:4" x14ac:dyDescent="0.2">
      <c r="B58" s="45" t="s">
        <v>523</v>
      </c>
      <c r="C58" s="46" t="s">
        <v>281</v>
      </c>
      <c r="D58" s="52">
        <v>13</v>
      </c>
    </row>
    <row r="59" spans="2:4" x14ac:dyDescent="0.2">
      <c r="B59" s="45" t="s">
        <v>524</v>
      </c>
      <c r="C59" s="46" t="s">
        <v>219</v>
      </c>
      <c r="D59" s="52">
        <v>51</v>
      </c>
    </row>
    <row r="60" spans="2:4" x14ac:dyDescent="0.2">
      <c r="B60" s="45" t="s">
        <v>525</v>
      </c>
      <c r="C60" s="46" t="s">
        <v>303</v>
      </c>
      <c r="D60" s="52">
        <v>85</v>
      </c>
    </row>
    <row r="61" spans="2:4" x14ac:dyDescent="0.2">
      <c r="B61" s="45" t="s">
        <v>526</v>
      </c>
      <c r="C61" s="46" t="s">
        <v>165</v>
      </c>
      <c r="D61" s="52">
        <v>24</v>
      </c>
    </row>
    <row r="62" spans="2:4" x14ac:dyDescent="0.2">
      <c r="B62" s="45" t="s">
        <v>527</v>
      </c>
      <c r="C62" s="46" t="s">
        <v>85</v>
      </c>
      <c r="D62" s="52">
        <v>11</v>
      </c>
    </row>
    <row r="63" spans="2:4" x14ac:dyDescent="0.2">
      <c r="B63" s="45" t="s">
        <v>528</v>
      </c>
      <c r="C63" s="46" t="s">
        <v>402</v>
      </c>
      <c r="D63" s="52">
        <v>36</v>
      </c>
    </row>
    <row r="64" spans="2:4" x14ac:dyDescent="0.2">
      <c r="B64" s="45" t="s">
        <v>529</v>
      </c>
      <c r="C64" s="46" t="s">
        <v>96</v>
      </c>
      <c r="D64" s="52">
        <v>17</v>
      </c>
    </row>
    <row r="65" spans="2:4" x14ac:dyDescent="0.2">
      <c r="B65" s="45" t="s">
        <v>530</v>
      </c>
      <c r="C65" s="46" t="s">
        <v>342</v>
      </c>
      <c r="D65" s="52">
        <v>27</v>
      </c>
    </row>
    <row r="66" spans="2:4" x14ac:dyDescent="0.2">
      <c r="B66" s="45" t="s">
        <v>531</v>
      </c>
      <c r="C66" s="46" t="s">
        <v>119</v>
      </c>
      <c r="D66" s="52">
        <v>15</v>
      </c>
    </row>
    <row r="67" spans="2:4" x14ac:dyDescent="0.2">
      <c r="B67" s="45" t="s">
        <v>532</v>
      </c>
      <c r="C67" s="46" t="s">
        <v>180</v>
      </c>
      <c r="D67" s="52">
        <v>79</v>
      </c>
    </row>
    <row r="68" spans="2:4" x14ac:dyDescent="0.2">
      <c r="B68" s="45" t="s">
        <v>533</v>
      </c>
      <c r="C68" s="46" t="s">
        <v>180</v>
      </c>
      <c r="D68" s="52">
        <v>141</v>
      </c>
    </row>
    <row r="69" spans="2:4" x14ac:dyDescent="0.2">
      <c r="B69" s="45" t="s">
        <v>534</v>
      </c>
      <c r="C69" s="46" t="s">
        <v>180</v>
      </c>
      <c r="D69" s="52">
        <v>182</v>
      </c>
    </row>
    <row r="70" spans="2:4" x14ac:dyDescent="0.2">
      <c r="B70" s="45" t="s">
        <v>535</v>
      </c>
      <c r="C70" s="46" t="s">
        <v>180</v>
      </c>
      <c r="D70" s="52">
        <v>143</v>
      </c>
    </row>
    <row r="71" spans="2:4" x14ac:dyDescent="0.2">
      <c r="B71" s="45" t="s">
        <v>536</v>
      </c>
      <c r="C71" s="46" t="s">
        <v>180</v>
      </c>
      <c r="D71" s="52">
        <v>53</v>
      </c>
    </row>
    <row r="72" spans="2:4" x14ac:dyDescent="0.2">
      <c r="B72" s="45" t="s">
        <v>537</v>
      </c>
      <c r="C72" s="46" t="s">
        <v>180</v>
      </c>
      <c r="D72" s="52">
        <v>42</v>
      </c>
    </row>
    <row r="73" spans="2:4" x14ac:dyDescent="0.2">
      <c r="B73" s="45" t="s">
        <v>538</v>
      </c>
      <c r="C73" s="46" t="s">
        <v>180</v>
      </c>
      <c r="D73" s="52">
        <v>19</v>
      </c>
    </row>
    <row r="74" spans="2:4" x14ac:dyDescent="0.2">
      <c r="B74" s="45" t="s">
        <v>539</v>
      </c>
      <c r="C74" s="46" t="s">
        <v>180</v>
      </c>
      <c r="D74" s="52">
        <v>137</v>
      </c>
    </row>
    <row r="75" spans="2:4" x14ac:dyDescent="0.2">
      <c r="B75" s="45" t="s">
        <v>540</v>
      </c>
      <c r="C75" s="46" t="s">
        <v>180</v>
      </c>
      <c r="D75" s="52">
        <v>153</v>
      </c>
    </row>
    <row r="76" spans="2:4" x14ac:dyDescent="0.2">
      <c r="B76" s="45" t="s">
        <v>541</v>
      </c>
      <c r="C76" s="46" t="s">
        <v>110</v>
      </c>
      <c r="D76" s="52">
        <v>50</v>
      </c>
    </row>
    <row r="77" spans="2:4" x14ac:dyDescent="0.2">
      <c r="B77" s="45" t="s">
        <v>543</v>
      </c>
      <c r="C77" s="46" t="s">
        <v>110</v>
      </c>
      <c r="D77" s="52">
        <v>138</v>
      </c>
    </row>
    <row r="78" spans="2:4" x14ac:dyDescent="0.2">
      <c r="B78" s="45" t="s">
        <v>544</v>
      </c>
      <c r="C78" s="46" t="s">
        <v>408</v>
      </c>
      <c r="D78" s="52">
        <v>101</v>
      </c>
    </row>
    <row r="79" spans="2:4" x14ac:dyDescent="0.2">
      <c r="B79" s="45" t="s">
        <v>545</v>
      </c>
      <c r="C79" s="46" t="s">
        <v>389</v>
      </c>
      <c r="D79" s="52">
        <v>33</v>
      </c>
    </row>
    <row r="80" spans="2:4" x14ac:dyDescent="0.2">
      <c r="B80" s="45" t="s">
        <v>546</v>
      </c>
      <c r="C80" s="46" t="s">
        <v>319</v>
      </c>
      <c r="D80" s="52">
        <v>23</v>
      </c>
    </row>
    <row r="81" spans="2:4" x14ac:dyDescent="0.2">
      <c r="B81" s="45" t="s">
        <v>547</v>
      </c>
      <c r="C81" s="46" t="s">
        <v>210</v>
      </c>
      <c r="D81" s="52">
        <v>12</v>
      </c>
    </row>
    <row r="82" spans="2:4" x14ac:dyDescent="0.2">
      <c r="B82" s="45" t="s">
        <v>548</v>
      </c>
      <c r="C82" s="46" t="s">
        <v>53</v>
      </c>
      <c r="D82" s="52">
        <v>45</v>
      </c>
    </row>
    <row r="83" spans="2:4" x14ac:dyDescent="0.2">
      <c r="B83" s="45" t="s">
        <v>549</v>
      </c>
      <c r="C83" s="46" t="s">
        <v>388</v>
      </c>
      <c r="D83" s="52">
        <v>19</v>
      </c>
    </row>
    <row r="84" spans="2:4" x14ac:dyDescent="0.2">
      <c r="B84" s="45" t="s">
        <v>550</v>
      </c>
      <c r="C84" s="46" t="s">
        <v>244</v>
      </c>
      <c r="D84" s="52">
        <v>22</v>
      </c>
    </row>
    <row r="85" spans="2:4" x14ac:dyDescent="0.2">
      <c r="B85" s="45" t="s">
        <v>551</v>
      </c>
      <c r="C85" s="46" t="s">
        <v>364</v>
      </c>
      <c r="D85" s="52">
        <v>49</v>
      </c>
    </row>
    <row r="86" spans="2:4" x14ac:dyDescent="0.2">
      <c r="B86" s="45" t="s">
        <v>552</v>
      </c>
      <c r="C86" s="46" t="s">
        <v>191</v>
      </c>
      <c r="D86" s="52">
        <v>12</v>
      </c>
    </row>
    <row r="87" spans="2:4" x14ac:dyDescent="0.2">
      <c r="B87" s="45" t="s">
        <v>553</v>
      </c>
      <c r="C87" s="46" t="s">
        <v>19</v>
      </c>
      <c r="D87" s="52">
        <v>15</v>
      </c>
    </row>
    <row r="88" spans="2:4" x14ac:dyDescent="0.2">
      <c r="B88" s="45" t="s">
        <v>554</v>
      </c>
      <c r="C88" s="46" t="s">
        <v>304</v>
      </c>
      <c r="D88" s="52">
        <v>27</v>
      </c>
    </row>
    <row r="89" spans="2:4" x14ac:dyDescent="0.2">
      <c r="B89" s="45" t="s">
        <v>555</v>
      </c>
      <c r="C89" s="46" t="s">
        <v>55</v>
      </c>
      <c r="D89" s="52">
        <v>44</v>
      </c>
    </row>
    <row r="90" spans="2:4" x14ac:dyDescent="0.2">
      <c r="B90" s="45" t="s">
        <v>557</v>
      </c>
      <c r="C90" s="46" t="s">
        <v>264</v>
      </c>
      <c r="D90" s="52">
        <v>39</v>
      </c>
    </row>
    <row r="91" spans="2:4" x14ac:dyDescent="0.2">
      <c r="B91" s="45" t="s">
        <v>558</v>
      </c>
      <c r="C91" s="46" t="s">
        <v>56</v>
      </c>
      <c r="D91" s="52">
        <v>93</v>
      </c>
    </row>
    <row r="92" spans="2:4" x14ac:dyDescent="0.2">
      <c r="B92" s="45" t="s">
        <v>560</v>
      </c>
      <c r="C92" s="46" t="s">
        <v>235</v>
      </c>
      <c r="D92" s="52">
        <v>37</v>
      </c>
    </row>
    <row r="93" spans="2:4" x14ac:dyDescent="0.2">
      <c r="B93" s="45" t="s">
        <v>561</v>
      </c>
      <c r="C93" s="46" t="s">
        <v>134</v>
      </c>
      <c r="D93" s="52">
        <v>34</v>
      </c>
    </row>
    <row r="94" spans="2:4" x14ac:dyDescent="0.2">
      <c r="B94" s="45" t="s">
        <v>562</v>
      </c>
      <c r="C94" s="46" t="s">
        <v>285</v>
      </c>
      <c r="D94" s="52">
        <v>48</v>
      </c>
    </row>
    <row r="95" spans="2:4" x14ac:dyDescent="0.2">
      <c r="B95" s="45" t="s">
        <v>563</v>
      </c>
      <c r="C95" s="46" t="s">
        <v>385</v>
      </c>
      <c r="D95" s="52">
        <v>97</v>
      </c>
    </row>
    <row r="96" spans="2:4" x14ac:dyDescent="0.2">
      <c r="B96" s="45" t="s">
        <v>564</v>
      </c>
      <c r="C96" s="46" t="s">
        <v>385</v>
      </c>
      <c r="D96" s="52">
        <v>53</v>
      </c>
    </row>
    <row r="97" spans="2:4" x14ac:dyDescent="0.2">
      <c r="B97" s="45" t="s">
        <v>565</v>
      </c>
      <c r="C97" s="46" t="s">
        <v>385</v>
      </c>
      <c r="D97" s="52">
        <v>12</v>
      </c>
    </row>
    <row r="98" spans="2:4" x14ac:dyDescent="0.2">
      <c r="B98" s="45" t="s">
        <v>566</v>
      </c>
      <c r="C98" s="46" t="s">
        <v>0</v>
      </c>
      <c r="D98" s="52">
        <v>67</v>
      </c>
    </row>
    <row r="99" spans="2:4" x14ac:dyDescent="0.2">
      <c r="B99" s="45" t="s">
        <v>567</v>
      </c>
      <c r="C99" s="46" t="s">
        <v>0</v>
      </c>
      <c r="D99" s="52">
        <v>403</v>
      </c>
    </row>
    <row r="100" spans="2:4" x14ac:dyDescent="0.2">
      <c r="B100" s="45" t="s">
        <v>568</v>
      </c>
      <c r="C100" s="46" t="s">
        <v>0</v>
      </c>
      <c r="D100" s="52">
        <v>155</v>
      </c>
    </row>
    <row r="101" spans="2:4" x14ac:dyDescent="0.2">
      <c r="B101" s="45" t="s">
        <v>569</v>
      </c>
      <c r="C101" s="46" t="s">
        <v>290</v>
      </c>
      <c r="D101" s="52">
        <v>131</v>
      </c>
    </row>
    <row r="102" spans="2:4" x14ac:dyDescent="0.2">
      <c r="B102" s="45" t="s">
        <v>570</v>
      </c>
      <c r="C102" s="46" t="s">
        <v>346</v>
      </c>
      <c r="D102" s="52">
        <v>27</v>
      </c>
    </row>
    <row r="103" spans="2:4" x14ac:dyDescent="0.2">
      <c r="B103" s="45" t="s">
        <v>571</v>
      </c>
      <c r="C103" s="46" t="s">
        <v>118</v>
      </c>
      <c r="D103" s="52">
        <v>58</v>
      </c>
    </row>
    <row r="104" spans="2:4" x14ac:dyDescent="0.2">
      <c r="B104" s="45" t="s">
        <v>572</v>
      </c>
      <c r="C104" s="46" t="s">
        <v>118</v>
      </c>
      <c r="D104" s="52">
        <v>215</v>
      </c>
    </row>
    <row r="105" spans="2:4" x14ac:dyDescent="0.2">
      <c r="B105" s="45" t="s">
        <v>573</v>
      </c>
      <c r="C105" s="46" t="s">
        <v>118</v>
      </c>
      <c r="D105" s="52">
        <v>137</v>
      </c>
    </row>
    <row r="106" spans="2:4" x14ac:dyDescent="0.2">
      <c r="B106" s="45" t="s">
        <v>574</v>
      </c>
      <c r="C106" s="46" t="s">
        <v>118</v>
      </c>
      <c r="D106" s="52">
        <v>113</v>
      </c>
    </row>
    <row r="107" spans="2:4" x14ac:dyDescent="0.2">
      <c r="B107" s="45" t="s">
        <v>575</v>
      </c>
      <c r="C107" s="46" t="s">
        <v>271</v>
      </c>
      <c r="D107" s="52">
        <v>22</v>
      </c>
    </row>
    <row r="108" spans="2:4" x14ac:dyDescent="0.2">
      <c r="B108" s="45" t="s">
        <v>576</v>
      </c>
      <c r="C108" s="46" t="s">
        <v>98</v>
      </c>
      <c r="D108" s="52">
        <v>26</v>
      </c>
    </row>
    <row r="109" spans="2:4" x14ac:dyDescent="0.2">
      <c r="B109" s="45" t="s">
        <v>577</v>
      </c>
      <c r="C109" s="46" t="s">
        <v>287</v>
      </c>
      <c r="D109" s="52">
        <v>16</v>
      </c>
    </row>
    <row r="110" spans="2:4" x14ac:dyDescent="0.2">
      <c r="B110" s="45" t="s">
        <v>578</v>
      </c>
      <c r="C110" s="46" t="s">
        <v>72</v>
      </c>
      <c r="D110" s="52">
        <v>26</v>
      </c>
    </row>
    <row r="111" spans="2:4" x14ac:dyDescent="0.2">
      <c r="B111" s="45" t="s">
        <v>579</v>
      </c>
      <c r="C111" s="46" t="s">
        <v>213</v>
      </c>
      <c r="D111" s="52">
        <v>44</v>
      </c>
    </row>
    <row r="112" spans="2:4" x14ac:dyDescent="0.2">
      <c r="B112" s="45" t="s">
        <v>580</v>
      </c>
      <c r="C112" s="46" t="s">
        <v>324</v>
      </c>
      <c r="D112" s="52">
        <v>17</v>
      </c>
    </row>
    <row r="113" spans="2:4" x14ac:dyDescent="0.2">
      <c r="B113" s="45" t="s">
        <v>581</v>
      </c>
      <c r="C113" s="46" t="s">
        <v>144</v>
      </c>
      <c r="D113" s="52">
        <v>64</v>
      </c>
    </row>
    <row r="114" spans="2:4" x14ac:dyDescent="0.2">
      <c r="B114" s="45" t="s">
        <v>582</v>
      </c>
      <c r="C114" s="46" t="s">
        <v>99</v>
      </c>
      <c r="D114" s="52">
        <v>72</v>
      </c>
    </row>
    <row r="115" spans="2:4" x14ac:dyDescent="0.2">
      <c r="B115" s="45" t="s">
        <v>584</v>
      </c>
      <c r="C115" s="46" t="s">
        <v>99</v>
      </c>
      <c r="D115" s="52">
        <v>359</v>
      </c>
    </row>
    <row r="116" spans="2:4" x14ac:dyDescent="0.2">
      <c r="B116" s="45" t="s">
        <v>585</v>
      </c>
      <c r="C116" s="46" t="s">
        <v>99</v>
      </c>
      <c r="D116" s="52">
        <v>61</v>
      </c>
    </row>
    <row r="117" spans="2:4" x14ac:dyDescent="0.2">
      <c r="B117" s="45" t="s">
        <v>586</v>
      </c>
      <c r="C117" s="46" t="s">
        <v>99</v>
      </c>
      <c r="D117" s="52">
        <v>148</v>
      </c>
    </row>
    <row r="118" spans="2:4" x14ac:dyDescent="0.2">
      <c r="B118" s="45" t="s">
        <v>587</v>
      </c>
      <c r="C118" s="46" t="s">
        <v>186</v>
      </c>
      <c r="D118" s="52">
        <v>50</v>
      </c>
    </row>
    <row r="119" spans="2:4" x14ac:dyDescent="0.2">
      <c r="B119" s="45" t="s">
        <v>588</v>
      </c>
      <c r="C119" s="46" t="s">
        <v>332</v>
      </c>
      <c r="D119" s="52">
        <v>18</v>
      </c>
    </row>
    <row r="120" spans="2:4" x14ac:dyDescent="0.2">
      <c r="B120" s="45" t="s">
        <v>589</v>
      </c>
      <c r="C120" s="46" t="s">
        <v>397</v>
      </c>
      <c r="D120" s="52">
        <v>24</v>
      </c>
    </row>
    <row r="121" spans="2:4" x14ac:dyDescent="0.2">
      <c r="B121" s="45" t="s">
        <v>590</v>
      </c>
      <c r="C121" s="46" t="s">
        <v>387</v>
      </c>
      <c r="D121" s="52">
        <v>82</v>
      </c>
    </row>
    <row r="122" spans="2:4" x14ac:dyDescent="0.2">
      <c r="B122" s="45" t="s">
        <v>591</v>
      </c>
      <c r="C122" s="46" t="s">
        <v>328</v>
      </c>
      <c r="D122" s="52">
        <v>52</v>
      </c>
    </row>
    <row r="123" spans="2:4" x14ac:dyDescent="0.2">
      <c r="B123" s="45" t="s">
        <v>592</v>
      </c>
      <c r="C123" s="46" t="s">
        <v>117</v>
      </c>
      <c r="D123" s="52">
        <v>45</v>
      </c>
    </row>
    <row r="124" spans="2:4" x14ac:dyDescent="0.2">
      <c r="B124" s="45" t="s">
        <v>593</v>
      </c>
      <c r="C124" s="46" t="s">
        <v>15</v>
      </c>
      <c r="D124" s="52">
        <v>128</v>
      </c>
    </row>
    <row r="125" spans="2:4" x14ac:dyDescent="0.2">
      <c r="B125" s="45" t="s">
        <v>594</v>
      </c>
      <c r="C125" s="46" t="s">
        <v>160</v>
      </c>
      <c r="D125" s="52">
        <v>219</v>
      </c>
    </row>
    <row r="126" spans="2:4" x14ac:dyDescent="0.2">
      <c r="B126" s="45" t="s">
        <v>595</v>
      </c>
      <c r="C126" s="46" t="s">
        <v>129</v>
      </c>
      <c r="D126" s="52">
        <v>36</v>
      </c>
    </row>
    <row r="127" spans="2:4" x14ac:dyDescent="0.2">
      <c r="B127" s="45" t="s">
        <v>597</v>
      </c>
      <c r="C127" s="46" t="s">
        <v>153</v>
      </c>
      <c r="D127" s="52">
        <v>46</v>
      </c>
    </row>
    <row r="128" spans="2:4" x14ac:dyDescent="0.2">
      <c r="B128" s="45" t="s">
        <v>599</v>
      </c>
      <c r="C128" s="46" t="s">
        <v>386</v>
      </c>
      <c r="D128" s="52">
        <v>15</v>
      </c>
    </row>
    <row r="129" spans="2:4" x14ac:dyDescent="0.2">
      <c r="B129" s="45" t="s">
        <v>601</v>
      </c>
      <c r="C129" s="46" t="s">
        <v>409</v>
      </c>
      <c r="D129" s="52">
        <v>21</v>
      </c>
    </row>
    <row r="130" spans="2:4" x14ac:dyDescent="0.2">
      <c r="B130" s="45" t="s">
        <v>602</v>
      </c>
      <c r="C130" s="46" t="s">
        <v>300</v>
      </c>
      <c r="D130" s="52">
        <v>12</v>
      </c>
    </row>
    <row r="131" spans="2:4" x14ac:dyDescent="0.2">
      <c r="B131" s="45" t="s">
        <v>604</v>
      </c>
      <c r="C131" s="46" t="s">
        <v>401</v>
      </c>
      <c r="D131" s="52">
        <v>21</v>
      </c>
    </row>
    <row r="132" spans="2:4" x14ac:dyDescent="0.2">
      <c r="B132" s="45" t="s">
        <v>605</v>
      </c>
      <c r="C132" s="46" t="s">
        <v>26</v>
      </c>
      <c r="D132" s="52">
        <v>55</v>
      </c>
    </row>
    <row r="133" spans="2:4" x14ac:dyDescent="0.2">
      <c r="B133" s="45" t="s">
        <v>606</v>
      </c>
      <c r="C133" s="46" t="s">
        <v>125</v>
      </c>
      <c r="D133" s="52">
        <v>63</v>
      </c>
    </row>
    <row r="134" spans="2:4" x14ac:dyDescent="0.2">
      <c r="B134" s="45" t="s">
        <v>607</v>
      </c>
      <c r="C134" s="46" t="s">
        <v>284</v>
      </c>
      <c r="D134" s="52">
        <v>79</v>
      </c>
    </row>
    <row r="135" spans="2:4" x14ac:dyDescent="0.2">
      <c r="B135" s="45" t="s">
        <v>608</v>
      </c>
      <c r="C135" s="46" t="s">
        <v>177</v>
      </c>
      <c r="D135" s="52">
        <v>20</v>
      </c>
    </row>
    <row r="136" spans="2:4" x14ac:dyDescent="0.2">
      <c r="B136" s="45" t="s">
        <v>609</v>
      </c>
      <c r="C136" s="46" t="s">
        <v>145</v>
      </c>
      <c r="D136" s="52">
        <v>18</v>
      </c>
    </row>
    <row r="137" spans="2:4" x14ac:dyDescent="0.2">
      <c r="B137" s="45" t="s">
        <v>610</v>
      </c>
      <c r="C137" s="46" t="s">
        <v>366</v>
      </c>
      <c r="D137" s="52">
        <v>48</v>
      </c>
    </row>
    <row r="138" spans="2:4" x14ac:dyDescent="0.2">
      <c r="B138" s="45" t="s">
        <v>612</v>
      </c>
      <c r="C138" s="46" t="s">
        <v>366</v>
      </c>
      <c r="D138" s="52">
        <v>47</v>
      </c>
    </row>
    <row r="139" spans="2:4" x14ac:dyDescent="0.2">
      <c r="B139" s="45" t="s">
        <v>613</v>
      </c>
      <c r="C139" s="46" t="s">
        <v>366</v>
      </c>
      <c r="D139" s="52">
        <v>131</v>
      </c>
    </row>
    <row r="140" spans="2:4" x14ac:dyDescent="0.2">
      <c r="B140" s="45" t="s">
        <v>614</v>
      </c>
      <c r="C140" s="46" t="s">
        <v>366</v>
      </c>
      <c r="D140" s="52">
        <v>85</v>
      </c>
    </row>
    <row r="141" spans="2:4" x14ac:dyDescent="0.2">
      <c r="B141" s="45" t="s">
        <v>615</v>
      </c>
      <c r="C141" s="46" t="s">
        <v>366</v>
      </c>
      <c r="D141" s="52">
        <v>300</v>
      </c>
    </row>
    <row r="142" spans="2:4" x14ac:dyDescent="0.2">
      <c r="B142" s="45" t="s">
        <v>616</v>
      </c>
      <c r="C142" s="46" t="s">
        <v>366</v>
      </c>
      <c r="D142" s="52">
        <v>265</v>
      </c>
    </row>
    <row r="143" spans="2:4" x14ac:dyDescent="0.2">
      <c r="B143" s="45" t="s">
        <v>618</v>
      </c>
      <c r="C143" s="46" t="s">
        <v>366</v>
      </c>
      <c r="D143" s="52">
        <v>38</v>
      </c>
    </row>
    <row r="144" spans="2:4" x14ac:dyDescent="0.2">
      <c r="B144" s="45" t="s">
        <v>619</v>
      </c>
      <c r="C144" s="46" t="s">
        <v>366</v>
      </c>
      <c r="D144" s="52">
        <v>251</v>
      </c>
    </row>
    <row r="145" spans="2:4" x14ac:dyDescent="0.2">
      <c r="B145" s="45" t="s">
        <v>620</v>
      </c>
      <c r="C145" s="46" t="s">
        <v>366</v>
      </c>
      <c r="D145" s="52">
        <v>145</v>
      </c>
    </row>
    <row r="146" spans="2:4" x14ac:dyDescent="0.2">
      <c r="B146" s="45" t="s">
        <v>621</v>
      </c>
      <c r="C146" s="46" t="s">
        <v>366</v>
      </c>
      <c r="D146" s="52">
        <v>323</v>
      </c>
    </row>
    <row r="147" spans="2:4" x14ac:dyDescent="0.2">
      <c r="B147" s="45" t="s">
        <v>622</v>
      </c>
      <c r="C147" s="46" t="s">
        <v>366</v>
      </c>
      <c r="D147" s="52">
        <v>194</v>
      </c>
    </row>
    <row r="148" spans="2:4" x14ac:dyDescent="0.2">
      <c r="B148" s="45" t="s">
        <v>623</v>
      </c>
      <c r="C148" s="46" t="s">
        <v>297</v>
      </c>
      <c r="D148" s="52">
        <v>197</v>
      </c>
    </row>
    <row r="149" spans="2:4" x14ac:dyDescent="0.2">
      <c r="B149" s="45" t="s">
        <v>624</v>
      </c>
      <c r="C149" s="46" t="s">
        <v>366</v>
      </c>
      <c r="D149" s="52">
        <v>83</v>
      </c>
    </row>
    <row r="150" spans="2:4" x14ac:dyDescent="0.2">
      <c r="B150" s="45" t="s">
        <v>625</v>
      </c>
      <c r="C150" s="46" t="s">
        <v>366</v>
      </c>
      <c r="D150" s="52">
        <v>127</v>
      </c>
    </row>
    <row r="151" spans="2:4" x14ac:dyDescent="0.2">
      <c r="B151" s="45" t="s">
        <v>627</v>
      </c>
      <c r="C151" s="46" t="s">
        <v>234</v>
      </c>
      <c r="D151" s="52">
        <v>50</v>
      </c>
    </row>
    <row r="152" spans="2:4" x14ac:dyDescent="0.2">
      <c r="B152" s="45" t="s">
        <v>628</v>
      </c>
      <c r="C152" s="46" t="s">
        <v>350</v>
      </c>
      <c r="D152" s="52">
        <v>132</v>
      </c>
    </row>
    <row r="153" spans="2:4" x14ac:dyDescent="0.2">
      <c r="B153" s="45" t="s">
        <v>629</v>
      </c>
      <c r="C153" s="46" t="s">
        <v>10</v>
      </c>
      <c r="D153" s="52">
        <v>119</v>
      </c>
    </row>
    <row r="154" spans="2:4" x14ac:dyDescent="0.2">
      <c r="B154" s="45" t="s">
        <v>630</v>
      </c>
      <c r="C154" s="46" t="s">
        <v>258</v>
      </c>
      <c r="D154" s="52">
        <v>69</v>
      </c>
    </row>
    <row r="155" spans="2:4" x14ac:dyDescent="0.2">
      <c r="B155" s="45" t="s">
        <v>631</v>
      </c>
      <c r="C155" s="46" t="s">
        <v>173</v>
      </c>
      <c r="D155" s="52">
        <v>23</v>
      </c>
    </row>
    <row r="156" spans="2:4" x14ac:dyDescent="0.2">
      <c r="B156" s="45" t="s">
        <v>632</v>
      </c>
      <c r="C156" s="46" t="s">
        <v>211</v>
      </c>
      <c r="D156" s="52">
        <v>173</v>
      </c>
    </row>
    <row r="157" spans="2:4" x14ac:dyDescent="0.2">
      <c r="B157" s="45" t="s">
        <v>633</v>
      </c>
      <c r="C157" s="46" t="s">
        <v>220</v>
      </c>
      <c r="D157" s="52">
        <v>215</v>
      </c>
    </row>
    <row r="158" spans="2:4" x14ac:dyDescent="0.2">
      <c r="B158" s="45" t="s">
        <v>634</v>
      </c>
      <c r="C158" s="46" t="s">
        <v>371</v>
      </c>
      <c r="D158" s="52">
        <v>25</v>
      </c>
    </row>
    <row r="159" spans="2:4" x14ac:dyDescent="0.2">
      <c r="B159" s="45" t="s">
        <v>635</v>
      </c>
      <c r="C159" s="46" t="s">
        <v>371</v>
      </c>
      <c r="D159" s="52">
        <v>105</v>
      </c>
    </row>
    <row r="160" spans="2:4" x14ac:dyDescent="0.2">
      <c r="B160" s="45" t="s">
        <v>636</v>
      </c>
      <c r="C160" s="46" t="s">
        <v>371</v>
      </c>
      <c r="D160" s="52">
        <v>102</v>
      </c>
    </row>
    <row r="161" spans="2:4" x14ac:dyDescent="0.2">
      <c r="B161" s="45" t="s">
        <v>637</v>
      </c>
      <c r="C161" s="46" t="s">
        <v>371</v>
      </c>
      <c r="D161" s="52">
        <v>30</v>
      </c>
    </row>
    <row r="162" spans="2:4" x14ac:dyDescent="0.2">
      <c r="B162" s="45" t="s">
        <v>638</v>
      </c>
      <c r="C162" s="46" t="s">
        <v>152</v>
      </c>
      <c r="D162" s="52">
        <v>72</v>
      </c>
    </row>
    <row r="163" spans="2:4" x14ac:dyDescent="0.2">
      <c r="B163" s="45" t="s">
        <v>639</v>
      </c>
      <c r="C163" s="46" t="s">
        <v>152</v>
      </c>
      <c r="D163" s="52">
        <v>51</v>
      </c>
    </row>
    <row r="164" spans="2:4" x14ac:dyDescent="0.2">
      <c r="B164" s="45" t="s">
        <v>640</v>
      </c>
      <c r="C164" s="46" t="s">
        <v>152</v>
      </c>
      <c r="D164" s="52">
        <v>92</v>
      </c>
    </row>
    <row r="165" spans="2:4" x14ac:dyDescent="0.2">
      <c r="B165" s="45" t="s">
        <v>641</v>
      </c>
      <c r="C165" s="46" t="s">
        <v>131</v>
      </c>
      <c r="D165" s="52">
        <v>362</v>
      </c>
    </row>
    <row r="166" spans="2:4" x14ac:dyDescent="0.2">
      <c r="B166" s="45" t="s">
        <v>642</v>
      </c>
      <c r="C166" s="46" t="s">
        <v>68</v>
      </c>
      <c r="D166" s="52">
        <v>237</v>
      </c>
    </row>
    <row r="167" spans="2:4" x14ac:dyDescent="0.2">
      <c r="B167" s="45" t="s">
        <v>643</v>
      </c>
      <c r="C167" s="46" t="s">
        <v>187</v>
      </c>
      <c r="D167" s="52">
        <v>186</v>
      </c>
    </row>
    <row r="168" spans="2:4" x14ac:dyDescent="0.2">
      <c r="B168" s="45" t="s">
        <v>644</v>
      </c>
      <c r="C168" s="46" t="s">
        <v>9</v>
      </c>
      <c r="D168" s="52">
        <v>259</v>
      </c>
    </row>
    <row r="169" spans="2:4" x14ac:dyDescent="0.2">
      <c r="B169" s="45" t="s">
        <v>645</v>
      </c>
      <c r="C169" s="46" t="s">
        <v>323</v>
      </c>
      <c r="D169" s="52">
        <v>44</v>
      </c>
    </row>
    <row r="170" spans="2:4" x14ac:dyDescent="0.2">
      <c r="B170" s="45" t="s">
        <v>646</v>
      </c>
      <c r="C170" s="46" t="s">
        <v>64</v>
      </c>
      <c r="D170" s="52">
        <v>137</v>
      </c>
    </row>
    <row r="171" spans="2:4" x14ac:dyDescent="0.2">
      <c r="B171" s="45" t="s">
        <v>647</v>
      </c>
      <c r="C171" s="46" t="s">
        <v>141</v>
      </c>
      <c r="D171" s="52">
        <v>273</v>
      </c>
    </row>
    <row r="172" spans="2:4" x14ac:dyDescent="0.2">
      <c r="B172" s="45" t="s">
        <v>648</v>
      </c>
      <c r="C172" s="46" t="s">
        <v>141</v>
      </c>
      <c r="D172" s="52">
        <v>86</v>
      </c>
    </row>
    <row r="173" spans="2:4" x14ac:dyDescent="0.2">
      <c r="B173" s="45" t="s">
        <v>649</v>
      </c>
      <c r="C173" s="46" t="s">
        <v>141</v>
      </c>
      <c r="D173" s="52">
        <v>50</v>
      </c>
    </row>
    <row r="174" spans="2:4" x14ac:dyDescent="0.2">
      <c r="B174" s="45" t="s">
        <v>650</v>
      </c>
      <c r="C174" s="46" t="s">
        <v>396</v>
      </c>
      <c r="D174" s="52">
        <v>33</v>
      </c>
    </row>
    <row r="175" spans="2:4" x14ac:dyDescent="0.2">
      <c r="B175" s="45" t="s">
        <v>651</v>
      </c>
      <c r="C175" s="46" t="s">
        <v>246</v>
      </c>
      <c r="D175" s="52">
        <v>23</v>
      </c>
    </row>
    <row r="176" spans="2:4" x14ac:dyDescent="0.2">
      <c r="B176" s="45" t="s">
        <v>652</v>
      </c>
      <c r="C176" s="46" t="s">
        <v>140</v>
      </c>
      <c r="D176" s="52">
        <v>83</v>
      </c>
    </row>
    <row r="177" spans="2:4" x14ac:dyDescent="0.2">
      <c r="B177" s="45" t="s">
        <v>653</v>
      </c>
      <c r="C177" s="46" t="s">
        <v>148</v>
      </c>
      <c r="D177" s="52">
        <v>32</v>
      </c>
    </row>
    <row r="178" spans="2:4" x14ac:dyDescent="0.2">
      <c r="B178" s="45" t="s">
        <v>654</v>
      </c>
      <c r="C178" s="46" t="s">
        <v>232</v>
      </c>
      <c r="D178" s="52">
        <v>33</v>
      </c>
    </row>
    <row r="179" spans="2:4" x14ac:dyDescent="0.2">
      <c r="B179" s="45" t="s">
        <v>655</v>
      </c>
      <c r="C179" s="46" t="s">
        <v>380</v>
      </c>
      <c r="D179" s="52">
        <v>41</v>
      </c>
    </row>
    <row r="180" spans="2:4" x14ac:dyDescent="0.2">
      <c r="B180" s="45" t="s">
        <v>656</v>
      </c>
      <c r="C180" s="46" t="s">
        <v>276</v>
      </c>
      <c r="D180" s="52">
        <v>25</v>
      </c>
    </row>
    <row r="181" spans="2:4" x14ac:dyDescent="0.2">
      <c r="B181" s="45" t="s">
        <v>657</v>
      </c>
      <c r="C181" s="46" t="s">
        <v>23</v>
      </c>
      <c r="D181" s="52">
        <v>13</v>
      </c>
    </row>
    <row r="182" spans="2:4" x14ac:dyDescent="0.2">
      <c r="B182" s="45" t="s">
        <v>658</v>
      </c>
      <c r="C182" s="46" t="s">
        <v>366</v>
      </c>
      <c r="D182" s="52">
        <v>32</v>
      </c>
    </row>
    <row r="183" spans="2:4" x14ac:dyDescent="0.2">
      <c r="B183" s="45" t="s">
        <v>659</v>
      </c>
      <c r="C183" s="46" t="s">
        <v>295</v>
      </c>
      <c r="D183" s="52">
        <v>681</v>
      </c>
    </row>
    <row r="184" spans="2:4" x14ac:dyDescent="0.2">
      <c r="B184" s="45" t="s">
        <v>660</v>
      </c>
      <c r="C184" s="46" t="s">
        <v>295</v>
      </c>
      <c r="D184" s="52">
        <v>242</v>
      </c>
    </row>
    <row r="185" spans="2:4" x14ac:dyDescent="0.2">
      <c r="B185" s="45" t="s">
        <v>661</v>
      </c>
      <c r="C185" s="46" t="s">
        <v>372</v>
      </c>
      <c r="D185" s="52">
        <v>21</v>
      </c>
    </row>
    <row r="186" spans="2:4" x14ac:dyDescent="0.2">
      <c r="B186" s="45" t="s">
        <v>662</v>
      </c>
      <c r="C186" s="46" t="s">
        <v>136</v>
      </c>
      <c r="D186" s="52">
        <v>26</v>
      </c>
    </row>
    <row r="187" spans="2:4" x14ac:dyDescent="0.2">
      <c r="B187" s="45" t="s">
        <v>663</v>
      </c>
      <c r="C187" s="46" t="s">
        <v>354</v>
      </c>
      <c r="D187" s="52">
        <v>14</v>
      </c>
    </row>
    <row r="188" spans="2:4" x14ac:dyDescent="0.2">
      <c r="B188" s="45" t="s">
        <v>664</v>
      </c>
      <c r="C188" s="46" t="s">
        <v>321</v>
      </c>
      <c r="D188" s="52">
        <v>12</v>
      </c>
    </row>
    <row r="189" spans="2:4" x14ac:dyDescent="0.2">
      <c r="B189" s="45" t="s">
        <v>665</v>
      </c>
      <c r="C189" s="46" t="s">
        <v>154</v>
      </c>
      <c r="D189" s="52">
        <v>43</v>
      </c>
    </row>
    <row r="190" spans="2:4" x14ac:dyDescent="0.2">
      <c r="B190" s="45" t="s">
        <v>666</v>
      </c>
      <c r="C190" s="46" t="s">
        <v>14</v>
      </c>
      <c r="D190" s="52">
        <v>63</v>
      </c>
    </row>
    <row r="191" spans="2:4" x14ac:dyDescent="0.2">
      <c r="B191" s="45" t="s">
        <v>667</v>
      </c>
      <c r="C191" s="46" t="s">
        <v>5</v>
      </c>
      <c r="D191" s="52">
        <v>16</v>
      </c>
    </row>
    <row r="192" spans="2:4" x14ac:dyDescent="0.2">
      <c r="B192" s="45" t="s">
        <v>668</v>
      </c>
      <c r="C192" s="46" t="s">
        <v>222</v>
      </c>
      <c r="D192" s="52">
        <v>12</v>
      </c>
    </row>
    <row r="193" spans="2:4" x14ac:dyDescent="0.2">
      <c r="B193" s="45" t="s">
        <v>669</v>
      </c>
      <c r="C193" s="46" t="s">
        <v>327</v>
      </c>
      <c r="D193" s="52">
        <v>16</v>
      </c>
    </row>
    <row r="194" spans="2:4" x14ac:dyDescent="0.2">
      <c r="B194" s="45" t="s">
        <v>670</v>
      </c>
      <c r="C194" s="46" t="s">
        <v>128</v>
      </c>
      <c r="D194" s="52">
        <v>64</v>
      </c>
    </row>
    <row r="195" spans="2:4" x14ac:dyDescent="0.2">
      <c r="B195" s="45" t="s">
        <v>671</v>
      </c>
      <c r="C195" s="46" t="s">
        <v>310</v>
      </c>
      <c r="D195" s="52">
        <v>13</v>
      </c>
    </row>
    <row r="196" spans="2:4" x14ac:dyDescent="0.2">
      <c r="B196" s="45" t="s">
        <v>672</v>
      </c>
      <c r="C196" s="46" t="s">
        <v>107</v>
      </c>
      <c r="D196" s="52">
        <v>207</v>
      </c>
    </row>
    <row r="197" spans="2:4" x14ac:dyDescent="0.2">
      <c r="B197" s="45" t="s">
        <v>673</v>
      </c>
      <c r="C197" s="46" t="s">
        <v>127</v>
      </c>
      <c r="D197" s="52">
        <v>26</v>
      </c>
    </row>
    <row r="198" spans="2:4" x14ac:dyDescent="0.2">
      <c r="B198" s="45" t="s">
        <v>674</v>
      </c>
      <c r="C198" s="46" t="s">
        <v>71</v>
      </c>
      <c r="D198" s="52">
        <v>19</v>
      </c>
    </row>
    <row r="199" spans="2:4" x14ac:dyDescent="0.2">
      <c r="B199" s="45" t="s">
        <v>675</v>
      </c>
      <c r="C199" s="46" t="s">
        <v>47</v>
      </c>
      <c r="D199" s="52">
        <v>57</v>
      </c>
    </row>
    <row r="200" spans="2:4" x14ac:dyDescent="0.2">
      <c r="B200" s="45" t="s">
        <v>676</v>
      </c>
      <c r="C200" s="46" t="s">
        <v>47</v>
      </c>
      <c r="D200" s="52">
        <v>92</v>
      </c>
    </row>
    <row r="201" spans="2:4" x14ac:dyDescent="0.2">
      <c r="B201" s="45" t="s">
        <v>677</v>
      </c>
      <c r="C201" s="46" t="s">
        <v>97</v>
      </c>
      <c r="D201" s="52">
        <v>16</v>
      </c>
    </row>
    <row r="202" spans="2:4" x14ac:dyDescent="0.2">
      <c r="B202" s="45" t="s">
        <v>678</v>
      </c>
      <c r="C202" s="46" t="s">
        <v>97</v>
      </c>
      <c r="D202" s="52">
        <v>50</v>
      </c>
    </row>
    <row r="203" spans="2:4" x14ac:dyDescent="0.2">
      <c r="B203" s="45" t="s">
        <v>679</v>
      </c>
      <c r="C203" s="46" t="s">
        <v>363</v>
      </c>
      <c r="D203" s="52">
        <v>23</v>
      </c>
    </row>
    <row r="204" spans="2:4" x14ac:dyDescent="0.2">
      <c r="B204" s="45" t="s">
        <v>680</v>
      </c>
      <c r="C204" s="46" t="s">
        <v>363</v>
      </c>
      <c r="D204" s="52">
        <v>17</v>
      </c>
    </row>
    <row r="205" spans="2:4" x14ac:dyDescent="0.2">
      <c r="B205" s="45" t="s">
        <v>681</v>
      </c>
      <c r="C205" s="46" t="s">
        <v>363</v>
      </c>
      <c r="D205" s="52">
        <v>117</v>
      </c>
    </row>
    <row r="206" spans="2:4" x14ac:dyDescent="0.2">
      <c r="B206" s="45" t="s">
        <v>682</v>
      </c>
      <c r="C206" s="46" t="s">
        <v>122</v>
      </c>
      <c r="D206" s="52">
        <v>21</v>
      </c>
    </row>
    <row r="207" spans="2:4" x14ac:dyDescent="0.2">
      <c r="B207" s="45" t="s">
        <v>683</v>
      </c>
      <c r="C207" s="46" t="s">
        <v>218</v>
      </c>
      <c r="D207" s="52">
        <v>32</v>
      </c>
    </row>
    <row r="208" spans="2:4" x14ac:dyDescent="0.2">
      <c r="B208" s="45" t="s">
        <v>684</v>
      </c>
      <c r="C208" s="46" t="s">
        <v>201</v>
      </c>
      <c r="D208" s="52">
        <v>19</v>
      </c>
    </row>
    <row r="209" spans="2:4" x14ac:dyDescent="0.2">
      <c r="B209" s="45" t="s">
        <v>685</v>
      </c>
      <c r="C209" s="46" t="s">
        <v>279</v>
      </c>
      <c r="D209" s="52">
        <v>14</v>
      </c>
    </row>
    <row r="210" spans="2:4" x14ac:dyDescent="0.2">
      <c r="B210" s="45" t="s">
        <v>686</v>
      </c>
      <c r="C210" s="46" t="s">
        <v>393</v>
      </c>
      <c r="D210" s="52">
        <v>20</v>
      </c>
    </row>
    <row r="211" spans="2:4" x14ac:dyDescent="0.2">
      <c r="B211" s="45" t="s">
        <v>687</v>
      </c>
      <c r="C211" s="46" t="s">
        <v>226</v>
      </c>
      <c r="D211" s="52">
        <v>16</v>
      </c>
    </row>
    <row r="212" spans="2:4" x14ac:dyDescent="0.2">
      <c r="B212" s="45" t="s">
        <v>688</v>
      </c>
      <c r="C212" s="46" t="s">
        <v>91</v>
      </c>
      <c r="D212" s="52">
        <v>67</v>
      </c>
    </row>
    <row r="213" spans="2:4" x14ac:dyDescent="0.2">
      <c r="B213" s="45" t="s">
        <v>689</v>
      </c>
      <c r="C213" s="46" t="s">
        <v>248</v>
      </c>
      <c r="D213" s="52">
        <v>47</v>
      </c>
    </row>
    <row r="214" spans="2:4" x14ac:dyDescent="0.2">
      <c r="B214" s="45" t="s">
        <v>690</v>
      </c>
      <c r="C214" s="46" t="s">
        <v>248</v>
      </c>
      <c r="D214" s="52">
        <v>65</v>
      </c>
    </row>
    <row r="215" spans="2:4" x14ac:dyDescent="0.2">
      <c r="B215" s="45" t="s">
        <v>691</v>
      </c>
      <c r="C215" s="46" t="s">
        <v>84</v>
      </c>
      <c r="D215" s="52">
        <v>70</v>
      </c>
    </row>
    <row r="216" spans="2:4" x14ac:dyDescent="0.2">
      <c r="B216" s="45" t="s">
        <v>692</v>
      </c>
      <c r="C216" s="46" t="s">
        <v>307</v>
      </c>
      <c r="D216" s="52">
        <v>27</v>
      </c>
    </row>
    <row r="217" spans="2:4" x14ac:dyDescent="0.2">
      <c r="B217" s="45" t="s">
        <v>693</v>
      </c>
      <c r="C217" s="46" t="s">
        <v>78</v>
      </c>
      <c r="D217" s="52">
        <v>22</v>
      </c>
    </row>
    <row r="218" spans="2:4" x14ac:dyDescent="0.2">
      <c r="B218" s="45" t="s">
        <v>694</v>
      </c>
      <c r="C218" s="46" t="s">
        <v>404</v>
      </c>
      <c r="D218" s="52">
        <v>11</v>
      </c>
    </row>
    <row r="219" spans="2:4" x14ac:dyDescent="0.2">
      <c r="B219" s="45" t="s">
        <v>696</v>
      </c>
      <c r="C219" s="46" t="s">
        <v>151</v>
      </c>
      <c r="D219" s="52">
        <v>22</v>
      </c>
    </row>
    <row r="220" spans="2:4" x14ac:dyDescent="0.2">
      <c r="B220" s="45" t="s">
        <v>697</v>
      </c>
      <c r="C220" s="46" t="s">
        <v>199</v>
      </c>
      <c r="D220" s="52">
        <v>20</v>
      </c>
    </row>
    <row r="221" spans="2:4" x14ac:dyDescent="0.2">
      <c r="B221" s="45" t="s">
        <v>699</v>
      </c>
      <c r="C221" s="46" t="s">
        <v>37</v>
      </c>
      <c r="D221" s="52">
        <v>15</v>
      </c>
    </row>
    <row r="222" spans="2:4" x14ac:dyDescent="0.2">
      <c r="B222" s="45" t="s">
        <v>700</v>
      </c>
      <c r="C222" s="46" t="s">
        <v>317</v>
      </c>
      <c r="D222" s="52">
        <v>27</v>
      </c>
    </row>
    <row r="223" spans="2:4" x14ac:dyDescent="0.2">
      <c r="B223" s="45" t="s">
        <v>701</v>
      </c>
      <c r="C223" s="46" t="s">
        <v>256</v>
      </c>
      <c r="D223" s="52">
        <v>104</v>
      </c>
    </row>
    <row r="224" spans="2:4" x14ac:dyDescent="0.2">
      <c r="B224" s="45" t="s">
        <v>702</v>
      </c>
      <c r="C224" s="46" t="s">
        <v>413</v>
      </c>
      <c r="D224" s="52">
        <v>14</v>
      </c>
    </row>
    <row r="225" spans="2:4" x14ac:dyDescent="0.2">
      <c r="B225" s="45" t="s">
        <v>703</v>
      </c>
      <c r="C225" s="46" t="s">
        <v>341</v>
      </c>
      <c r="D225" s="52">
        <v>13</v>
      </c>
    </row>
    <row r="226" spans="2:4" x14ac:dyDescent="0.2">
      <c r="B226" s="45" t="s">
        <v>704</v>
      </c>
      <c r="C226" s="46" t="s">
        <v>356</v>
      </c>
      <c r="D226" s="52">
        <v>23</v>
      </c>
    </row>
    <row r="227" spans="2:4" x14ac:dyDescent="0.2">
      <c r="B227" s="45" t="s">
        <v>705</v>
      </c>
      <c r="C227" s="46" t="s">
        <v>104</v>
      </c>
      <c r="D227" s="52">
        <v>17</v>
      </c>
    </row>
    <row r="228" spans="2:4" x14ac:dyDescent="0.2">
      <c r="B228" s="45" t="s">
        <v>706</v>
      </c>
      <c r="C228" s="46" t="s">
        <v>375</v>
      </c>
      <c r="D228" s="52">
        <v>21</v>
      </c>
    </row>
    <row r="229" spans="2:4" x14ac:dyDescent="0.2">
      <c r="B229" s="45" t="s">
        <v>707</v>
      </c>
      <c r="C229" s="46" t="s">
        <v>87</v>
      </c>
      <c r="D229" s="52">
        <v>107</v>
      </c>
    </row>
    <row r="230" spans="2:4" x14ac:dyDescent="0.2">
      <c r="B230" s="45" t="s">
        <v>708</v>
      </c>
      <c r="C230" s="46" t="s">
        <v>348</v>
      </c>
      <c r="D230" s="52">
        <v>18</v>
      </c>
    </row>
    <row r="231" spans="2:4" x14ac:dyDescent="0.2">
      <c r="B231" s="45" t="s">
        <v>709</v>
      </c>
      <c r="C231" s="46" t="s">
        <v>412</v>
      </c>
      <c r="D231" s="52">
        <v>21</v>
      </c>
    </row>
    <row r="232" spans="2:4" x14ac:dyDescent="0.2">
      <c r="B232" s="45" t="s">
        <v>710</v>
      </c>
      <c r="C232" s="46" t="s">
        <v>74</v>
      </c>
      <c r="D232" s="52">
        <v>152</v>
      </c>
    </row>
    <row r="233" spans="2:4" x14ac:dyDescent="0.2">
      <c r="B233" s="45" t="s">
        <v>712</v>
      </c>
      <c r="C233" s="46" t="s">
        <v>74</v>
      </c>
      <c r="D233" s="52">
        <v>166</v>
      </c>
    </row>
    <row r="234" spans="2:4" x14ac:dyDescent="0.2">
      <c r="B234" s="45" t="s">
        <v>713</v>
      </c>
      <c r="C234" s="46" t="s">
        <v>74</v>
      </c>
      <c r="D234" s="52">
        <v>94</v>
      </c>
    </row>
    <row r="235" spans="2:4" x14ac:dyDescent="0.2">
      <c r="B235" s="45" t="s">
        <v>714</v>
      </c>
      <c r="C235" s="46" t="s">
        <v>74</v>
      </c>
      <c r="D235" s="52">
        <v>86</v>
      </c>
    </row>
    <row r="236" spans="2:4" x14ac:dyDescent="0.2">
      <c r="B236" s="45" t="s">
        <v>715</v>
      </c>
      <c r="C236" s="46" t="s">
        <v>320</v>
      </c>
      <c r="D236" s="52">
        <v>17</v>
      </c>
    </row>
    <row r="237" spans="2:4" x14ac:dyDescent="0.2">
      <c r="B237" s="45" t="s">
        <v>716</v>
      </c>
      <c r="C237" s="46" t="s">
        <v>289</v>
      </c>
      <c r="D237" s="52">
        <v>325</v>
      </c>
    </row>
    <row r="238" spans="2:4" x14ac:dyDescent="0.2">
      <c r="B238" s="45" t="s">
        <v>717</v>
      </c>
      <c r="C238" s="46" t="s">
        <v>384</v>
      </c>
      <c r="D238" s="52">
        <v>17</v>
      </c>
    </row>
    <row r="239" spans="2:4" x14ac:dyDescent="0.2">
      <c r="B239" s="45" t="s">
        <v>718</v>
      </c>
      <c r="C239" s="46" t="s">
        <v>289</v>
      </c>
      <c r="D239" s="52">
        <v>138</v>
      </c>
    </row>
    <row r="240" spans="2:4" x14ac:dyDescent="0.2">
      <c r="B240" s="45" t="s">
        <v>719</v>
      </c>
      <c r="C240" s="46" t="s">
        <v>289</v>
      </c>
      <c r="D240" s="52">
        <v>98</v>
      </c>
    </row>
    <row r="241" spans="2:4" x14ac:dyDescent="0.2">
      <c r="B241" s="45" t="s">
        <v>720</v>
      </c>
      <c r="C241" s="46" t="s">
        <v>289</v>
      </c>
      <c r="D241" s="52">
        <v>131</v>
      </c>
    </row>
    <row r="242" spans="2:4" x14ac:dyDescent="0.2">
      <c r="B242" s="45" t="s">
        <v>721</v>
      </c>
      <c r="C242" s="46" t="s">
        <v>34</v>
      </c>
      <c r="D242" s="52">
        <v>32</v>
      </c>
    </row>
    <row r="243" spans="2:4" x14ac:dyDescent="0.2">
      <c r="B243" s="45" t="s">
        <v>722</v>
      </c>
      <c r="C243" s="46" t="s">
        <v>2</v>
      </c>
      <c r="D243" s="52">
        <v>18</v>
      </c>
    </row>
    <row r="244" spans="2:4" x14ac:dyDescent="0.2">
      <c r="B244" s="45" t="s">
        <v>723</v>
      </c>
      <c r="C244" s="46" t="s">
        <v>101</v>
      </c>
      <c r="D244" s="52">
        <v>40</v>
      </c>
    </row>
    <row r="245" spans="2:4" x14ac:dyDescent="0.2">
      <c r="B245" s="45" t="s">
        <v>724</v>
      </c>
      <c r="C245" s="46" t="s">
        <v>189</v>
      </c>
      <c r="D245" s="52">
        <v>13</v>
      </c>
    </row>
    <row r="246" spans="2:4" x14ac:dyDescent="0.2">
      <c r="B246" s="45" t="s">
        <v>725</v>
      </c>
      <c r="C246" s="46" t="s">
        <v>312</v>
      </c>
      <c r="D246" s="52">
        <v>66</v>
      </c>
    </row>
    <row r="247" spans="2:4" x14ac:dyDescent="0.2">
      <c r="B247" s="45" t="s">
        <v>726</v>
      </c>
      <c r="C247" s="46" t="s">
        <v>182</v>
      </c>
      <c r="D247" s="52">
        <v>30</v>
      </c>
    </row>
    <row r="248" spans="2:4" x14ac:dyDescent="0.2">
      <c r="B248" s="45" t="s">
        <v>727</v>
      </c>
      <c r="C248" s="46" t="s">
        <v>43</v>
      </c>
      <c r="D248" s="52">
        <v>15</v>
      </c>
    </row>
    <row r="249" spans="2:4" x14ac:dyDescent="0.2">
      <c r="B249" s="45" t="s">
        <v>728</v>
      </c>
      <c r="C249" s="46" t="s">
        <v>306</v>
      </c>
      <c r="D249" s="52">
        <v>23</v>
      </c>
    </row>
    <row r="250" spans="2:4" x14ac:dyDescent="0.2">
      <c r="B250" s="45" t="s">
        <v>729</v>
      </c>
      <c r="C250" s="46" t="s">
        <v>159</v>
      </c>
      <c r="D250" s="52">
        <v>269</v>
      </c>
    </row>
    <row r="251" spans="2:4" x14ac:dyDescent="0.2">
      <c r="B251" s="45" t="s">
        <v>730</v>
      </c>
      <c r="C251" s="46" t="s">
        <v>261</v>
      </c>
      <c r="D251" s="53">
        <v>21</v>
      </c>
    </row>
    <row r="252" spans="2:4" x14ac:dyDescent="0.2">
      <c r="B252" s="32" t="s">
        <v>439</v>
      </c>
      <c r="C252" s="32"/>
      <c r="D252" s="33">
        <v>19433</v>
      </c>
    </row>
    <row r="253" spans="2:4" x14ac:dyDescent="0.2">
      <c r="D253"/>
    </row>
  </sheetData>
  <mergeCells count="1">
    <mergeCell ref="B1:D1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G835"/>
  <sheetViews>
    <sheetView topLeftCell="A819" workbookViewId="0">
      <selection activeCell="J20" sqref="J20"/>
    </sheetView>
  </sheetViews>
  <sheetFormatPr defaultRowHeight="12.75" x14ac:dyDescent="0.2"/>
  <cols>
    <col min="1" max="1" width="14.7109375" style="14" bestFit="1" customWidth="1"/>
    <col min="2" max="2" width="14.7109375" bestFit="1" customWidth="1"/>
    <col min="3" max="3" width="18.28515625" bestFit="1" customWidth="1"/>
    <col min="4" max="4" width="20.42578125" style="23" bestFit="1" customWidth="1"/>
    <col min="5" max="5" width="26.85546875" style="23" bestFit="1" customWidth="1"/>
    <col min="6" max="6" width="7.28515625" bestFit="1" customWidth="1"/>
    <col min="7" max="7" width="9" bestFit="1" customWidth="1"/>
  </cols>
  <sheetData>
    <row r="1" spans="1:7" x14ac:dyDescent="0.2">
      <c r="A1" s="20" t="s">
        <v>225</v>
      </c>
      <c r="B1" s="1" t="s">
        <v>417</v>
      </c>
      <c r="C1" s="1" t="s">
        <v>418</v>
      </c>
      <c r="D1" s="22" t="s">
        <v>299</v>
      </c>
      <c r="E1" s="22" t="s">
        <v>203</v>
      </c>
      <c r="F1" s="1" t="s">
        <v>202</v>
      </c>
      <c r="G1" s="1" t="s">
        <v>25</v>
      </c>
    </row>
    <row r="2" spans="1:7" x14ac:dyDescent="0.2">
      <c r="A2" s="35">
        <v>43709</v>
      </c>
      <c r="B2" t="s">
        <v>425</v>
      </c>
      <c r="C2" t="s">
        <v>466</v>
      </c>
      <c r="D2" s="23" t="s">
        <v>467</v>
      </c>
      <c r="E2" s="23" t="s">
        <v>468</v>
      </c>
      <c r="F2" t="s">
        <v>334</v>
      </c>
      <c r="G2">
        <v>1595</v>
      </c>
    </row>
    <row r="3" spans="1:7" x14ac:dyDescent="0.2">
      <c r="A3" s="35">
        <v>43709</v>
      </c>
      <c r="B3" t="s">
        <v>425</v>
      </c>
      <c r="C3" t="s">
        <v>466</v>
      </c>
      <c r="D3" s="23" t="s">
        <v>469</v>
      </c>
      <c r="E3" s="23" t="s">
        <v>470</v>
      </c>
      <c r="F3" t="s">
        <v>365</v>
      </c>
      <c r="G3">
        <v>1625</v>
      </c>
    </row>
    <row r="4" spans="1:7" x14ac:dyDescent="0.2">
      <c r="A4" s="35">
        <v>43709</v>
      </c>
      <c r="B4" t="s">
        <v>425</v>
      </c>
      <c r="C4" t="s">
        <v>466</v>
      </c>
      <c r="D4" s="23" t="s">
        <v>732</v>
      </c>
      <c r="E4" s="23" t="s">
        <v>470</v>
      </c>
      <c r="F4" t="s">
        <v>365</v>
      </c>
      <c r="G4">
        <v>18</v>
      </c>
    </row>
    <row r="5" spans="1:7" x14ac:dyDescent="0.2">
      <c r="A5" s="35">
        <v>43709</v>
      </c>
      <c r="B5" t="s">
        <v>425</v>
      </c>
      <c r="C5" t="s">
        <v>466</v>
      </c>
      <c r="D5" s="23" t="s">
        <v>733</v>
      </c>
      <c r="E5" s="23" t="s">
        <v>509</v>
      </c>
      <c r="F5" t="s">
        <v>209</v>
      </c>
      <c r="G5">
        <v>323</v>
      </c>
    </row>
    <row r="6" spans="1:7" x14ac:dyDescent="0.2">
      <c r="A6" s="35">
        <v>43709</v>
      </c>
      <c r="B6" t="s">
        <v>425</v>
      </c>
      <c r="C6" t="s">
        <v>466</v>
      </c>
      <c r="D6" s="23" t="s">
        <v>734</v>
      </c>
      <c r="E6" s="23" t="s">
        <v>470</v>
      </c>
      <c r="F6" t="s">
        <v>266</v>
      </c>
      <c r="G6">
        <v>1049</v>
      </c>
    </row>
    <row r="7" spans="1:7" x14ac:dyDescent="0.2">
      <c r="A7" s="35">
        <v>43709</v>
      </c>
      <c r="B7" t="s">
        <v>425</v>
      </c>
      <c r="C7" t="s">
        <v>466</v>
      </c>
      <c r="D7" s="23" t="s">
        <v>735</v>
      </c>
      <c r="E7" s="23" t="s">
        <v>470</v>
      </c>
      <c r="F7" t="s">
        <v>164</v>
      </c>
      <c r="G7">
        <v>63</v>
      </c>
    </row>
    <row r="8" spans="1:7" x14ac:dyDescent="0.2">
      <c r="A8" s="35">
        <v>43709</v>
      </c>
      <c r="B8" t="s">
        <v>425</v>
      </c>
      <c r="C8" t="s">
        <v>466</v>
      </c>
      <c r="D8" s="23" t="s">
        <v>736</v>
      </c>
      <c r="E8" s="23" t="s">
        <v>468</v>
      </c>
      <c r="F8" t="s">
        <v>90</v>
      </c>
      <c r="G8">
        <v>217</v>
      </c>
    </row>
    <row r="9" spans="1:7" x14ac:dyDescent="0.2">
      <c r="A9" s="35">
        <v>43709</v>
      </c>
      <c r="B9" t="s">
        <v>425</v>
      </c>
      <c r="C9" t="s">
        <v>466</v>
      </c>
      <c r="D9" s="23" t="s">
        <v>737</v>
      </c>
      <c r="E9" s="23" t="s">
        <v>518</v>
      </c>
      <c r="F9" t="s">
        <v>216</v>
      </c>
      <c r="G9">
        <v>228</v>
      </c>
    </row>
    <row r="10" spans="1:7" x14ac:dyDescent="0.2">
      <c r="A10" s="35">
        <v>43709</v>
      </c>
      <c r="B10" t="s">
        <v>425</v>
      </c>
      <c r="C10" t="s">
        <v>466</v>
      </c>
      <c r="D10" s="23" t="s">
        <v>738</v>
      </c>
      <c r="E10" s="23" t="s">
        <v>500</v>
      </c>
      <c r="F10" t="s">
        <v>374</v>
      </c>
      <c r="G10">
        <v>136</v>
      </c>
    </row>
    <row r="11" spans="1:7" x14ac:dyDescent="0.2">
      <c r="A11" s="35">
        <v>43709</v>
      </c>
      <c r="B11" t="s">
        <v>425</v>
      </c>
      <c r="C11" t="s">
        <v>466</v>
      </c>
      <c r="D11" s="23" t="s">
        <v>739</v>
      </c>
      <c r="E11" s="23" t="s">
        <v>470</v>
      </c>
      <c r="F11" t="s">
        <v>215</v>
      </c>
      <c r="G11">
        <v>41</v>
      </c>
    </row>
    <row r="12" spans="1:7" x14ac:dyDescent="0.2">
      <c r="A12" s="35">
        <v>43709</v>
      </c>
      <c r="B12" t="s">
        <v>425</v>
      </c>
      <c r="C12" t="s">
        <v>466</v>
      </c>
      <c r="D12" s="23" t="s">
        <v>471</v>
      </c>
      <c r="E12" s="23" t="s">
        <v>470</v>
      </c>
      <c r="F12" t="s">
        <v>89</v>
      </c>
      <c r="G12">
        <v>6782</v>
      </c>
    </row>
    <row r="13" spans="1:7" x14ac:dyDescent="0.2">
      <c r="A13" s="35">
        <v>43709</v>
      </c>
      <c r="B13" t="s">
        <v>425</v>
      </c>
      <c r="C13" t="s">
        <v>466</v>
      </c>
      <c r="D13" s="23" t="s">
        <v>1014</v>
      </c>
      <c r="E13" s="23" t="s">
        <v>470</v>
      </c>
      <c r="F13" t="s">
        <v>89</v>
      </c>
      <c r="G13">
        <v>14</v>
      </c>
    </row>
    <row r="14" spans="1:7" x14ac:dyDescent="0.2">
      <c r="A14" s="35">
        <v>43709</v>
      </c>
      <c r="B14" t="s">
        <v>425</v>
      </c>
      <c r="C14" t="s">
        <v>466</v>
      </c>
      <c r="D14" s="23" t="s">
        <v>472</v>
      </c>
      <c r="E14" s="23" t="s">
        <v>470</v>
      </c>
      <c r="F14" t="s">
        <v>89</v>
      </c>
      <c r="G14">
        <v>5151</v>
      </c>
    </row>
    <row r="15" spans="1:7" x14ac:dyDescent="0.2">
      <c r="A15" s="35">
        <v>43709</v>
      </c>
      <c r="B15" t="s">
        <v>425</v>
      </c>
      <c r="C15" t="s">
        <v>466</v>
      </c>
      <c r="D15" s="23" t="s">
        <v>740</v>
      </c>
      <c r="E15" s="23" t="s">
        <v>470</v>
      </c>
      <c r="F15" t="s">
        <v>89</v>
      </c>
      <c r="G15">
        <v>22</v>
      </c>
    </row>
    <row r="16" spans="1:7" x14ac:dyDescent="0.2">
      <c r="A16" s="35">
        <v>43709</v>
      </c>
      <c r="B16" t="s">
        <v>425</v>
      </c>
      <c r="C16" t="s">
        <v>466</v>
      </c>
      <c r="D16" s="23" t="s">
        <v>741</v>
      </c>
      <c r="E16" s="23" t="s">
        <v>470</v>
      </c>
      <c r="F16" t="s">
        <v>89</v>
      </c>
      <c r="G16">
        <v>151</v>
      </c>
    </row>
    <row r="17" spans="1:7" x14ac:dyDescent="0.2">
      <c r="A17" s="35">
        <v>43709</v>
      </c>
      <c r="B17" t="s">
        <v>425</v>
      </c>
      <c r="C17" t="s">
        <v>466</v>
      </c>
      <c r="D17" s="23" t="s">
        <v>742</v>
      </c>
      <c r="E17" s="23" t="s">
        <v>500</v>
      </c>
      <c r="F17" t="s">
        <v>283</v>
      </c>
      <c r="G17">
        <v>71</v>
      </c>
    </row>
    <row r="18" spans="1:7" x14ac:dyDescent="0.2">
      <c r="A18" s="35">
        <v>43709</v>
      </c>
      <c r="B18" t="s">
        <v>425</v>
      </c>
      <c r="C18" t="s">
        <v>466</v>
      </c>
      <c r="D18" s="23" t="s">
        <v>473</v>
      </c>
      <c r="E18" s="23" t="s">
        <v>470</v>
      </c>
      <c r="F18" t="s">
        <v>28</v>
      </c>
      <c r="G18">
        <v>1498</v>
      </c>
    </row>
    <row r="19" spans="1:7" x14ac:dyDescent="0.2">
      <c r="A19" s="35">
        <v>43709</v>
      </c>
      <c r="B19" t="s">
        <v>425</v>
      </c>
      <c r="C19" t="s">
        <v>466</v>
      </c>
      <c r="D19" s="23" t="s">
        <v>474</v>
      </c>
      <c r="E19" s="23" t="s">
        <v>468</v>
      </c>
      <c r="F19" t="s">
        <v>392</v>
      </c>
      <c r="G19">
        <v>913</v>
      </c>
    </row>
    <row r="20" spans="1:7" x14ac:dyDescent="0.2">
      <c r="A20" s="35">
        <v>43709</v>
      </c>
      <c r="B20" t="s">
        <v>425</v>
      </c>
      <c r="C20" t="s">
        <v>466</v>
      </c>
      <c r="D20" s="23" t="s">
        <v>743</v>
      </c>
      <c r="E20" s="23" t="s">
        <v>500</v>
      </c>
      <c r="F20" t="s">
        <v>260</v>
      </c>
      <c r="G20">
        <v>26</v>
      </c>
    </row>
    <row r="21" spans="1:7" x14ac:dyDescent="0.2">
      <c r="A21" s="35">
        <v>43709</v>
      </c>
      <c r="B21" t="s">
        <v>425</v>
      </c>
      <c r="C21" t="s">
        <v>466</v>
      </c>
      <c r="D21" s="23" t="s">
        <v>475</v>
      </c>
      <c r="E21" s="23" t="s">
        <v>468</v>
      </c>
      <c r="F21" t="s">
        <v>4</v>
      </c>
      <c r="G21">
        <v>1206</v>
      </c>
    </row>
    <row r="22" spans="1:7" x14ac:dyDescent="0.2">
      <c r="A22" s="35">
        <v>43709</v>
      </c>
      <c r="B22" t="s">
        <v>425</v>
      </c>
      <c r="C22" t="s">
        <v>466</v>
      </c>
      <c r="D22" s="23" t="s">
        <v>744</v>
      </c>
      <c r="E22" s="23" t="s">
        <v>516</v>
      </c>
      <c r="F22" t="s">
        <v>291</v>
      </c>
      <c r="G22">
        <v>235</v>
      </c>
    </row>
    <row r="23" spans="1:7" x14ac:dyDescent="0.2">
      <c r="A23" s="35">
        <v>43709</v>
      </c>
      <c r="B23" t="s">
        <v>425</v>
      </c>
      <c r="C23" t="s">
        <v>466</v>
      </c>
      <c r="D23" s="23" t="s">
        <v>745</v>
      </c>
      <c r="E23" s="23" t="s">
        <v>504</v>
      </c>
      <c r="F23" t="s">
        <v>399</v>
      </c>
      <c r="G23">
        <v>30</v>
      </c>
    </row>
    <row r="24" spans="1:7" x14ac:dyDescent="0.2">
      <c r="A24" s="35">
        <v>43709</v>
      </c>
      <c r="B24" t="s">
        <v>425</v>
      </c>
      <c r="C24" t="s">
        <v>466</v>
      </c>
      <c r="D24" s="23" t="s">
        <v>746</v>
      </c>
      <c r="E24" s="23" t="s">
        <v>470</v>
      </c>
      <c r="F24" t="s">
        <v>156</v>
      </c>
      <c r="G24">
        <v>371</v>
      </c>
    </row>
    <row r="25" spans="1:7" x14ac:dyDescent="0.2">
      <c r="A25" s="35">
        <v>43709</v>
      </c>
      <c r="B25" t="s">
        <v>425</v>
      </c>
      <c r="C25" t="s">
        <v>466</v>
      </c>
      <c r="D25" s="23" t="s">
        <v>747</v>
      </c>
      <c r="E25" s="23" t="s">
        <v>468</v>
      </c>
      <c r="F25" t="s">
        <v>251</v>
      </c>
      <c r="G25">
        <v>76</v>
      </c>
    </row>
    <row r="26" spans="1:7" x14ac:dyDescent="0.2">
      <c r="A26" s="35">
        <v>43709</v>
      </c>
      <c r="B26" t="s">
        <v>425</v>
      </c>
      <c r="C26" t="s">
        <v>466</v>
      </c>
      <c r="D26" s="23" t="s">
        <v>748</v>
      </c>
      <c r="E26" s="23" t="s">
        <v>470</v>
      </c>
      <c r="F26" t="s">
        <v>194</v>
      </c>
      <c r="G26">
        <v>286</v>
      </c>
    </row>
    <row r="27" spans="1:7" x14ac:dyDescent="0.2">
      <c r="A27" s="35">
        <v>43709</v>
      </c>
      <c r="B27" t="s">
        <v>425</v>
      </c>
      <c r="C27" t="s">
        <v>466</v>
      </c>
      <c r="D27" s="23" t="s">
        <v>749</v>
      </c>
      <c r="E27" s="23" t="s">
        <v>468</v>
      </c>
      <c r="F27" t="s">
        <v>331</v>
      </c>
      <c r="G27">
        <v>206</v>
      </c>
    </row>
    <row r="28" spans="1:7" x14ac:dyDescent="0.2">
      <c r="A28" s="35">
        <v>43709</v>
      </c>
      <c r="B28" t="s">
        <v>425</v>
      </c>
      <c r="C28" t="s">
        <v>466</v>
      </c>
      <c r="D28" s="23" t="s">
        <v>750</v>
      </c>
      <c r="E28" s="23" t="s">
        <v>516</v>
      </c>
      <c r="F28" t="s">
        <v>415</v>
      </c>
      <c r="G28">
        <v>18</v>
      </c>
    </row>
    <row r="29" spans="1:7" x14ac:dyDescent="0.2">
      <c r="A29" s="35">
        <v>43709</v>
      </c>
      <c r="B29" t="s">
        <v>425</v>
      </c>
      <c r="C29" t="s">
        <v>466</v>
      </c>
      <c r="D29" s="23" t="s">
        <v>751</v>
      </c>
      <c r="E29" s="23" t="s">
        <v>470</v>
      </c>
      <c r="F29" t="s">
        <v>33</v>
      </c>
      <c r="G29">
        <v>91</v>
      </c>
    </row>
    <row r="30" spans="1:7" x14ac:dyDescent="0.2">
      <c r="A30" s="35">
        <v>43709</v>
      </c>
      <c r="B30" t="s">
        <v>425</v>
      </c>
      <c r="C30" t="s">
        <v>466</v>
      </c>
      <c r="D30" s="23" t="s">
        <v>752</v>
      </c>
      <c r="E30" s="23" t="s">
        <v>470</v>
      </c>
      <c r="F30" t="s">
        <v>288</v>
      </c>
      <c r="G30">
        <v>67</v>
      </c>
    </row>
    <row r="31" spans="1:7" x14ac:dyDescent="0.2">
      <c r="A31" s="35">
        <v>43709</v>
      </c>
      <c r="B31" t="s">
        <v>425</v>
      </c>
      <c r="C31" t="s">
        <v>466</v>
      </c>
      <c r="D31" s="23" t="s">
        <v>476</v>
      </c>
      <c r="E31" s="23" t="s">
        <v>470</v>
      </c>
      <c r="F31" t="s">
        <v>167</v>
      </c>
      <c r="G31">
        <v>14580</v>
      </c>
    </row>
    <row r="32" spans="1:7" x14ac:dyDescent="0.2">
      <c r="A32" s="35">
        <v>43709</v>
      </c>
      <c r="B32" t="s">
        <v>425</v>
      </c>
      <c r="C32" t="s">
        <v>466</v>
      </c>
      <c r="D32" s="23" t="s">
        <v>753</v>
      </c>
      <c r="E32" s="23" t="s">
        <v>470</v>
      </c>
      <c r="F32" t="s">
        <v>167</v>
      </c>
      <c r="G32">
        <v>30</v>
      </c>
    </row>
    <row r="33" spans="1:7" x14ac:dyDescent="0.2">
      <c r="A33" s="35">
        <v>43709</v>
      </c>
      <c r="B33" t="s">
        <v>425</v>
      </c>
      <c r="C33" t="s">
        <v>466</v>
      </c>
      <c r="D33" s="23" t="s">
        <v>754</v>
      </c>
      <c r="E33" s="23" t="s">
        <v>500</v>
      </c>
      <c r="F33" t="s">
        <v>272</v>
      </c>
      <c r="G33">
        <v>249</v>
      </c>
    </row>
    <row r="34" spans="1:7" x14ac:dyDescent="0.2">
      <c r="A34" s="35">
        <v>43709</v>
      </c>
      <c r="B34" t="s">
        <v>425</v>
      </c>
      <c r="C34" t="s">
        <v>466</v>
      </c>
      <c r="D34" s="23" t="s">
        <v>755</v>
      </c>
      <c r="E34" s="23" t="s">
        <v>470</v>
      </c>
      <c r="F34" t="s">
        <v>314</v>
      </c>
      <c r="G34">
        <v>161</v>
      </c>
    </row>
    <row r="35" spans="1:7" x14ac:dyDescent="0.2">
      <c r="A35" s="35">
        <v>43709</v>
      </c>
      <c r="B35" t="s">
        <v>425</v>
      </c>
      <c r="C35" t="s">
        <v>466</v>
      </c>
      <c r="D35" s="23" t="s">
        <v>756</v>
      </c>
      <c r="E35" s="23" t="s">
        <v>504</v>
      </c>
      <c r="F35" t="s">
        <v>214</v>
      </c>
      <c r="G35">
        <v>67</v>
      </c>
    </row>
    <row r="36" spans="1:7" x14ac:dyDescent="0.2">
      <c r="A36" s="35">
        <v>43709</v>
      </c>
      <c r="B36" t="s">
        <v>425</v>
      </c>
      <c r="C36" t="s">
        <v>466</v>
      </c>
      <c r="D36" s="23" t="s">
        <v>477</v>
      </c>
      <c r="E36" s="23" t="s">
        <v>468</v>
      </c>
      <c r="F36" t="s">
        <v>270</v>
      </c>
      <c r="G36">
        <v>1884</v>
      </c>
    </row>
    <row r="37" spans="1:7" x14ac:dyDescent="0.2">
      <c r="A37" s="35">
        <v>43709</v>
      </c>
      <c r="B37" t="s">
        <v>425</v>
      </c>
      <c r="C37" t="s">
        <v>466</v>
      </c>
      <c r="D37" s="23" t="s">
        <v>757</v>
      </c>
      <c r="E37" s="23" t="s">
        <v>468</v>
      </c>
      <c r="F37" t="s">
        <v>340</v>
      </c>
      <c r="G37">
        <v>594</v>
      </c>
    </row>
    <row r="38" spans="1:7" x14ac:dyDescent="0.2">
      <c r="A38" s="35">
        <v>43709</v>
      </c>
      <c r="B38" t="s">
        <v>425</v>
      </c>
      <c r="C38" t="s">
        <v>466</v>
      </c>
      <c r="D38" s="23" t="s">
        <v>478</v>
      </c>
      <c r="E38" s="23" t="s">
        <v>470</v>
      </c>
      <c r="F38" t="s">
        <v>274</v>
      </c>
      <c r="G38">
        <v>1533</v>
      </c>
    </row>
    <row r="39" spans="1:7" x14ac:dyDescent="0.2">
      <c r="A39" s="35">
        <v>43709</v>
      </c>
      <c r="B39" t="s">
        <v>425</v>
      </c>
      <c r="C39" t="s">
        <v>466</v>
      </c>
      <c r="D39" s="23" t="s">
        <v>758</v>
      </c>
      <c r="E39" s="23" t="s">
        <v>470</v>
      </c>
      <c r="F39" t="s">
        <v>274</v>
      </c>
      <c r="G39">
        <v>11</v>
      </c>
    </row>
    <row r="40" spans="1:7" x14ac:dyDescent="0.2">
      <c r="A40" s="35">
        <v>43709</v>
      </c>
      <c r="B40" t="s">
        <v>425</v>
      </c>
      <c r="C40" t="s">
        <v>466</v>
      </c>
      <c r="D40" s="23" t="s">
        <v>479</v>
      </c>
      <c r="E40" s="23" t="s">
        <v>470</v>
      </c>
      <c r="F40" t="s">
        <v>274</v>
      </c>
      <c r="G40">
        <v>928</v>
      </c>
    </row>
    <row r="41" spans="1:7" x14ac:dyDescent="0.2">
      <c r="A41" s="35">
        <v>43709</v>
      </c>
      <c r="B41" t="s">
        <v>425</v>
      </c>
      <c r="C41" t="s">
        <v>466</v>
      </c>
      <c r="D41" s="23" t="s">
        <v>1015</v>
      </c>
      <c r="E41" s="23" t="s">
        <v>470</v>
      </c>
      <c r="F41" t="s">
        <v>461</v>
      </c>
      <c r="G41">
        <v>12</v>
      </c>
    </row>
    <row r="42" spans="1:7" x14ac:dyDescent="0.2">
      <c r="A42" s="35">
        <v>43709</v>
      </c>
      <c r="B42" t="s">
        <v>425</v>
      </c>
      <c r="C42" t="s">
        <v>466</v>
      </c>
      <c r="D42" s="23" t="s">
        <v>759</v>
      </c>
      <c r="E42" s="23" t="s">
        <v>516</v>
      </c>
      <c r="F42" t="s">
        <v>67</v>
      </c>
      <c r="G42">
        <v>120</v>
      </c>
    </row>
    <row r="43" spans="1:7" x14ac:dyDescent="0.2">
      <c r="A43" s="35">
        <v>43709</v>
      </c>
      <c r="B43" t="s">
        <v>425</v>
      </c>
      <c r="C43" t="s">
        <v>466</v>
      </c>
      <c r="D43" s="23" t="s">
        <v>480</v>
      </c>
      <c r="E43" s="23" t="s">
        <v>468</v>
      </c>
      <c r="F43" t="s">
        <v>362</v>
      </c>
      <c r="G43">
        <v>1116</v>
      </c>
    </row>
    <row r="44" spans="1:7" x14ac:dyDescent="0.2">
      <c r="A44" s="35">
        <v>43709</v>
      </c>
      <c r="B44" t="s">
        <v>425</v>
      </c>
      <c r="C44" t="s">
        <v>466</v>
      </c>
      <c r="D44" s="23" t="s">
        <v>760</v>
      </c>
      <c r="E44" s="23" t="s">
        <v>500</v>
      </c>
      <c r="F44" t="s">
        <v>369</v>
      </c>
      <c r="G44">
        <v>39</v>
      </c>
    </row>
    <row r="45" spans="1:7" x14ac:dyDescent="0.2">
      <c r="A45" s="35">
        <v>43709</v>
      </c>
      <c r="B45" t="s">
        <v>425</v>
      </c>
      <c r="C45" t="s">
        <v>466</v>
      </c>
      <c r="D45" s="23" t="s">
        <v>761</v>
      </c>
      <c r="E45" s="23" t="s">
        <v>470</v>
      </c>
      <c r="F45" t="s">
        <v>238</v>
      </c>
      <c r="G45">
        <v>158</v>
      </c>
    </row>
    <row r="46" spans="1:7" x14ac:dyDescent="0.2">
      <c r="A46" s="35">
        <v>43709</v>
      </c>
      <c r="B46" t="s">
        <v>425</v>
      </c>
      <c r="C46" t="s">
        <v>466</v>
      </c>
      <c r="D46" s="23" t="s">
        <v>762</v>
      </c>
      <c r="E46" s="23" t="s">
        <v>504</v>
      </c>
      <c r="F46" t="s">
        <v>183</v>
      </c>
      <c r="G46">
        <v>83</v>
      </c>
    </row>
    <row r="47" spans="1:7" x14ac:dyDescent="0.2">
      <c r="A47" s="35">
        <v>43709</v>
      </c>
      <c r="B47" t="s">
        <v>425</v>
      </c>
      <c r="C47" t="s">
        <v>466</v>
      </c>
      <c r="D47" s="23" t="s">
        <v>763</v>
      </c>
      <c r="E47" s="23" t="s">
        <v>470</v>
      </c>
      <c r="F47" t="s">
        <v>265</v>
      </c>
      <c r="G47">
        <v>269</v>
      </c>
    </row>
    <row r="48" spans="1:7" x14ac:dyDescent="0.2">
      <c r="A48" s="35">
        <v>43709</v>
      </c>
      <c r="B48" t="s">
        <v>425</v>
      </c>
      <c r="C48" t="s">
        <v>466</v>
      </c>
      <c r="D48" s="23" t="s">
        <v>764</v>
      </c>
      <c r="E48" s="23" t="s">
        <v>509</v>
      </c>
      <c r="F48" t="s">
        <v>116</v>
      </c>
      <c r="G48">
        <v>163</v>
      </c>
    </row>
    <row r="49" spans="1:7" x14ac:dyDescent="0.2">
      <c r="A49" s="35">
        <v>43709</v>
      </c>
      <c r="B49" t="s">
        <v>425</v>
      </c>
      <c r="C49" t="s">
        <v>466</v>
      </c>
      <c r="D49" s="23" t="s">
        <v>481</v>
      </c>
      <c r="E49" s="23" t="s">
        <v>470</v>
      </c>
      <c r="F49" t="s">
        <v>349</v>
      </c>
      <c r="G49">
        <v>1295</v>
      </c>
    </row>
    <row r="50" spans="1:7" x14ac:dyDescent="0.2">
      <c r="A50" s="35">
        <v>43709</v>
      </c>
      <c r="B50" t="s">
        <v>425</v>
      </c>
      <c r="C50" t="s">
        <v>466</v>
      </c>
      <c r="D50" s="23" t="s">
        <v>482</v>
      </c>
      <c r="E50" s="23" t="s">
        <v>468</v>
      </c>
      <c r="F50" t="s">
        <v>115</v>
      </c>
      <c r="G50">
        <v>651</v>
      </c>
    </row>
    <row r="51" spans="1:7" x14ac:dyDescent="0.2">
      <c r="A51" s="35">
        <v>43709</v>
      </c>
      <c r="B51" t="s">
        <v>425</v>
      </c>
      <c r="C51" t="s">
        <v>466</v>
      </c>
      <c r="D51" s="23" t="s">
        <v>765</v>
      </c>
      <c r="E51" s="23" t="s">
        <v>468</v>
      </c>
      <c r="F51" t="s">
        <v>316</v>
      </c>
      <c r="G51">
        <v>143</v>
      </c>
    </row>
    <row r="52" spans="1:7" x14ac:dyDescent="0.2">
      <c r="A52" s="35">
        <v>43709</v>
      </c>
      <c r="B52" t="s">
        <v>425</v>
      </c>
      <c r="C52" t="s">
        <v>466</v>
      </c>
      <c r="D52" s="23" t="s">
        <v>766</v>
      </c>
      <c r="E52" s="23" t="s">
        <v>468</v>
      </c>
      <c r="F52" t="s">
        <v>161</v>
      </c>
      <c r="G52">
        <v>508</v>
      </c>
    </row>
    <row r="53" spans="1:7" x14ac:dyDescent="0.2">
      <c r="A53" s="35">
        <v>43709</v>
      </c>
      <c r="B53" t="s">
        <v>425</v>
      </c>
      <c r="C53" t="s">
        <v>466</v>
      </c>
      <c r="D53" s="23" t="s">
        <v>767</v>
      </c>
      <c r="E53" s="23" t="s">
        <v>518</v>
      </c>
      <c r="F53" t="s">
        <v>339</v>
      </c>
      <c r="G53">
        <v>177</v>
      </c>
    </row>
    <row r="54" spans="1:7" x14ac:dyDescent="0.2">
      <c r="A54" s="35">
        <v>43709</v>
      </c>
      <c r="B54" t="s">
        <v>425</v>
      </c>
      <c r="C54" t="s">
        <v>466</v>
      </c>
      <c r="D54" s="23" t="s">
        <v>483</v>
      </c>
      <c r="E54" s="23" t="s">
        <v>468</v>
      </c>
      <c r="F54" t="s">
        <v>325</v>
      </c>
      <c r="G54">
        <v>1892</v>
      </c>
    </row>
    <row r="55" spans="1:7" x14ac:dyDescent="0.2">
      <c r="A55" s="35">
        <v>43709</v>
      </c>
      <c r="B55" t="s">
        <v>425</v>
      </c>
      <c r="C55" t="s">
        <v>466</v>
      </c>
      <c r="D55" s="23" t="s">
        <v>768</v>
      </c>
      <c r="E55" s="23" t="s">
        <v>518</v>
      </c>
      <c r="F55" t="s">
        <v>338</v>
      </c>
      <c r="G55">
        <v>469</v>
      </c>
    </row>
    <row r="56" spans="1:7" x14ac:dyDescent="0.2">
      <c r="A56" s="35">
        <v>43709</v>
      </c>
      <c r="B56" t="s">
        <v>425</v>
      </c>
      <c r="C56" t="s">
        <v>466</v>
      </c>
      <c r="D56" s="23" t="s">
        <v>1016</v>
      </c>
      <c r="E56" s="23" t="s">
        <v>470</v>
      </c>
      <c r="F56" t="s">
        <v>451</v>
      </c>
      <c r="G56">
        <v>11</v>
      </c>
    </row>
    <row r="57" spans="1:7" x14ac:dyDescent="0.2">
      <c r="A57" s="35">
        <v>43709</v>
      </c>
      <c r="B57" t="s">
        <v>425</v>
      </c>
      <c r="C57" t="s">
        <v>466</v>
      </c>
      <c r="D57" s="23" t="s">
        <v>484</v>
      </c>
      <c r="E57" s="23" t="s">
        <v>468</v>
      </c>
      <c r="F57" t="s">
        <v>132</v>
      </c>
      <c r="G57">
        <v>5360</v>
      </c>
    </row>
    <row r="58" spans="1:7" x14ac:dyDescent="0.2">
      <c r="A58" s="35">
        <v>43709</v>
      </c>
      <c r="B58" t="s">
        <v>425</v>
      </c>
      <c r="C58" t="s">
        <v>466</v>
      </c>
      <c r="D58" s="23" t="s">
        <v>769</v>
      </c>
      <c r="E58" s="23" t="s">
        <v>470</v>
      </c>
      <c r="F58" t="s">
        <v>206</v>
      </c>
      <c r="G58">
        <v>51</v>
      </c>
    </row>
    <row r="59" spans="1:7" x14ac:dyDescent="0.2">
      <c r="A59" s="35">
        <v>43709</v>
      </c>
      <c r="B59" t="s">
        <v>425</v>
      </c>
      <c r="C59" t="s">
        <v>466</v>
      </c>
      <c r="D59" s="23" t="s">
        <v>485</v>
      </c>
      <c r="E59" s="23" t="s">
        <v>468</v>
      </c>
      <c r="F59" t="s">
        <v>103</v>
      </c>
      <c r="G59">
        <v>5427</v>
      </c>
    </row>
    <row r="60" spans="1:7" x14ac:dyDescent="0.2">
      <c r="A60" s="35">
        <v>43709</v>
      </c>
      <c r="B60" t="s">
        <v>425</v>
      </c>
      <c r="C60" t="s">
        <v>466</v>
      </c>
      <c r="D60" s="23" t="s">
        <v>770</v>
      </c>
      <c r="E60" s="23" t="s">
        <v>468</v>
      </c>
      <c r="F60" t="s">
        <v>103</v>
      </c>
      <c r="G60">
        <v>20</v>
      </c>
    </row>
    <row r="61" spans="1:7" x14ac:dyDescent="0.2">
      <c r="A61" s="35">
        <v>43709</v>
      </c>
      <c r="B61" t="s">
        <v>425</v>
      </c>
      <c r="C61" t="s">
        <v>466</v>
      </c>
      <c r="D61" s="23" t="s">
        <v>771</v>
      </c>
      <c r="E61" s="23" t="s">
        <v>518</v>
      </c>
      <c r="F61" t="s">
        <v>355</v>
      </c>
      <c r="G61">
        <v>190</v>
      </c>
    </row>
    <row r="62" spans="1:7" x14ac:dyDescent="0.2">
      <c r="A62" s="35">
        <v>43709</v>
      </c>
      <c r="B62" t="s">
        <v>425</v>
      </c>
      <c r="C62" t="s">
        <v>466</v>
      </c>
      <c r="D62" s="23" t="s">
        <v>772</v>
      </c>
      <c r="E62" s="23" t="s">
        <v>504</v>
      </c>
      <c r="F62" t="s">
        <v>330</v>
      </c>
      <c r="G62">
        <v>25</v>
      </c>
    </row>
    <row r="63" spans="1:7" x14ac:dyDescent="0.2">
      <c r="A63" s="35">
        <v>43709</v>
      </c>
      <c r="B63" t="s">
        <v>425</v>
      </c>
      <c r="C63" t="s">
        <v>466</v>
      </c>
      <c r="D63" s="23" t="s">
        <v>773</v>
      </c>
      <c r="E63" s="23" t="s">
        <v>516</v>
      </c>
      <c r="F63" t="s">
        <v>429</v>
      </c>
      <c r="G63">
        <v>30</v>
      </c>
    </row>
    <row r="64" spans="1:7" x14ac:dyDescent="0.2">
      <c r="A64" s="35">
        <v>43709</v>
      </c>
      <c r="B64" t="s">
        <v>425</v>
      </c>
      <c r="C64" t="s">
        <v>466</v>
      </c>
      <c r="D64" s="23" t="s">
        <v>486</v>
      </c>
      <c r="E64" s="23" t="s">
        <v>468</v>
      </c>
      <c r="F64" t="s">
        <v>259</v>
      </c>
      <c r="G64">
        <v>785</v>
      </c>
    </row>
    <row r="65" spans="1:7" x14ac:dyDescent="0.2">
      <c r="A65" s="35">
        <v>43709</v>
      </c>
      <c r="B65" t="s">
        <v>425</v>
      </c>
      <c r="C65" t="s">
        <v>466</v>
      </c>
      <c r="D65" s="23" t="s">
        <v>774</v>
      </c>
      <c r="E65" s="23" t="s">
        <v>470</v>
      </c>
      <c r="F65" t="s">
        <v>390</v>
      </c>
      <c r="G65">
        <v>106</v>
      </c>
    </row>
    <row r="66" spans="1:7" x14ac:dyDescent="0.2">
      <c r="A66" s="35">
        <v>43709</v>
      </c>
      <c r="B66" t="s">
        <v>425</v>
      </c>
      <c r="C66" t="s">
        <v>466</v>
      </c>
      <c r="D66" s="23" t="s">
        <v>775</v>
      </c>
      <c r="E66" s="23" t="s">
        <v>470</v>
      </c>
      <c r="F66" t="s">
        <v>452</v>
      </c>
      <c r="G66">
        <v>32</v>
      </c>
    </row>
    <row r="67" spans="1:7" x14ac:dyDescent="0.2">
      <c r="A67" s="35">
        <v>43709</v>
      </c>
      <c r="B67" t="s">
        <v>425</v>
      </c>
      <c r="C67" t="s">
        <v>466</v>
      </c>
      <c r="D67" s="23" t="s">
        <v>776</v>
      </c>
      <c r="E67" s="23" t="s">
        <v>500</v>
      </c>
      <c r="F67" t="s">
        <v>432</v>
      </c>
      <c r="G67">
        <v>77</v>
      </c>
    </row>
    <row r="68" spans="1:7" x14ac:dyDescent="0.2">
      <c r="A68" s="35">
        <v>43709</v>
      </c>
      <c r="B68" t="s">
        <v>425</v>
      </c>
      <c r="C68" t="s">
        <v>466</v>
      </c>
      <c r="D68" s="23" t="s">
        <v>487</v>
      </c>
      <c r="E68" s="23" t="s">
        <v>468</v>
      </c>
      <c r="F68" t="s">
        <v>109</v>
      </c>
      <c r="G68">
        <v>264</v>
      </c>
    </row>
    <row r="69" spans="1:7" x14ac:dyDescent="0.2">
      <c r="A69" s="35">
        <v>43709</v>
      </c>
      <c r="B69" t="s">
        <v>425</v>
      </c>
      <c r="C69" t="s">
        <v>466</v>
      </c>
      <c r="D69" s="23" t="s">
        <v>488</v>
      </c>
      <c r="E69" s="23" t="s">
        <v>468</v>
      </c>
      <c r="F69" t="s">
        <v>109</v>
      </c>
      <c r="G69">
        <v>1126</v>
      </c>
    </row>
    <row r="70" spans="1:7" x14ac:dyDescent="0.2">
      <c r="A70" s="35">
        <v>43709</v>
      </c>
      <c r="B70" t="s">
        <v>425</v>
      </c>
      <c r="C70" t="s">
        <v>466</v>
      </c>
      <c r="D70" s="23" t="s">
        <v>489</v>
      </c>
      <c r="E70" s="23" t="s">
        <v>468</v>
      </c>
      <c r="F70" t="s">
        <v>109</v>
      </c>
      <c r="G70">
        <v>9982</v>
      </c>
    </row>
    <row r="71" spans="1:7" x14ac:dyDescent="0.2">
      <c r="A71" s="35">
        <v>43709</v>
      </c>
      <c r="B71" t="s">
        <v>425</v>
      </c>
      <c r="C71" t="s">
        <v>466</v>
      </c>
      <c r="D71" s="23" t="s">
        <v>490</v>
      </c>
      <c r="E71" s="23" t="s">
        <v>468</v>
      </c>
      <c r="F71" t="s">
        <v>109</v>
      </c>
      <c r="G71">
        <v>7938</v>
      </c>
    </row>
    <row r="72" spans="1:7" x14ac:dyDescent="0.2">
      <c r="A72" s="35">
        <v>43709</v>
      </c>
      <c r="B72" t="s">
        <v>425</v>
      </c>
      <c r="C72" t="s">
        <v>466</v>
      </c>
      <c r="D72" s="23" t="s">
        <v>491</v>
      </c>
      <c r="E72" s="23" t="s">
        <v>468</v>
      </c>
      <c r="F72" t="s">
        <v>17</v>
      </c>
      <c r="G72">
        <v>421</v>
      </c>
    </row>
    <row r="73" spans="1:7" x14ac:dyDescent="0.2">
      <c r="A73" s="35">
        <v>43709</v>
      </c>
      <c r="B73" t="s">
        <v>425</v>
      </c>
      <c r="C73" t="s">
        <v>466</v>
      </c>
      <c r="D73" s="23" t="s">
        <v>492</v>
      </c>
      <c r="E73" s="23" t="s">
        <v>468</v>
      </c>
      <c r="F73" t="s">
        <v>109</v>
      </c>
      <c r="G73">
        <v>6165</v>
      </c>
    </row>
    <row r="74" spans="1:7" x14ac:dyDescent="0.2">
      <c r="A74" s="35">
        <v>43709</v>
      </c>
      <c r="B74" t="s">
        <v>425</v>
      </c>
      <c r="C74" t="s">
        <v>466</v>
      </c>
      <c r="D74" s="23" t="s">
        <v>493</v>
      </c>
      <c r="E74" s="23" t="s">
        <v>468</v>
      </c>
      <c r="F74" t="s">
        <v>109</v>
      </c>
      <c r="G74">
        <v>11587</v>
      </c>
    </row>
    <row r="75" spans="1:7" x14ac:dyDescent="0.2">
      <c r="A75" s="35">
        <v>43709</v>
      </c>
      <c r="B75" t="s">
        <v>425</v>
      </c>
      <c r="C75" t="s">
        <v>466</v>
      </c>
      <c r="D75" s="23" t="s">
        <v>494</v>
      </c>
      <c r="E75" s="23" t="s">
        <v>468</v>
      </c>
      <c r="F75" t="s">
        <v>109</v>
      </c>
      <c r="G75">
        <v>12935</v>
      </c>
    </row>
    <row r="76" spans="1:7" x14ac:dyDescent="0.2">
      <c r="A76" s="35">
        <v>43709</v>
      </c>
      <c r="B76" t="s">
        <v>425</v>
      </c>
      <c r="C76" t="s">
        <v>466</v>
      </c>
      <c r="D76" s="23" t="s">
        <v>495</v>
      </c>
      <c r="E76" s="23" t="s">
        <v>468</v>
      </c>
      <c r="F76" t="s">
        <v>109</v>
      </c>
      <c r="G76">
        <v>2931</v>
      </c>
    </row>
    <row r="77" spans="1:7" x14ac:dyDescent="0.2">
      <c r="A77" s="35">
        <v>43709</v>
      </c>
      <c r="B77" t="s">
        <v>425</v>
      </c>
      <c r="C77" t="s">
        <v>466</v>
      </c>
      <c r="D77" s="23" t="s">
        <v>496</v>
      </c>
      <c r="E77" s="23" t="s">
        <v>468</v>
      </c>
      <c r="F77" t="s">
        <v>109</v>
      </c>
      <c r="G77">
        <v>3252</v>
      </c>
    </row>
    <row r="78" spans="1:7" x14ac:dyDescent="0.2">
      <c r="A78" s="35">
        <v>43709</v>
      </c>
      <c r="B78" t="s">
        <v>425</v>
      </c>
      <c r="C78" t="s">
        <v>466</v>
      </c>
      <c r="D78" s="23" t="s">
        <v>777</v>
      </c>
      <c r="E78" s="23" t="s">
        <v>468</v>
      </c>
      <c r="F78" t="s">
        <v>109</v>
      </c>
      <c r="G78">
        <v>238</v>
      </c>
    </row>
    <row r="79" spans="1:7" x14ac:dyDescent="0.2">
      <c r="A79" s="35">
        <v>43709</v>
      </c>
      <c r="B79" t="s">
        <v>425</v>
      </c>
      <c r="C79" t="s">
        <v>466</v>
      </c>
      <c r="D79" s="23" t="s">
        <v>497</v>
      </c>
      <c r="E79" s="23" t="s">
        <v>468</v>
      </c>
      <c r="F79" t="s">
        <v>109</v>
      </c>
      <c r="G79">
        <v>1295</v>
      </c>
    </row>
    <row r="80" spans="1:7" x14ac:dyDescent="0.2">
      <c r="A80" s="35">
        <v>43709</v>
      </c>
      <c r="B80" t="s">
        <v>425</v>
      </c>
      <c r="C80" t="s">
        <v>466</v>
      </c>
      <c r="D80" s="23" t="s">
        <v>778</v>
      </c>
      <c r="E80" s="23" t="s">
        <v>468</v>
      </c>
      <c r="F80" t="s">
        <v>109</v>
      </c>
      <c r="G80">
        <v>18</v>
      </c>
    </row>
    <row r="81" spans="1:7" x14ac:dyDescent="0.2">
      <c r="A81" s="35">
        <v>43709</v>
      </c>
      <c r="B81" t="s">
        <v>425</v>
      </c>
      <c r="C81" t="s">
        <v>466</v>
      </c>
      <c r="D81" s="23" t="s">
        <v>1017</v>
      </c>
      <c r="E81" s="23" t="s">
        <v>468</v>
      </c>
      <c r="F81" t="s">
        <v>109</v>
      </c>
      <c r="G81">
        <v>17</v>
      </c>
    </row>
    <row r="82" spans="1:7" x14ac:dyDescent="0.2">
      <c r="A82" s="35">
        <v>43709</v>
      </c>
      <c r="B82" t="s">
        <v>425</v>
      </c>
      <c r="C82" t="s">
        <v>466</v>
      </c>
      <c r="D82" s="23" t="s">
        <v>498</v>
      </c>
      <c r="E82" s="23" t="s">
        <v>468</v>
      </c>
      <c r="F82" t="s">
        <v>109</v>
      </c>
      <c r="G82">
        <v>3630</v>
      </c>
    </row>
    <row r="83" spans="1:7" x14ac:dyDescent="0.2">
      <c r="A83" s="35">
        <v>43709</v>
      </c>
      <c r="B83" t="s">
        <v>425</v>
      </c>
      <c r="C83" t="s">
        <v>466</v>
      </c>
      <c r="D83" s="23" t="s">
        <v>499</v>
      </c>
      <c r="E83" s="23" t="s">
        <v>500</v>
      </c>
      <c r="F83" t="s">
        <v>278</v>
      </c>
      <c r="G83">
        <v>8364</v>
      </c>
    </row>
    <row r="84" spans="1:7" x14ac:dyDescent="0.2">
      <c r="A84" s="35">
        <v>43709</v>
      </c>
      <c r="B84" t="s">
        <v>425</v>
      </c>
      <c r="C84" t="s">
        <v>466</v>
      </c>
      <c r="D84" s="23" t="s">
        <v>779</v>
      </c>
      <c r="E84" s="23" t="s">
        <v>500</v>
      </c>
      <c r="F84" t="s">
        <v>278</v>
      </c>
      <c r="G84">
        <v>14</v>
      </c>
    </row>
    <row r="85" spans="1:7" x14ac:dyDescent="0.2">
      <c r="A85" s="35">
        <v>43709</v>
      </c>
      <c r="B85" t="s">
        <v>425</v>
      </c>
      <c r="C85" t="s">
        <v>466</v>
      </c>
      <c r="D85" s="23" t="s">
        <v>501</v>
      </c>
      <c r="E85" s="23" t="s">
        <v>500</v>
      </c>
      <c r="F85" t="s">
        <v>204</v>
      </c>
      <c r="G85">
        <v>1529</v>
      </c>
    </row>
    <row r="86" spans="1:7" x14ac:dyDescent="0.2">
      <c r="A86" s="35">
        <v>43709</v>
      </c>
      <c r="B86" t="s">
        <v>425</v>
      </c>
      <c r="C86" t="s">
        <v>466</v>
      </c>
      <c r="D86" s="23" t="s">
        <v>780</v>
      </c>
      <c r="E86" s="23" t="s">
        <v>500</v>
      </c>
      <c r="F86" t="s">
        <v>422</v>
      </c>
      <c r="G86">
        <v>84</v>
      </c>
    </row>
    <row r="87" spans="1:7" x14ac:dyDescent="0.2">
      <c r="A87" s="35">
        <v>43709</v>
      </c>
      <c r="B87" t="s">
        <v>425</v>
      </c>
      <c r="C87" t="s">
        <v>466</v>
      </c>
      <c r="D87" s="23" t="s">
        <v>781</v>
      </c>
      <c r="E87" s="23" t="s">
        <v>500</v>
      </c>
      <c r="F87" t="s">
        <v>139</v>
      </c>
      <c r="G87">
        <v>203</v>
      </c>
    </row>
    <row r="88" spans="1:7" x14ac:dyDescent="0.2">
      <c r="A88" s="35">
        <v>43709</v>
      </c>
      <c r="B88" t="s">
        <v>425</v>
      </c>
      <c r="C88" t="s">
        <v>466</v>
      </c>
      <c r="D88" s="23" t="s">
        <v>1018</v>
      </c>
      <c r="E88" s="23" t="s">
        <v>500</v>
      </c>
      <c r="F88" t="s">
        <v>431</v>
      </c>
      <c r="G88">
        <v>13</v>
      </c>
    </row>
    <row r="89" spans="1:7" x14ac:dyDescent="0.2">
      <c r="A89" s="35">
        <v>43709</v>
      </c>
      <c r="B89" t="s">
        <v>425</v>
      </c>
      <c r="C89" t="s">
        <v>466</v>
      </c>
      <c r="D89" s="23" t="s">
        <v>782</v>
      </c>
      <c r="E89" s="23" t="s">
        <v>500</v>
      </c>
      <c r="F89" t="s">
        <v>30</v>
      </c>
      <c r="G89">
        <v>253</v>
      </c>
    </row>
    <row r="90" spans="1:7" x14ac:dyDescent="0.2">
      <c r="A90" s="35">
        <v>43709</v>
      </c>
      <c r="B90" t="s">
        <v>425</v>
      </c>
      <c r="C90" t="s">
        <v>466</v>
      </c>
      <c r="D90" s="23" t="s">
        <v>783</v>
      </c>
      <c r="E90" s="23" t="s">
        <v>500</v>
      </c>
      <c r="F90" t="s">
        <v>168</v>
      </c>
      <c r="G90">
        <v>482</v>
      </c>
    </row>
    <row r="91" spans="1:7" x14ac:dyDescent="0.2">
      <c r="A91" s="35">
        <v>43709</v>
      </c>
      <c r="B91" t="s">
        <v>425</v>
      </c>
      <c r="C91" t="s">
        <v>466</v>
      </c>
      <c r="D91" s="23" t="s">
        <v>784</v>
      </c>
      <c r="E91" s="23" t="s">
        <v>500</v>
      </c>
      <c r="F91" t="s">
        <v>124</v>
      </c>
      <c r="G91">
        <v>469</v>
      </c>
    </row>
    <row r="92" spans="1:7" x14ac:dyDescent="0.2">
      <c r="A92" s="35">
        <v>43709</v>
      </c>
      <c r="B92" t="s">
        <v>425</v>
      </c>
      <c r="C92" t="s">
        <v>466</v>
      </c>
      <c r="D92" s="23" t="s">
        <v>785</v>
      </c>
      <c r="E92" s="23" t="s">
        <v>500</v>
      </c>
      <c r="F92" t="s">
        <v>379</v>
      </c>
      <c r="G92">
        <v>180</v>
      </c>
    </row>
    <row r="93" spans="1:7" x14ac:dyDescent="0.2">
      <c r="A93" s="35">
        <v>43709</v>
      </c>
      <c r="B93" t="s">
        <v>425</v>
      </c>
      <c r="C93" t="s">
        <v>466</v>
      </c>
      <c r="D93" s="23" t="s">
        <v>786</v>
      </c>
      <c r="E93" s="23" t="s">
        <v>500</v>
      </c>
      <c r="F93" t="s">
        <v>419</v>
      </c>
      <c r="G93">
        <v>84</v>
      </c>
    </row>
    <row r="94" spans="1:7" x14ac:dyDescent="0.2">
      <c r="A94" s="35">
        <v>43709</v>
      </c>
      <c r="B94" t="s">
        <v>425</v>
      </c>
      <c r="C94" t="s">
        <v>466</v>
      </c>
      <c r="D94" s="23" t="s">
        <v>787</v>
      </c>
      <c r="E94" s="23" t="s">
        <v>500</v>
      </c>
      <c r="F94" t="s">
        <v>108</v>
      </c>
      <c r="G94">
        <v>164</v>
      </c>
    </row>
    <row r="95" spans="1:7" x14ac:dyDescent="0.2">
      <c r="A95" s="35">
        <v>43709</v>
      </c>
      <c r="B95" t="s">
        <v>425</v>
      </c>
      <c r="C95" t="s">
        <v>466</v>
      </c>
      <c r="D95" s="23" t="s">
        <v>788</v>
      </c>
      <c r="E95" s="23" t="s">
        <v>500</v>
      </c>
      <c r="F95" t="s">
        <v>29</v>
      </c>
      <c r="G95">
        <v>418</v>
      </c>
    </row>
    <row r="96" spans="1:7" x14ac:dyDescent="0.2">
      <c r="A96" s="35">
        <v>43709</v>
      </c>
      <c r="B96" t="s">
        <v>425</v>
      </c>
      <c r="C96" t="s">
        <v>466</v>
      </c>
      <c r="D96" s="23" t="s">
        <v>789</v>
      </c>
      <c r="E96" s="23" t="s">
        <v>500</v>
      </c>
      <c r="F96" t="s">
        <v>150</v>
      </c>
      <c r="G96">
        <v>173</v>
      </c>
    </row>
    <row r="97" spans="1:7" x14ac:dyDescent="0.2">
      <c r="A97" s="35">
        <v>43709</v>
      </c>
      <c r="B97" t="s">
        <v>425</v>
      </c>
      <c r="C97" t="s">
        <v>466</v>
      </c>
      <c r="D97" s="23" t="s">
        <v>790</v>
      </c>
      <c r="E97" s="23" t="s">
        <v>500</v>
      </c>
      <c r="F97" t="s">
        <v>428</v>
      </c>
      <c r="G97">
        <v>29</v>
      </c>
    </row>
    <row r="98" spans="1:7" x14ac:dyDescent="0.2">
      <c r="A98" s="35">
        <v>43709</v>
      </c>
      <c r="B98" t="s">
        <v>425</v>
      </c>
      <c r="C98" t="s">
        <v>466</v>
      </c>
      <c r="D98" s="23" t="s">
        <v>1019</v>
      </c>
      <c r="E98" s="23" t="s">
        <v>500</v>
      </c>
      <c r="F98" t="s">
        <v>455</v>
      </c>
      <c r="G98">
        <v>14</v>
      </c>
    </row>
    <row r="99" spans="1:7" x14ac:dyDescent="0.2">
      <c r="A99" s="35">
        <v>43709</v>
      </c>
      <c r="B99" t="s">
        <v>425</v>
      </c>
      <c r="C99" t="s">
        <v>466</v>
      </c>
      <c r="D99" s="23" t="s">
        <v>791</v>
      </c>
      <c r="E99" s="23" t="s">
        <v>500</v>
      </c>
      <c r="F99" t="s">
        <v>434</v>
      </c>
      <c r="G99">
        <v>32</v>
      </c>
    </row>
    <row r="100" spans="1:7" x14ac:dyDescent="0.2">
      <c r="A100" s="35">
        <v>43709</v>
      </c>
      <c r="B100" t="s">
        <v>425</v>
      </c>
      <c r="C100" t="s">
        <v>466</v>
      </c>
      <c r="D100" s="23" t="s">
        <v>502</v>
      </c>
      <c r="E100" s="23" t="s">
        <v>500</v>
      </c>
      <c r="F100" t="s">
        <v>120</v>
      </c>
      <c r="G100">
        <v>3288</v>
      </c>
    </row>
    <row r="101" spans="1:7" x14ac:dyDescent="0.2">
      <c r="A101" s="35">
        <v>43709</v>
      </c>
      <c r="B101" t="s">
        <v>425</v>
      </c>
      <c r="C101" t="s">
        <v>466</v>
      </c>
      <c r="D101" s="23" t="s">
        <v>792</v>
      </c>
      <c r="E101" s="23" t="s">
        <v>500</v>
      </c>
      <c r="F101" t="s">
        <v>377</v>
      </c>
      <c r="G101">
        <v>60</v>
      </c>
    </row>
    <row r="102" spans="1:7" x14ac:dyDescent="0.2">
      <c r="A102" s="35">
        <v>43709</v>
      </c>
      <c r="B102" t="s">
        <v>425</v>
      </c>
      <c r="C102" t="s">
        <v>466</v>
      </c>
      <c r="D102" s="23" t="s">
        <v>793</v>
      </c>
      <c r="E102" s="23" t="s">
        <v>500</v>
      </c>
      <c r="F102" t="s">
        <v>351</v>
      </c>
      <c r="G102">
        <v>30</v>
      </c>
    </row>
    <row r="103" spans="1:7" x14ac:dyDescent="0.2">
      <c r="A103" s="35">
        <v>43709</v>
      </c>
      <c r="B103" t="s">
        <v>425</v>
      </c>
      <c r="C103" t="s">
        <v>466</v>
      </c>
      <c r="D103" s="23" t="s">
        <v>794</v>
      </c>
      <c r="E103" s="23" t="s">
        <v>500</v>
      </c>
      <c r="F103" t="s">
        <v>62</v>
      </c>
      <c r="G103">
        <v>51</v>
      </c>
    </row>
    <row r="104" spans="1:7" x14ac:dyDescent="0.2">
      <c r="A104" s="35">
        <v>43709</v>
      </c>
      <c r="B104" t="s">
        <v>425</v>
      </c>
      <c r="C104" t="s">
        <v>466</v>
      </c>
      <c r="D104" s="23" t="s">
        <v>795</v>
      </c>
      <c r="E104" s="23" t="s">
        <v>500</v>
      </c>
      <c r="F104" t="s">
        <v>81</v>
      </c>
      <c r="G104">
        <v>58</v>
      </c>
    </row>
    <row r="105" spans="1:7" x14ac:dyDescent="0.2">
      <c r="A105" s="35">
        <v>43709</v>
      </c>
      <c r="B105" t="s">
        <v>425</v>
      </c>
      <c r="C105" t="s">
        <v>466</v>
      </c>
      <c r="D105" s="23" t="s">
        <v>796</v>
      </c>
      <c r="E105" s="23" t="s">
        <v>500</v>
      </c>
      <c r="F105" t="s">
        <v>367</v>
      </c>
      <c r="G105">
        <v>128</v>
      </c>
    </row>
    <row r="106" spans="1:7" x14ac:dyDescent="0.2">
      <c r="A106" s="35">
        <v>43709</v>
      </c>
      <c r="B106" t="s">
        <v>425</v>
      </c>
      <c r="C106" t="s">
        <v>466</v>
      </c>
      <c r="D106" s="23" t="s">
        <v>797</v>
      </c>
      <c r="E106" s="23" t="s">
        <v>500</v>
      </c>
      <c r="F106" t="s">
        <v>172</v>
      </c>
      <c r="G106">
        <v>22</v>
      </c>
    </row>
    <row r="107" spans="1:7" x14ac:dyDescent="0.2">
      <c r="A107" s="35">
        <v>43709</v>
      </c>
      <c r="B107" t="s">
        <v>425</v>
      </c>
      <c r="C107" t="s">
        <v>466</v>
      </c>
      <c r="D107" s="23" t="s">
        <v>798</v>
      </c>
      <c r="E107" s="23" t="s">
        <v>500</v>
      </c>
      <c r="F107" t="s">
        <v>424</v>
      </c>
      <c r="G107">
        <v>42</v>
      </c>
    </row>
    <row r="108" spans="1:7" x14ac:dyDescent="0.2">
      <c r="A108" s="14">
        <v>43709</v>
      </c>
      <c r="B108" t="s">
        <v>425</v>
      </c>
      <c r="C108" t="s">
        <v>466</v>
      </c>
      <c r="D108" s="23" t="s">
        <v>1020</v>
      </c>
      <c r="E108" s="23" t="s">
        <v>500</v>
      </c>
      <c r="F108" t="s">
        <v>1021</v>
      </c>
      <c r="G108">
        <v>11</v>
      </c>
    </row>
    <row r="109" spans="1:7" x14ac:dyDescent="0.2">
      <c r="A109" s="14">
        <v>43709</v>
      </c>
      <c r="B109" t="s">
        <v>425</v>
      </c>
      <c r="C109" t="s">
        <v>466</v>
      </c>
      <c r="D109" s="23" t="s">
        <v>799</v>
      </c>
      <c r="E109" s="23" t="s">
        <v>500</v>
      </c>
      <c r="F109" t="s">
        <v>373</v>
      </c>
      <c r="G109">
        <v>118</v>
      </c>
    </row>
    <row r="110" spans="1:7" x14ac:dyDescent="0.2">
      <c r="A110" s="14">
        <v>43709</v>
      </c>
      <c r="B110" t="s">
        <v>425</v>
      </c>
      <c r="C110" t="s">
        <v>466</v>
      </c>
      <c r="D110" s="23" t="s">
        <v>800</v>
      </c>
      <c r="E110" s="23" t="s">
        <v>500</v>
      </c>
      <c r="F110" t="s">
        <v>368</v>
      </c>
      <c r="G110">
        <v>56</v>
      </c>
    </row>
    <row r="111" spans="1:7" x14ac:dyDescent="0.2">
      <c r="A111" s="14">
        <v>43709</v>
      </c>
      <c r="B111" t="s">
        <v>425</v>
      </c>
      <c r="C111" t="s">
        <v>466</v>
      </c>
      <c r="D111" s="23" t="s">
        <v>801</v>
      </c>
      <c r="E111" s="23" t="s">
        <v>500</v>
      </c>
      <c r="F111" t="s">
        <v>383</v>
      </c>
      <c r="G111">
        <v>281</v>
      </c>
    </row>
    <row r="112" spans="1:7" x14ac:dyDescent="0.2">
      <c r="A112" s="14">
        <v>43709</v>
      </c>
      <c r="B112" t="s">
        <v>425</v>
      </c>
      <c r="C112" t="s">
        <v>466</v>
      </c>
      <c r="D112" s="23" t="s">
        <v>802</v>
      </c>
      <c r="E112" s="23" t="s">
        <v>500</v>
      </c>
      <c r="F112" t="s">
        <v>426</v>
      </c>
      <c r="G112">
        <v>34</v>
      </c>
    </row>
    <row r="113" spans="1:7" x14ac:dyDescent="0.2">
      <c r="A113" s="14">
        <v>43709</v>
      </c>
      <c r="B113" t="s">
        <v>425</v>
      </c>
      <c r="C113" t="s">
        <v>466</v>
      </c>
      <c r="D113" s="23" t="s">
        <v>503</v>
      </c>
      <c r="E113" s="23" t="s">
        <v>504</v>
      </c>
      <c r="F113" t="s">
        <v>42</v>
      </c>
      <c r="G113">
        <v>3501</v>
      </c>
    </row>
    <row r="114" spans="1:7" x14ac:dyDescent="0.2">
      <c r="A114" s="14">
        <v>43709</v>
      </c>
      <c r="B114" t="s">
        <v>425</v>
      </c>
      <c r="C114" t="s">
        <v>466</v>
      </c>
      <c r="D114" s="23" t="s">
        <v>803</v>
      </c>
      <c r="E114" s="23" t="s">
        <v>504</v>
      </c>
      <c r="F114" t="s">
        <v>83</v>
      </c>
      <c r="G114">
        <v>88</v>
      </c>
    </row>
    <row r="115" spans="1:7" x14ac:dyDescent="0.2">
      <c r="A115" s="14">
        <v>43709</v>
      </c>
      <c r="B115" t="s">
        <v>425</v>
      </c>
      <c r="C115" t="s">
        <v>466</v>
      </c>
      <c r="D115" s="23" t="s">
        <v>505</v>
      </c>
      <c r="E115" s="23" t="s">
        <v>504</v>
      </c>
      <c r="F115" t="s">
        <v>378</v>
      </c>
      <c r="G115">
        <v>2404</v>
      </c>
    </row>
    <row r="116" spans="1:7" x14ac:dyDescent="0.2">
      <c r="A116" s="14">
        <v>43709</v>
      </c>
      <c r="B116" t="s">
        <v>425</v>
      </c>
      <c r="C116" t="s">
        <v>466</v>
      </c>
      <c r="D116" s="23" t="s">
        <v>804</v>
      </c>
      <c r="E116" s="23" t="s">
        <v>504</v>
      </c>
      <c r="F116" t="s">
        <v>69</v>
      </c>
      <c r="G116">
        <v>155</v>
      </c>
    </row>
    <row r="117" spans="1:7" x14ac:dyDescent="0.2">
      <c r="A117" s="14">
        <v>43709</v>
      </c>
      <c r="B117" t="s">
        <v>425</v>
      </c>
      <c r="C117" t="s">
        <v>466</v>
      </c>
      <c r="D117" s="23" t="s">
        <v>805</v>
      </c>
      <c r="E117" s="23" t="s">
        <v>504</v>
      </c>
      <c r="F117" t="s">
        <v>427</v>
      </c>
      <c r="G117">
        <v>25</v>
      </c>
    </row>
    <row r="118" spans="1:7" x14ac:dyDescent="0.2">
      <c r="A118" s="14">
        <v>43709</v>
      </c>
      <c r="B118" t="s">
        <v>425</v>
      </c>
      <c r="C118" t="s">
        <v>466</v>
      </c>
      <c r="D118" s="23" t="s">
        <v>806</v>
      </c>
      <c r="E118" s="23" t="s">
        <v>504</v>
      </c>
      <c r="F118" t="s">
        <v>224</v>
      </c>
      <c r="G118">
        <v>155</v>
      </c>
    </row>
    <row r="119" spans="1:7" x14ac:dyDescent="0.2">
      <c r="A119" s="14">
        <v>43709</v>
      </c>
      <c r="B119" t="s">
        <v>425</v>
      </c>
      <c r="C119" t="s">
        <v>466</v>
      </c>
      <c r="D119" s="23" t="s">
        <v>807</v>
      </c>
      <c r="E119" s="23" t="s">
        <v>504</v>
      </c>
      <c r="F119" t="s">
        <v>230</v>
      </c>
      <c r="G119">
        <v>153</v>
      </c>
    </row>
    <row r="120" spans="1:7" x14ac:dyDescent="0.2">
      <c r="A120" s="14">
        <v>43709</v>
      </c>
      <c r="B120" t="s">
        <v>425</v>
      </c>
      <c r="C120" t="s">
        <v>466</v>
      </c>
      <c r="D120" s="23" t="s">
        <v>808</v>
      </c>
      <c r="E120" s="23" t="s">
        <v>504</v>
      </c>
      <c r="F120" t="s">
        <v>57</v>
      </c>
      <c r="G120">
        <v>67</v>
      </c>
    </row>
    <row r="121" spans="1:7" x14ac:dyDescent="0.2">
      <c r="A121" s="14">
        <v>43709</v>
      </c>
      <c r="B121" t="s">
        <v>425</v>
      </c>
      <c r="C121" t="s">
        <v>466</v>
      </c>
      <c r="D121" s="23" t="s">
        <v>809</v>
      </c>
      <c r="E121" s="23" t="s">
        <v>504</v>
      </c>
      <c r="F121" t="s">
        <v>8</v>
      </c>
      <c r="G121">
        <v>63</v>
      </c>
    </row>
    <row r="122" spans="1:7" x14ac:dyDescent="0.2">
      <c r="A122" s="14">
        <v>43709</v>
      </c>
      <c r="B122" t="s">
        <v>425</v>
      </c>
      <c r="C122" t="s">
        <v>466</v>
      </c>
      <c r="D122" s="23" t="s">
        <v>810</v>
      </c>
      <c r="E122" s="23" t="s">
        <v>504</v>
      </c>
      <c r="F122" t="s">
        <v>263</v>
      </c>
      <c r="G122">
        <v>157</v>
      </c>
    </row>
    <row r="123" spans="1:7" x14ac:dyDescent="0.2">
      <c r="A123" s="14">
        <v>43709</v>
      </c>
      <c r="B123" t="s">
        <v>425</v>
      </c>
      <c r="C123" t="s">
        <v>466</v>
      </c>
      <c r="D123" s="23" t="s">
        <v>811</v>
      </c>
      <c r="E123" s="23" t="s">
        <v>504</v>
      </c>
      <c r="F123" t="s">
        <v>146</v>
      </c>
      <c r="G123">
        <v>27</v>
      </c>
    </row>
    <row r="124" spans="1:7" x14ac:dyDescent="0.2">
      <c r="A124" s="14">
        <v>43709</v>
      </c>
      <c r="B124" t="s">
        <v>425</v>
      </c>
      <c r="C124" t="s">
        <v>466</v>
      </c>
      <c r="D124" s="23" t="s">
        <v>812</v>
      </c>
      <c r="E124" s="23" t="s">
        <v>504</v>
      </c>
      <c r="F124" t="s">
        <v>175</v>
      </c>
      <c r="G124">
        <v>39</v>
      </c>
    </row>
    <row r="125" spans="1:7" x14ac:dyDescent="0.2">
      <c r="A125" s="14">
        <v>43709</v>
      </c>
      <c r="B125" t="s">
        <v>425</v>
      </c>
      <c r="C125" t="s">
        <v>466</v>
      </c>
      <c r="D125" s="23" t="s">
        <v>813</v>
      </c>
      <c r="E125" s="23" t="s">
        <v>504</v>
      </c>
      <c r="F125" t="s">
        <v>181</v>
      </c>
      <c r="G125">
        <v>139</v>
      </c>
    </row>
    <row r="126" spans="1:7" x14ac:dyDescent="0.2">
      <c r="A126" s="14">
        <v>43709</v>
      </c>
      <c r="B126" t="s">
        <v>425</v>
      </c>
      <c r="C126" t="s">
        <v>466</v>
      </c>
      <c r="D126" s="23" t="s">
        <v>1022</v>
      </c>
      <c r="E126" s="23" t="s">
        <v>500</v>
      </c>
      <c r="F126" t="s">
        <v>1023</v>
      </c>
      <c r="G126">
        <v>11</v>
      </c>
    </row>
    <row r="127" spans="1:7" x14ac:dyDescent="0.2">
      <c r="A127" s="14">
        <v>43709</v>
      </c>
      <c r="B127" t="s">
        <v>425</v>
      </c>
      <c r="C127" t="s">
        <v>466</v>
      </c>
      <c r="D127" s="23" t="s">
        <v>814</v>
      </c>
      <c r="E127" s="23" t="s">
        <v>504</v>
      </c>
      <c r="F127" t="s">
        <v>86</v>
      </c>
      <c r="G127">
        <v>152</v>
      </c>
    </row>
    <row r="128" spans="1:7" x14ac:dyDescent="0.2">
      <c r="A128" s="14">
        <v>43709</v>
      </c>
      <c r="B128" t="s">
        <v>425</v>
      </c>
      <c r="C128" t="s">
        <v>466</v>
      </c>
      <c r="D128" s="23" t="s">
        <v>815</v>
      </c>
      <c r="E128" s="23" t="s">
        <v>504</v>
      </c>
      <c r="F128" t="s">
        <v>250</v>
      </c>
      <c r="G128">
        <v>95</v>
      </c>
    </row>
    <row r="129" spans="1:7" x14ac:dyDescent="0.2">
      <c r="A129" s="14">
        <v>43709</v>
      </c>
      <c r="B129" t="s">
        <v>425</v>
      </c>
      <c r="C129" t="s">
        <v>466</v>
      </c>
      <c r="D129" s="23" t="s">
        <v>816</v>
      </c>
      <c r="E129" s="23" t="s">
        <v>504</v>
      </c>
      <c r="F129" t="s">
        <v>333</v>
      </c>
      <c r="G129">
        <v>44</v>
      </c>
    </row>
    <row r="130" spans="1:7" x14ac:dyDescent="0.2">
      <c r="A130" s="14">
        <v>43709</v>
      </c>
      <c r="B130" t="s">
        <v>425</v>
      </c>
      <c r="C130" t="s">
        <v>466</v>
      </c>
      <c r="D130" s="23" t="s">
        <v>817</v>
      </c>
      <c r="E130" s="23" t="s">
        <v>504</v>
      </c>
      <c r="F130" t="s">
        <v>273</v>
      </c>
      <c r="G130">
        <v>189</v>
      </c>
    </row>
    <row r="131" spans="1:7" x14ac:dyDescent="0.2">
      <c r="A131" s="14">
        <v>43709</v>
      </c>
      <c r="B131" t="s">
        <v>425</v>
      </c>
      <c r="C131" t="s">
        <v>466</v>
      </c>
      <c r="D131" s="23" t="s">
        <v>506</v>
      </c>
      <c r="E131" s="23" t="s">
        <v>504</v>
      </c>
      <c r="F131" t="s">
        <v>1</v>
      </c>
      <c r="G131">
        <v>1548</v>
      </c>
    </row>
    <row r="132" spans="1:7" x14ac:dyDescent="0.2">
      <c r="A132" s="14">
        <v>43709</v>
      </c>
      <c r="B132" t="s">
        <v>425</v>
      </c>
      <c r="C132" t="s">
        <v>466</v>
      </c>
      <c r="D132" s="23" t="s">
        <v>818</v>
      </c>
      <c r="E132" s="23" t="s">
        <v>504</v>
      </c>
      <c r="F132" t="s">
        <v>50</v>
      </c>
      <c r="G132">
        <v>54</v>
      </c>
    </row>
    <row r="133" spans="1:7" x14ac:dyDescent="0.2">
      <c r="A133" s="14">
        <v>43709</v>
      </c>
      <c r="B133" t="s">
        <v>425</v>
      </c>
      <c r="C133" t="s">
        <v>466</v>
      </c>
      <c r="D133" s="23" t="s">
        <v>819</v>
      </c>
      <c r="E133" s="23" t="s">
        <v>504</v>
      </c>
      <c r="F133" t="s">
        <v>305</v>
      </c>
      <c r="G133">
        <v>62</v>
      </c>
    </row>
    <row r="134" spans="1:7" x14ac:dyDescent="0.2">
      <c r="A134" s="14">
        <v>43709</v>
      </c>
      <c r="B134" t="s">
        <v>425</v>
      </c>
      <c r="C134" t="s">
        <v>466</v>
      </c>
      <c r="D134" s="23" t="s">
        <v>820</v>
      </c>
      <c r="E134" s="23" t="s">
        <v>504</v>
      </c>
      <c r="F134" t="s">
        <v>188</v>
      </c>
      <c r="G134">
        <v>85</v>
      </c>
    </row>
    <row r="135" spans="1:7" x14ac:dyDescent="0.2">
      <c r="A135" s="14">
        <v>43709</v>
      </c>
      <c r="B135" t="s">
        <v>425</v>
      </c>
      <c r="C135" t="s">
        <v>466</v>
      </c>
      <c r="D135" s="23" t="s">
        <v>507</v>
      </c>
      <c r="E135" s="23" t="s">
        <v>504</v>
      </c>
      <c r="F135" t="s">
        <v>382</v>
      </c>
      <c r="G135">
        <v>340</v>
      </c>
    </row>
    <row r="136" spans="1:7" x14ac:dyDescent="0.2">
      <c r="A136" s="14">
        <v>43709</v>
      </c>
      <c r="B136" t="s">
        <v>425</v>
      </c>
      <c r="C136" t="s">
        <v>466</v>
      </c>
      <c r="D136" s="23" t="s">
        <v>821</v>
      </c>
      <c r="E136" s="23" t="s">
        <v>504</v>
      </c>
      <c r="F136" t="s">
        <v>166</v>
      </c>
      <c r="G136">
        <v>209</v>
      </c>
    </row>
    <row r="137" spans="1:7" x14ac:dyDescent="0.2">
      <c r="A137" s="14">
        <v>43709</v>
      </c>
      <c r="B137" t="s">
        <v>425</v>
      </c>
      <c r="C137" t="s">
        <v>466</v>
      </c>
      <c r="D137" s="23" t="s">
        <v>822</v>
      </c>
      <c r="E137" s="23" t="s">
        <v>504</v>
      </c>
      <c r="F137" t="s">
        <v>102</v>
      </c>
      <c r="G137">
        <v>194</v>
      </c>
    </row>
    <row r="138" spans="1:7" x14ac:dyDescent="0.2">
      <c r="A138" s="14">
        <v>43709</v>
      </c>
      <c r="B138" t="s">
        <v>425</v>
      </c>
      <c r="C138" t="s">
        <v>466</v>
      </c>
      <c r="D138" s="23" t="s">
        <v>823</v>
      </c>
      <c r="E138" s="23" t="s">
        <v>504</v>
      </c>
      <c r="F138" t="s">
        <v>343</v>
      </c>
      <c r="G138">
        <v>962</v>
      </c>
    </row>
    <row r="139" spans="1:7" x14ac:dyDescent="0.2">
      <c r="A139" s="14">
        <v>43709</v>
      </c>
      <c r="B139" t="s">
        <v>425</v>
      </c>
      <c r="C139" t="s">
        <v>466</v>
      </c>
      <c r="D139" s="23" t="s">
        <v>824</v>
      </c>
      <c r="E139" s="23" t="s">
        <v>504</v>
      </c>
      <c r="F139" t="s">
        <v>114</v>
      </c>
      <c r="G139">
        <v>59</v>
      </c>
    </row>
    <row r="140" spans="1:7" x14ac:dyDescent="0.2">
      <c r="A140" s="14">
        <v>43709</v>
      </c>
      <c r="B140" t="s">
        <v>425</v>
      </c>
      <c r="C140" t="s">
        <v>466</v>
      </c>
      <c r="D140" s="23" t="s">
        <v>825</v>
      </c>
      <c r="E140" s="23" t="s">
        <v>504</v>
      </c>
      <c r="F140" t="s">
        <v>308</v>
      </c>
      <c r="G140">
        <v>109</v>
      </c>
    </row>
    <row r="141" spans="1:7" x14ac:dyDescent="0.2">
      <c r="A141" s="14">
        <v>43709</v>
      </c>
      <c r="B141" t="s">
        <v>425</v>
      </c>
      <c r="C141" t="s">
        <v>466</v>
      </c>
      <c r="D141" s="23" t="s">
        <v>508</v>
      </c>
      <c r="E141" s="23" t="s">
        <v>509</v>
      </c>
      <c r="F141" t="s">
        <v>414</v>
      </c>
      <c r="G141">
        <v>8947</v>
      </c>
    </row>
    <row r="142" spans="1:7" x14ac:dyDescent="0.2">
      <c r="A142" s="14">
        <v>43709</v>
      </c>
      <c r="B142" t="s">
        <v>425</v>
      </c>
      <c r="C142" t="s">
        <v>466</v>
      </c>
      <c r="D142" s="23" t="s">
        <v>826</v>
      </c>
      <c r="E142" s="23" t="s">
        <v>509</v>
      </c>
      <c r="F142" t="s">
        <v>138</v>
      </c>
      <c r="G142">
        <v>311</v>
      </c>
    </row>
    <row r="143" spans="1:7" x14ac:dyDescent="0.2">
      <c r="A143" s="14">
        <v>43709</v>
      </c>
      <c r="B143" t="s">
        <v>425</v>
      </c>
      <c r="C143" t="s">
        <v>466</v>
      </c>
      <c r="D143" s="23" t="s">
        <v>827</v>
      </c>
      <c r="E143" s="23" t="s">
        <v>509</v>
      </c>
      <c r="F143" t="s">
        <v>407</v>
      </c>
      <c r="G143">
        <v>144</v>
      </c>
    </row>
    <row r="144" spans="1:7" x14ac:dyDescent="0.2">
      <c r="A144" s="14">
        <v>43709</v>
      </c>
      <c r="B144" t="s">
        <v>425</v>
      </c>
      <c r="C144" t="s">
        <v>466</v>
      </c>
      <c r="D144" s="23" t="s">
        <v>828</v>
      </c>
      <c r="E144" s="23" t="s">
        <v>509</v>
      </c>
      <c r="F144" t="s">
        <v>39</v>
      </c>
      <c r="G144">
        <v>511</v>
      </c>
    </row>
    <row r="145" spans="1:7" x14ac:dyDescent="0.2">
      <c r="A145" s="14">
        <v>43709</v>
      </c>
      <c r="B145" t="s">
        <v>425</v>
      </c>
      <c r="C145" t="s">
        <v>466</v>
      </c>
      <c r="D145" s="23" t="s">
        <v>829</v>
      </c>
      <c r="E145" s="23" t="s">
        <v>509</v>
      </c>
      <c r="F145" t="s">
        <v>228</v>
      </c>
      <c r="G145">
        <v>64</v>
      </c>
    </row>
    <row r="146" spans="1:7" x14ac:dyDescent="0.2">
      <c r="A146" s="14">
        <v>43709</v>
      </c>
      <c r="B146" t="s">
        <v>425</v>
      </c>
      <c r="C146" t="s">
        <v>466</v>
      </c>
      <c r="D146" s="23" t="s">
        <v>830</v>
      </c>
      <c r="E146" s="23" t="s">
        <v>509</v>
      </c>
      <c r="F146" t="s">
        <v>394</v>
      </c>
      <c r="G146">
        <v>373</v>
      </c>
    </row>
    <row r="147" spans="1:7" x14ac:dyDescent="0.2">
      <c r="A147" s="14">
        <v>43709</v>
      </c>
      <c r="B147" t="s">
        <v>425</v>
      </c>
      <c r="C147" t="s">
        <v>466</v>
      </c>
      <c r="D147" s="23" t="s">
        <v>831</v>
      </c>
      <c r="E147" s="23" t="s">
        <v>509</v>
      </c>
      <c r="F147" t="s">
        <v>453</v>
      </c>
      <c r="G147">
        <v>19</v>
      </c>
    </row>
    <row r="148" spans="1:7" x14ac:dyDescent="0.2">
      <c r="A148" s="14">
        <v>43709</v>
      </c>
      <c r="B148" t="s">
        <v>425</v>
      </c>
      <c r="C148" t="s">
        <v>466</v>
      </c>
      <c r="D148" s="23" t="s">
        <v>510</v>
      </c>
      <c r="E148" s="23" t="s">
        <v>509</v>
      </c>
      <c r="F148" t="s">
        <v>61</v>
      </c>
      <c r="G148">
        <v>3642</v>
      </c>
    </row>
    <row r="149" spans="1:7" x14ac:dyDescent="0.2">
      <c r="A149" s="14">
        <v>43709</v>
      </c>
      <c r="B149" t="s">
        <v>425</v>
      </c>
      <c r="C149" t="s">
        <v>466</v>
      </c>
      <c r="D149" s="23" t="s">
        <v>832</v>
      </c>
      <c r="E149" s="23" t="s">
        <v>509</v>
      </c>
      <c r="F149" t="s">
        <v>192</v>
      </c>
      <c r="G149">
        <v>222</v>
      </c>
    </row>
    <row r="150" spans="1:7" x14ac:dyDescent="0.2">
      <c r="A150" s="14">
        <v>43709</v>
      </c>
      <c r="B150" t="s">
        <v>425</v>
      </c>
      <c r="C150" t="s">
        <v>466</v>
      </c>
      <c r="D150" s="23" t="s">
        <v>833</v>
      </c>
      <c r="E150" s="23" t="s">
        <v>509</v>
      </c>
      <c r="F150" t="s">
        <v>58</v>
      </c>
      <c r="G150">
        <v>70</v>
      </c>
    </row>
    <row r="151" spans="1:7" x14ac:dyDescent="0.2">
      <c r="A151" s="14">
        <v>43709</v>
      </c>
      <c r="B151" t="s">
        <v>425</v>
      </c>
      <c r="C151" t="s">
        <v>466</v>
      </c>
      <c r="D151" s="23" t="s">
        <v>834</v>
      </c>
      <c r="E151" s="23" t="s">
        <v>509</v>
      </c>
      <c r="F151" t="s">
        <v>147</v>
      </c>
      <c r="G151">
        <v>218</v>
      </c>
    </row>
    <row r="152" spans="1:7" x14ac:dyDescent="0.2">
      <c r="A152" s="14">
        <v>43709</v>
      </c>
      <c r="B152" t="s">
        <v>425</v>
      </c>
      <c r="C152" t="s">
        <v>466</v>
      </c>
      <c r="D152" s="23" t="s">
        <v>511</v>
      </c>
      <c r="E152" s="23" t="s">
        <v>509</v>
      </c>
      <c r="F152" t="s">
        <v>49</v>
      </c>
      <c r="G152">
        <v>5176</v>
      </c>
    </row>
    <row r="153" spans="1:7" x14ac:dyDescent="0.2">
      <c r="A153" s="14">
        <v>43709</v>
      </c>
      <c r="B153" t="s">
        <v>425</v>
      </c>
      <c r="C153" t="s">
        <v>466</v>
      </c>
      <c r="D153" s="23" t="s">
        <v>512</v>
      </c>
      <c r="E153" s="23" t="s">
        <v>513</v>
      </c>
      <c r="F153" t="s">
        <v>298</v>
      </c>
      <c r="G153">
        <v>308</v>
      </c>
    </row>
    <row r="154" spans="1:7" x14ac:dyDescent="0.2">
      <c r="A154" s="14">
        <v>43709</v>
      </c>
      <c r="B154" t="s">
        <v>425</v>
      </c>
      <c r="C154" t="s">
        <v>466</v>
      </c>
      <c r="D154" s="23" t="s">
        <v>731</v>
      </c>
      <c r="E154" s="23" t="s">
        <v>509</v>
      </c>
      <c r="F154" t="s">
        <v>82</v>
      </c>
      <c r="G154">
        <v>619</v>
      </c>
    </row>
    <row r="155" spans="1:7" x14ac:dyDescent="0.2">
      <c r="A155" s="14">
        <v>43709</v>
      </c>
      <c r="B155" t="s">
        <v>425</v>
      </c>
      <c r="C155" t="s">
        <v>466</v>
      </c>
      <c r="D155" s="23" t="s">
        <v>835</v>
      </c>
      <c r="E155" s="23" t="s">
        <v>509</v>
      </c>
      <c r="F155" t="s">
        <v>158</v>
      </c>
      <c r="G155">
        <v>549</v>
      </c>
    </row>
    <row r="156" spans="1:7" x14ac:dyDescent="0.2">
      <c r="A156" s="14">
        <v>43709</v>
      </c>
      <c r="B156" t="s">
        <v>425</v>
      </c>
      <c r="C156" t="s">
        <v>466</v>
      </c>
      <c r="D156" s="23" t="s">
        <v>836</v>
      </c>
      <c r="E156" s="23" t="s">
        <v>509</v>
      </c>
      <c r="F156" t="s">
        <v>20</v>
      </c>
      <c r="G156">
        <v>378</v>
      </c>
    </row>
    <row r="157" spans="1:7" x14ac:dyDescent="0.2">
      <c r="A157" s="14">
        <v>43709</v>
      </c>
      <c r="B157" t="s">
        <v>425</v>
      </c>
      <c r="C157" t="s">
        <v>466</v>
      </c>
      <c r="D157" s="23" t="s">
        <v>837</v>
      </c>
      <c r="E157" s="23" t="s">
        <v>509</v>
      </c>
      <c r="F157" t="s">
        <v>249</v>
      </c>
      <c r="G157">
        <v>257</v>
      </c>
    </row>
    <row r="158" spans="1:7" x14ac:dyDescent="0.2">
      <c r="A158" s="14">
        <v>43709</v>
      </c>
      <c r="B158" t="s">
        <v>425</v>
      </c>
      <c r="C158" t="s">
        <v>466</v>
      </c>
      <c r="D158" s="23" t="s">
        <v>838</v>
      </c>
      <c r="E158" s="23" t="s">
        <v>509</v>
      </c>
      <c r="F158" t="s">
        <v>80</v>
      </c>
      <c r="G158">
        <v>368</v>
      </c>
    </row>
    <row r="159" spans="1:7" x14ac:dyDescent="0.2">
      <c r="A159" s="14">
        <v>43709</v>
      </c>
      <c r="B159" t="s">
        <v>425</v>
      </c>
      <c r="C159" t="s">
        <v>466</v>
      </c>
      <c r="D159" s="23" t="s">
        <v>839</v>
      </c>
      <c r="E159" s="23" t="s">
        <v>509</v>
      </c>
      <c r="F159" t="s">
        <v>121</v>
      </c>
      <c r="G159">
        <v>317</v>
      </c>
    </row>
    <row r="160" spans="1:7" x14ac:dyDescent="0.2">
      <c r="A160" s="14">
        <v>43709</v>
      </c>
      <c r="B160" t="s">
        <v>425</v>
      </c>
      <c r="C160" t="s">
        <v>466</v>
      </c>
      <c r="D160" s="23" t="s">
        <v>840</v>
      </c>
      <c r="E160" s="23" t="s">
        <v>509</v>
      </c>
      <c r="F160" t="s">
        <v>282</v>
      </c>
      <c r="G160">
        <v>53</v>
      </c>
    </row>
    <row r="161" spans="1:7" x14ac:dyDescent="0.2">
      <c r="A161" s="14">
        <v>43709</v>
      </c>
      <c r="B161" t="s">
        <v>425</v>
      </c>
      <c r="C161" t="s">
        <v>466</v>
      </c>
      <c r="D161" s="23" t="s">
        <v>514</v>
      </c>
      <c r="E161" s="23" t="s">
        <v>509</v>
      </c>
      <c r="F161" t="s">
        <v>275</v>
      </c>
      <c r="G161">
        <v>1330</v>
      </c>
    </row>
    <row r="162" spans="1:7" x14ac:dyDescent="0.2">
      <c r="A162" s="14">
        <v>43709</v>
      </c>
      <c r="B162" t="s">
        <v>425</v>
      </c>
      <c r="C162" t="s">
        <v>466</v>
      </c>
      <c r="D162" s="23" t="s">
        <v>515</v>
      </c>
      <c r="E162" s="23" t="s">
        <v>516</v>
      </c>
      <c r="F162" t="s">
        <v>207</v>
      </c>
      <c r="G162">
        <v>982</v>
      </c>
    </row>
    <row r="163" spans="1:7" x14ac:dyDescent="0.2">
      <c r="A163" s="14">
        <v>43709</v>
      </c>
      <c r="B163" t="s">
        <v>425</v>
      </c>
      <c r="C163" t="s">
        <v>466</v>
      </c>
      <c r="D163" s="23" t="s">
        <v>841</v>
      </c>
      <c r="E163" s="23" t="s">
        <v>509</v>
      </c>
      <c r="F163" t="s">
        <v>123</v>
      </c>
      <c r="G163">
        <v>107</v>
      </c>
    </row>
    <row r="164" spans="1:7" x14ac:dyDescent="0.2">
      <c r="A164" s="14">
        <v>43709</v>
      </c>
      <c r="B164" t="s">
        <v>425</v>
      </c>
      <c r="C164" t="s">
        <v>466</v>
      </c>
      <c r="D164" s="23" t="s">
        <v>842</v>
      </c>
      <c r="E164" s="23" t="s">
        <v>542</v>
      </c>
      <c r="F164" t="s">
        <v>301</v>
      </c>
      <c r="G164">
        <v>716</v>
      </c>
    </row>
    <row r="165" spans="1:7" x14ac:dyDescent="0.2">
      <c r="A165" s="14">
        <v>43709</v>
      </c>
      <c r="B165" t="s">
        <v>425</v>
      </c>
      <c r="C165" t="s">
        <v>466</v>
      </c>
      <c r="D165" s="23" t="s">
        <v>843</v>
      </c>
      <c r="E165" s="23" t="s">
        <v>516</v>
      </c>
      <c r="F165" t="s">
        <v>254</v>
      </c>
      <c r="G165">
        <v>118</v>
      </c>
    </row>
    <row r="166" spans="1:7" x14ac:dyDescent="0.2">
      <c r="A166" s="14">
        <v>43709</v>
      </c>
      <c r="B166" t="s">
        <v>425</v>
      </c>
      <c r="C166" t="s">
        <v>466</v>
      </c>
      <c r="D166" s="23" t="s">
        <v>844</v>
      </c>
      <c r="E166" s="23" t="s">
        <v>518</v>
      </c>
      <c r="F166" t="s">
        <v>176</v>
      </c>
      <c r="G166">
        <v>346</v>
      </c>
    </row>
    <row r="167" spans="1:7" x14ac:dyDescent="0.2">
      <c r="A167" s="14">
        <v>43709</v>
      </c>
      <c r="B167" t="s">
        <v>425</v>
      </c>
      <c r="C167" t="s">
        <v>466</v>
      </c>
      <c r="D167" s="23" t="s">
        <v>517</v>
      </c>
      <c r="E167" s="23" t="s">
        <v>518</v>
      </c>
      <c r="F167" t="s">
        <v>113</v>
      </c>
      <c r="G167">
        <v>711</v>
      </c>
    </row>
    <row r="168" spans="1:7" x14ac:dyDescent="0.2">
      <c r="A168" s="14">
        <v>43709</v>
      </c>
      <c r="B168" t="s">
        <v>425</v>
      </c>
      <c r="C168" t="s">
        <v>466</v>
      </c>
      <c r="D168" s="23" t="s">
        <v>1024</v>
      </c>
      <c r="E168" s="23" t="s">
        <v>518</v>
      </c>
      <c r="F168" t="s">
        <v>454</v>
      </c>
      <c r="G168">
        <v>11</v>
      </c>
    </row>
    <row r="169" spans="1:7" x14ac:dyDescent="0.2">
      <c r="A169" s="14">
        <v>43709</v>
      </c>
      <c r="B169" t="s">
        <v>425</v>
      </c>
      <c r="C169" t="s">
        <v>466</v>
      </c>
      <c r="D169" s="23" t="s">
        <v>519</v>
      </c>
      <c r="E169" s="23" t="s">
        <v>509</v>
      </c>
      <c r="F169" t="s">
        <v>184</v>
      </c>
      <c r="G169">
        <v>1464</v>
      </c>
    </row>
    <row r="170" spans="1:7" x14ac:dyDescent="0.2">
      <c r="A170" s="14">
        <v>43709</v>
      </c>
      <c r="B170" t="s">
        <v>425</v>
      </c>
      <c r="C170" t="s">
        <v>466</v>
      </c>
      <c r="D170" s="23" t="s">
        <v>845</v>
      </c>
      <c r="E170" s="23" t="s">
        <v>518</v>
      </c>
      <c r="F170" t="s">
        <v>236</v>
      </c>
      <c r="G170">
        <v>128</v>
      </c>
    </row>
    <row r="171" spans="1:7" x14ac:dyDescent="0.2">
      <c r="A171" s="14">
        <v>43709</v>
      </c>
      <c r="B171" t="s">
        <v>425</v>
      </c>
      <c r="C171" t="s">
        <v>466</v>
      </c>
      <c r="D171" s="23" t="s">
        <v>846</v>
      </c>
      <c r="E171" s="23" t="s">
        <v>516</v>
      </c>
      <c r="F171" t="s">
        <v>315</v>
      </c>
      <c r="G171">
        <v>375</v>
      </c>
    </row>
    <row r="172" spans="1:7" x14ac:dyDescent="0.2">
      <c r="A172" s="14">
        <v>43709</v>
      </c>
      <c r="B172" t="s">
        <v>425</v>
      </c>
      <c r="C172" t="s">
        <v>466</v>
      </c>
      <c r="D172" s="23" t="s">
        <v>847</v>
      </c>
      <c r="E172" s="23" t="s">
        <v>518</v>
      </c>
      <c r="F172" t="s">
        <v>361</v>
      </c>
      <c r="G172">
        <v>276</v>
      </c>
    </row>
    <row r="173" spans="1:7" x14ac:dyDescent="0.2">
      <c r="A173" s="14">
        <v>43709</v>
      </c>
      <c r="B173" t="s">
        <v>425</v>
      </c>
      <c r="C173" t="s">
        <v>466</v>
      </c>
      <c r="D173" s="23" t="s">
        <v>520</v>
      </c>
      <c r="E173" s="23" t="s">
        <v>516</v>
      </c>
      <c r="F173" t="s">
        <v>269</v>
      </c>
      <c r="G173">
        <v>160</v>
      </c>
    </row>
    <row r="174" spans="1:7" x14ac:dyDescent="0.2">
      <c r="A174" s="14">
        <v>43709</v>
      </c>
      <c r="B174" t="s">
        <v>425</v>
      </c>
      <c r="C174" t="s">
        <v>466</v>
      </c>
      <c r="D174" s="23" t="s">
        <v>848</v>
      </c>
      <c r="E174" s="23" t="s">
        <v>516</v>
      </c>
      <c r="F174" t="s">
        <v>221</v>
      </c>
      <c r="G174">
        <v>404</v>
      </c>
    </row>
    <row r="175" spans="1:7" x14ac:dyDescent="0.2">
      <c r="A175" s="14">
        <v>43709</v>
      </c>
      <c r="B175" t="s">
        <v>425</v>
      </c>
      <c r="C175" t="s">
        <v>466</v>
      </c>
      <c r="D175" s="23" t="s">
        <v>849</v>
      </c>
      <c r="E175" s="23" t="s">
        <v>518</v>
      </c>
      <c r="F175" t="s">
        <v>41</v>
      </c>
      <c r="G175">
        <v>163</v>
      </c>
    </row>
    <row r="176" spans="1:7" x14ac:dyDescent="0.2">
      <c r="A176" s="14">
        <v>43709</v>
      </c>
      <c r="B176" t="s">
        <v>425</v>
      </c>
      <c r="C176" t="s">
        <v>466</v>
      </c>
      <c r="D176" s="23" t="s">
        <v>850</v>
      </c>
      <c r="E176" s="23" t="s">
        <v>516</v>
      </c>
      <c r="F176" t="s">
        <v>357</v>
      </c>
      <c r="G176">
        <v>139</v>
      </c>
    </row>
    <row r="177" spans="1:7" x14ac:dyDescent="0.2">
      <c r="A177" s="14">
        <v>43709</v>
      </c>
      <c r="B177" t="s">
        <v>425</v>
      </c>
      <c r="C177" t="s">
        <v>466</v>
      </c>
      <c r="D177" s="23" t="s">
        <v>851</v>
      </c>
      <c r="E177" s="23" t="s">
        <v>509</v>
      </c>
      <c r="F177" t="s">
        <v>240</v>
      </c>
      <c r="G177">
        <v>286</v>
      </c>
    </row>
    <row r="178" spans="1:7" x14ac:dyDescent="0.2">
      <c r="A178" s="14">
        <v>43709</v>
      </c>
      <c r="B178" t="s">
        <v>425</v>
      </c>
      <c r="C178" t="s">
        <v>466</v>
      </c>
      <c r="D178" s="23" t="s">
        <v>852</v>
      </c>
      <c r="E178" s="23" t="s">
        <v>516</v>
      </c>
      <c r="F178" t="s">
        <v>48</v>
      </c>
      <c r="G178">
        <v>462</v>
      </c>
    </row>
    <row r="179" spans="1:7" x14ac:dyDescent="0.2">
      <c r="A179" s="14">
        <v>43709</v>
      </c>
      <c r="B179" t="s">
        <v>425</v>
      </c>
      <c r="C179" t="s">
        <v>466</v>
      </c>
      <c r="D179" s="23" t="s">
        <v>1025</v>
      </c>
      <c r="E179" s="23" t="s">
        <v>516</v>
      </c>
      <c r="F179" t="s">
        <v>456</v>
      </c>
      <c r="G179">
        <v>14</v>
      </c>
    </row>
    <row r="180" spans="1:7" x14ac:dyDescent="0.2">
      <c r="A180" s="14">
        <v>43709</v>
      </c>
      <c r="B180" t="s">
        <v>425</v>
      </c>
      <c r="C180" t="s">
        <v>466</v>
      </c>
      <c r="D180" s="23" t="s">
        <v>521</v>
      </c>
      <c r="E180" s="23" t="s">
        <v>516</v>
      </c>
      <c r="F180" t="s">
        <v>73</v>
      </c>
      <c r="G180">
        <v>1004</v>
      </c>
    </row>
    <row r="181" spans="1:7" x14ac:dyDescent="0.2">
      <c r="A181" s="14">
        <v>43709</v>
      </c>
      <c r="B181" t="s">
        <v>425</v>
      </c>
      <c r="C181" t="s">
        <v>466</v>
      </c>
      <c r="D181" s="23" t="s">
        <v>853</v>
      </c>
      <c r="E181" s="23" t="s">
        <v>516</v>
      </c>
      <c r="F181" t="s">
        <v>293</v>
      </c>
      <c r="G181">
        <v>202</v>
      </c>
    </row>
    <row r="182" spans="1:7" x14ac:dyDescent="0.2">
      <c r="A182" s="14">
        <v>43709</v>
      </c>
      <c r="B182" t="s">
        <v>425</v>
      </c>
      <c r="C182" t="s">
        <v>466</v>
      </c>
      <c r="D182" s="23" t="s">
        <v>854</v>
      </c>
      <c r="E182" s="23" t="s">
        <v>516</v>
      </c>
      <c r="F182" t="s">
        <v>416</v>
      </c>
      <c r="G182">
        <v>25</v>
      </c>
    </row>
    <row r="183" spans="1:7" x14ac:dyDescent="0.2">
      <c r="A183" s="14">
        <v>43709</v>
      </c>
      <c r="B183" t="s">
        <v>425</v>
      </c>
      <c r="C183" t="s">
        <v>466</v>
      </c>
      <c r="D183" s="23" t="s">
        <v>522</v>
      </c>
      <c r="E183" s="23" t="s">
        <v>516</v>
      </c>
      <c r="F183" t="s">
        <v>27</v>
      </c>
      <c r="G183">
        <v>389</v>
      </c>
    </row>
    <row r="184" spans="1:7" x14ac:dyDescent="0.2">
      <c r="A184" s="14">
        <v>43709</v>
      </c>
      <c r="B184" t="s">
        <v>425</v>
      </c>
      <c r="C184" t="s">
        <v>466</v>
      </c>
      <c r="D184" s="23" t="s">
        <v>855</v>
      </c>
      <c r="E184" s="23" t="s">
        <v>516</v>
      </c>
      <c r="F184" t="s">
        <v>311</v>
      </c>
      <c r="G184">
        <v>475</v>
      </c>
    </row>
    <row r="185" spans="1:7" x14ac:dyDescent="0.2">
      <c r="A185" s="14">
        <v>43709</v>
      </c>
      <c r="B185" t="s">
        <v>425</v>
      </c>
      <c r="C185" t="s">
        <v>466</v>
      </c>
      <c r="D185" s="23" t="s">
        <v>856</v>
      </c>
      <c r="E185" s="23" t="s">
        <v>518</v>
      </c>
      <c r="F185" t="s">
        <v>398</v>
      </c>
      <c r="G185">
        <v>433</v>
      </c>
    </row>
    <row r="186" spans="1:7" x14ac:dyDescent="0.2">
      <c r="A186" s="14">
        <v>43709</v>
      </c>
      <c r="B186" t="s">
        <v>425</v>
      </c>
      <c r="C186" t="s">
        <v>466</v>
      </c>
      <c r="D186" s="23" t="s">
        <v>857</v>
      </c>
      <c r="E186" s="23" t="s">
        <v>516</v>
      </c>
      <c r="F186" t="s">
        <v>135</v>
      </c>
      <c r="G186">
        <v>257</v>
      </c>
    </row>
    <row r="187" spans="1:7" x14ac:dyDescent="0.2">
      <c r="A187" s="14">
        <v>43709</v>
      </c>
      <c r="B187" t="s">
        <v>425</v>
      </c>
      <c r="C187" t="s">
        <v>466</v>
      </c>
      <c r="D187" s="23" t="s">
        <v>858</v>
      </c>
      <c r="E187" s="23" t="s">
        <v>518</v>
      </c>
      <c r="F187" t="s">
        <v>170</v>
      </c>
      <c r="G187">
        <v>126</v>
      </c>
    </row>
    <row r="188" spans="1:7" x14ac:dyDescent="0.2">
      <c r="A188" s="14">
        <v>43709</v>
      </c>
      <c r="B188" t="s">
        <v>425</v>
      </c>
      <c r="C188" t="s">
        <v>466</v>
      </c>
      <c r="D188" s="23" t="s">
        <v>523</v>
      </c>
      <c r="E188" s="23" t="s">
        <v>518</v>
      </c>
      <c r="F188" t="s">
        <v>281</v>
      </c>
      <c r="G188">
        <v>956</v>
      </c>
    </row>
    <row r="189" spans="1:7" x14ac:dyDescent="0.2">
      <c r="A189" s="14">
        <v>43709</v>
      </c>
      <c r="B189" t="s">
        <v>425</v>
      </c>
      <c r="C189" t="s">
        <v>466</v>
      </c>
      <c r="D189" s="23" t="s">
        <v>859</v>
      </c>
      <c r="E189" s="23" t="s">
        <v>509</v>
      </c>
      <c r="F189" t="s">
        <v>223</v>
      </c>
      <c r="G189">
        <v>76</v>
      </c>
    </row>
    <row r="190" spans="1:7" x14ac:dyDescent="0.2">
      <c r="A190" s="14">
        <v>43709</v>
      </c>
      <c r="B190" t="s">
        <v>425</v>
      </c>
      <c r="C190" t="s">
        <v>466</v>
      </c>
      <c r="D190" s="23" t="s">
        <v>860</v>
      </c>
      <c r="E190" s="23" t="s">
        <v>516</v>
      </c>
      <c r="F190" t="s">
        <v>197</v>
      </c>
      <c r="G190">
        <v>195</v>
      </c>
    </row>
    <row r="191" spans="1:7" x14ac:dyDescent="0.2">
      <c r="A191" s="14">
        <v>43709</v>
      </c>
      <c r="B191" t="s">
        <v>425</v>
      </c>
      <c r="C191" t="s">
        <v>466</v>
      </c>
      <c r="D191" s="23" t="s">
        <v>861</v>
      </c>
      <c r="E191" s="23" t="s">
        <v>516</v>
      </c>
      <c r="F191" t="s">
        <v>45</v>
      </c>
      <c r="G191">
        <v>326</v>
      </c>
    </row>
    <row r="192" spans="1:7" x14ac:dyDescent="0.2">
      <c r="A192" s="14">
        <v>43709</v>
      </c>
      <c r="B192" t="s">
        <v>425</v>
      </c>
      <c r="C192" t="s">
        <v>466</v>
      </c>
      <c r="D192" s="23" t="s">
        <v>524</v>
      </c>
      <c r="E192" s="23" t="s">
        <v>516</v>
      </c>
      <c r="F192" t="s">
        <v>219</v>
      </c>
      <c r="G192">
        <v>1094</v>
      </c>
    </row>
    <row r="193" spans="1:7" x14ac:dyDescent="0.2">
      <c r="A193" s="14">
        <v>43709</v>
      </c>
      <c r="B193" t="s">
        <v>425</v>
      </c>
      <c r="C193" t="s">
        <v>466</v>
      </c>
      <c r="D193" s="23" t="s">
        <v>525</v>
      </c>
      <c r="E193" s="23" t="s">
        <v>518</v>
      </c>
      <c r="F193" t="s">
        <v>303</v>
      </c>
      <c r="G193">
        <v>4398</v>
      </c>
    </row>
    <row r="194" spans="1:7" x14ac:dyDescent="0.2">
      <c r="A194" s="14">
        <v>43709</v>
      </c>
      <c r="B194" t="s">
        <v>425</v>
      </c>
      <c r="C194" t="s">
        <v>466</v>
      </c>
      <c r="D194" s="23" t="s">
        <v>862</v>
      </c>
      <c r="E194" s="23" t="s">
        <v>516</v>
      </c>
      <c r="F194" t="s">
        <v>196</v>
      </c>
      <c r="G194">
        <v>285</v>
      </c>
    </row>
    <row r="195" spans="1:7" x14ac:dyDescent="0.2">
      <c r="A195" s="14">
        <v>43709</v>
      </c>
      <c r="B195" t="s">
        <v>425</v>
      </c>
      <c r="C195" t="s">
        <v>466</v>
      </c>
      <c r="D195" s="23" t="s">
        <v>526</v>
      </c>
      <c r="E195" s="23" t="s">
        <v>518</v>
      </c>
      <c r="F195" t="s">
        <v>165</v>
      </c>
      <c r="G195">
        <v>1421</v>
      </c>
    </row>
    <row r="196" spans="1:7" x14ac:dyDescent="0.2">
      <c r="A196" s="14">
        <v>43709</v>
      </c>
      <c r="B196" t="s">
        <v>425</v>
      </c>
      <c r="C196" t="s">
        <v>466</v>
      </c>
      <c r="D196" s="23" t="s">
        <v>863</v>
      </c>
      <c r="E196" s="23" t="s">
        <v>509</v>
      </c>
      <c r="F196" t="s">
        <v>24</v>
      </c>
      <c r="G196">
        <v>215</v>
      </c>
    </row>
    <row r="197" spans="1:7" x14ac:dyDescent="0.2">
      <c r="A197" s="14">
        <v>43709</v>
      </c>
      <c r="B197" t="s">
        <v>425</v>
      </c>
      <c r="C197" t="s">
        <v>466</v>
      </c>
      <c r="D197" s="23" t="s">
        <v>527</v>
      </c>
      <c r="E197" s="23" t="s">
        <v>518</v>
      </c>
      <c r="F197" t="s">
        <v>85</v>
      </c>
      <c r="G197">
        <v>251</v>
      </c>
    </row>
    <row r="198" spans="1:7" x14ac:dyDescent="0.2">
      <c r="A198" s="14">
        <v>43709</v>
      </c>
      <c r="B198" t="s">
        <v>425</v>
      </c>
      <c r="C198" t="s">
        <v>466</v>
      </c>
      <c r="D198" s="23" t="s">
        <v>864</v>
      </c>
      <c r="E198" s="23" t="s">
        <v>516</v>
      </c>
      <c r="F198" t="s">
        <v>337</v>
      </c>
      <c r="G198">
        <v>201</v>
      </c>
    </row>
    <row r="199" spans="1:7" x14ac:dyDescent="0.2">
      <c r="A199" s="14">
        <v>43709</v>
      </c>
      <c r="B199" t="s">
        <v>425</v>
      </c>
      <c r="C199" t="s">
        <v>466</v>
      </c>
      <c r="D199" s="23" t="s">
        <v>865</v>
      </c>
      <c r="E199" s="23" t="s">
        <v>516</v>
      </c>
      <c r="F199" t="s">
        <v>143</v>
      </c>
      <c r="G199">
        <v>676</v>
      </c>
    </row>
    <row r="200" spans="1:7" x14ac:dyDescent="0.2">
      <c r="A200" s="14">
        <v>43709</v>
      </c>
      <c r="B200" t="s">
        <v>425</v>
      </c>
      <c r="C200" t="s">
        <v>466</v>
      </c>
      <c r="D200" s="23" t="s">
        <v>528</v>
      </c>
      <c r="E200" s="23" t="s">
        <v>518</v>
      </c>
      <c r="F200" t="s">
        <v>402</v>
      </c>
      <c r="G200">
        <v>3110</v>
      </c>
    </row>
    <row r="201" spans="1:7" x14ac:dyDescent="0.2">
      <c r="A201" s="14">
        <v>43709</v>
      </c>
      <c r="B201" t="s">
        <v>425</v>
      </c>
      <c r="C201" t="s">
        <v>466</v>
      </c>
      <c r="D201" s="23" t="s">
        <v>529</v>
      </c>
      <c r="E201" s="23" t="s">
        <v>518</v>
      </c>
      <c r="F201" t="s">
        <v>96</v>
      </c>
      <c r="G201">
        <v>913</v>
      </c>
    </row>
    <row r="202" spans="1:7" x14ac:dyDescent="0.2">
      <c r="A202" s="14">
        <v>43709</v>
      </c>
      <c r="B202" t="s">
        <v>425</v>
      </c>
      <c r="C202" t="s">
        <v>466</v>
      </c>
      <c r="D202" s="23" t="s">
        <v>530</v>
      </c>
      <c r="E202" s="23" t="s">
        <v>516</v>
      </c>
      <c r="F202" t="s">
        <v>342</v>
      </c>
      <c r="G202">
        <v>604</v>
      </c>
    </row>
    <row r="203" spans="1:7" x14ac:dyDescent="0.2">
      <c r="A203" s="14">
        <v>43709</v>
      </c>
      <c r="B203" t="s">
        <v>425</v>
      </c>
      <c r="C203" t="s">
        <v>466</v>
      </c>
      <c r="D203" s="23" t="s">
        <v>866</v>
      </c>
      <c r="E203" s="23" t="s">
        <v>516</v>
      </c>
      <c r="F203" t="s">
        <v>16</v>
      </c>
      <c r="G203">
        <v>344</v>
      </c>
    </row>
    <row r="204" spans="1:7" x14ac:dyDescent="0.2">
      <c r="A204" s="14">
        <v>43709</v>
      </c>
      <c r="B204" t="s">
        <v>425</v>
      </c>
      <c r="C204" t="s">
        <v>466</v>
      </c>
      <c r="D204" s="23" t="s">
        <v>531</v>
      </c>
      <c r="E204" s="23" t="s">
        <v>518</v>
      </c>
      <c r="F204" t="s">
        <v>119</v>
      </c>
      <c r="G204">
        <v>324</v>
      </c>
    </row>
    <row r="205" spans="1:7" x14ac:dyDescent="0.2">
      <c r="A205" s="14">
        <v>43709</v>
      </c>
      <c r="B205" t="s">
        <v>425</v>
      </c>
      <c r="C205" t="s">
        <v>466</v>
      </c>
      <c r="D205" s="23" t="s">
        <v>867</v>
      </c>
      <c r="E205" s="23" t="s">
        <v>516</v>
      </c>
      <c r="F205" t="s">
        <v>195</v>
      </c>
      <c r="G205">
        <v>950</v>
      </c>
    </row>
    <row r="206" spans="1:7" x14ac:dyDescent="0.2">
      <c r="A206" s="14">
        <v>43709</v>
      </c>
      <c r="B206" t="s">
        <v>425</v>
      </c>
      <c r="C206" t="s">
        <v>466</v>
      </c>
      <c r="D206" s="23" t="s">
        <v>868</v>
      </c>
      <c r="E206" s="23" t="s">
        <v>516</v>
      </c>
      <c r="F206" t="s">
        <v>193</v>
      </c>
      <c r="G206">
        <v>257</v>
      </c>
    </row>
    <row r="207" spans="1:7" x14ac:dyDescent="0.2">
      <c r="A207" s="14">
        <v>43709</v>
      </c>
      <c r="B207" t="s">
        <v>425</v>
      </c>
      <c r="C207" t="s">
        <v>466</v>
      </c>
      <c r="D207" s="23" t="s">
        <v>869</v>
      </c>
      <c r="E207" s="23" t="s">
        <v>516</v>
      </c>
      <c r="F207" t="s">
        <v>180</v>
      </c>
      <c r="G207">
        <v>14</v>
      </c>
    </row>
    <row r="208" spans="1:7" x14ac:dyDescent="0.2">
      <c r="A208" s="14">
        <v>43709</v>
      </c>
      <c r="B208" t="s">
        <v>425</v>
      </c>
      <c r="C208" t="s">
        <v>466</v>
      </c>
      <c r="D208" s="23" t="s">
        <v>532</v>
      </c>
      <c r="E208" s="23" t="s">
        <v>516</v>
      </c>
      <c r="F208" t="s">
        <v>180</v>
      </c>
      <c r="G208">
        <v>2868</v>
      </c>
    </row>
    <row r="209" spans="1:7" x14ac:dyDescent="0.2">
      <c r="A209" s="14">
        <v>43709</v>
      </c>
      <c r="B209" t="s">
        <v>425</v>
      </c>
      <c r="C209" t="s">
        <v>466</v>
      </c>
      <c r="D209" s="23" t="s">
        <v>533</v>
      </c>
      <c r="E209" s="23" t="s">
        <v>516</v>
      </c>
      <c r="F209" t="s">
        <v>180</v>
      </c>
      <c r="G209">
        <v>4756</v>
      </c>
    </row>
    <row r="210" spans="1:7" x14ac:dyDescent="0.2">
      <c r="A210" s="14">
        <v>43709</v>
      </c>
      <c r="B210" t="s">
        <v>425</v>
      </c>
      <c r="C210" t="s">
        <v>466</v>
      </c>
      <c r="D210" s="23" t="s">
        <v>534</v>
      </c>
      <c r="E210" s="23" t="s">
        <v>516</v>
      </c>
      <c r="F210" t="s">
        <v>180</v>
      </c>
      <c r="G210">
        <v>6656</v>
      </c>
    </row>
    <row r="211" spans="1:7" x14ac:dyDescent="0.2">
      <c r="A211" s="14">
        <v>43709</v>
      </c>
      <c r="B211" t="s">
        <v>425</v>
      </c>
      <c r="C211" t="s">
        <v>466</v>
      </c>
      <c r="D211" s="23" t="s">
        <v>535</v>
      </c>
      <c r="E211" s="23" t="s">
        <v>516</v>
      </c>
      <c r="F211" t="s">
        <v>180</v>
      </c>
      <c r="G211">
        <v>8357</v>
      </c>
    </row>
    <row r="212" spans="1:7" x14ac:dyDescent="0.2">
      <c r="A212" s="14">
        <v>43709</v>
      </c>
      <c r="B212" t="s">
        <v>425</v>
      </c>
      <c r="C212" t="s">
        <v>466</v>
      </c>
      <c r="D212" s="23" t="s">
        <v>536</v>
      </c>
      <c r="E212" s="23" t="s">
        <v>516</v>
      </c>
      <c r="F212" t="s">
        <v>180</v>
      </c>
      <c r="G212">
        <v>2040</v>
      </c>
    </row>
    <row r="213" spans="1:7" x14ac:dyDescent="0.2">
      <c r="A213" s="14">
        <v>43709</v>
      </c>
      <c r="B213" t="s">
        <v>425</v>
      </c>
      <c r="C213" t="s">
        <v>466</v>
      </c>
      <c r="D213" s="23" t="s">
        <v>537</v>
      </c>
      <c r="E213" s="23" t="s">
        <v>516</v>
      </c>
      <c r="F213" t="s">
        <v>180</v>
      </c>
      <c r="G213">
        <v>1998</v>
      </c>
    </row>
    <row r="214" spans="1:7" x14ac:dyDescent="0.2">
      <c r="A214" s="14">
        <v>43709</v>
      </c>
      <c r="B214" t="s">
        <v>425</v>
      </c>
      <c r="C214" t="s">
        <v>466</v>
      </c>
      <c r="D214" s="23" t="s">
        <v>538</v>
      </c>
      <c r="E214" s="23" t="s">
        <v>516</v>
      </c>
      <c r="F214" t="s">
        <v>180</v>
      </c>
      <c r="G214">
        <v>1574</v>
      </c>
    </row>
    <row r="215" spans="1:7" x14ac:dyDescent="0.2">
      <c r="A215" s="14">
        <v>43709</v>
      </c>
      <c r="B215" t="s">
        <v>425</v>
      </c>
      <c r="C215" t="s">
        <v>466</v>
      </c>
      <c r="D215" s="23" t="s">
        <v>539</v>
      </c>
      <c r="E215" s="23" t="s">
        <v>516</v>
      </c>
      <c r="F215" t="s">
        <v>180</v>
      </c>
      <c r="G215">
        <v>3681</v>
      </c>
    </row>
    <row r="216" spans="1:7" x14ac:dyDescent="0.2">
      <c r="A216" s="14">
        <v>43709</v>
      </c>
      <c r="B216" t="s">
        <v>425</v>
      </c>
      <c r="C216" t="s">
        <v>466</v>
      </c>
      <c r="D216" s="23" t="s">
        <v>540</v>
      </c>
      <c r="E216" s="23" t="s">
        <v>516</v>
      </c>
      <c r="F216" t="s">
        <v>180</v>
      </c>
      <c r="G216">
        <v>7294</v>
      </c>
    </row>
    <row r="217" spans="1:7" x14ac:dyDescent="0.2">
      <c r="A217" s="14">
        <v>43709</v>
      </c>
      <c r="B217" t="s">
        <v>425</v>
      </c>
      <c r="C217" t="s">
        <v>466</v>
      </c>
      <c r="D217" s="23" t="s">
        <v>870</v>
      </c>
      <c r="E217" s="23" t="s">
        <v>516</v>
      </c>
      <c r="F217" t="s">
        <v>171</v>
      </c>
      <c r="G217">
        <v>240</v>
      </c>
    </row>
    <row r="218" spans="1:7" x14ac:dyDescent="0.2">
      <c r="A218" s="14">
        <v>43709</v>
      </c>
      <c r="B218" t="s">
        <v>425</v>
      </c>
      <c r="C218" t="s">
        <v>466</v>
      </c>
      <c r="D218" s="23" t="s">
        <v>871</v>
      </c>
      <c r="E218" s="23" t="s">
        <v>516</v>
      </c>
      <c r="F218" t="s">
        <v>65</v>
      </c>
      <c r="G218">
        <v>131</v>
      </c>
    </row>
    <row r="219" spans="1:7" x14ac:dyDescent="0.2">
      <c r="A219" s="14">
        <v>43709</v>
      </c>
      <c r="B219" t="s">
        <v>425</v>
      </c>
      <c r="C219" t="s">
        <v>466</v>
      </c>
      <c r="D219" s="23" t="s">
        <v>872</v>
      </c>
      <c r="E219" s="23" t="s">
        <v>516</v>
      </c>
      <c r="F219" t="s">
        <v>180</v>
      </c>
      <c r="G219">
        <v>48</v>
      </c>
    </row>
    <row r="220" spans="1:7" x14ac:dyDescent="0.2">
      <c r="A220" s="14">
        <v>43709</v>
      </c>
      <c r="B220" t="s">
        <v>425</v>
      </c>
      <c r="C220" t="s">
        <v>466</v>
      </c>
      <c r="D220" s="23" t="s">
        <v>541</v>
      </c>
      <c r="E220" s="23" t="s">
        <v>542</v>
      </c>
      <c r="F220" t="s">
        <v>110</v>
      </c>
      <c r="G220">
        <v>1340</v>
      </c>
    </row>
    <row r="221" spans="1:7" x14ac:dyDescent="0.2">
      <c r="A221" s="14">
        <v>43709</v>
      </c>
      <c r="B221" t="s">
        <v>425</v>
      </c>
      <c r="C221" t="s">
        <v>466</v>
      </c>
      <c r="D221" s="23" t="s">
        <v>543</v>
      </c>
      <c r="E221" s="23" t="s">
        <v>542</v>
      </c>
      <c r="F221" t="s">
        <v>110</v>
      </c>
      <c r="G221">
        <v>4671</v>
      </c>
    </row>
    <row r="222" spans="1:7" x14ac:dyDescent="0.2">
      <c r="A222" s="14">
        <v>43709</v>
      </c>
      <c r="B222" t="s">
        <v>425</v>
      </c>
      <c r="C222" t="s">
        <v>466</v>
      </c>
      <c r="D222" s="23" t="s">
        <v>1026</v>
      </c>
      <c r="E222" s="23" t="s">
        <v>513</v>
      </c>
      <c r="F222" t="s">
        <v>457</v>
      </c>
      <c r="G222">
        <v>13</v>
      </c>
    </row>
    <row r="223" spans="1:7" x14ac:dyDescent="0.2">
      <c r="A223" s="14">
        <v>43709</v>
      </c>
      <c r="B223" t="s">
        <v>425</v>
      </c>
      <c r="C223" t="s">
        <v>466</v>
      </c>
      <c r="D223" s="23" t="s">
        <v>873</v>
      </c>
      <c r="E223" s="23" t="s">
        <v>542</v>
      </c>
      <c r="F223" t="s">
        <v>268</v>
      </c>
      <c r="G223">
        <v>107</v>
      </c>
    </row>
    <row r="224" spans="1:7" x14ac:dyDescent="0.2">
      <c r="A224" s="14">
        <v>43709</v>
      </c>
      <c r="B224" t="s">
        <v>425</v>
      </c>
      <c r="C224" t="s">
        <v>466</v>
      </c>
      <c r="D224" s="23" t="s">
        <v>544</v>
      </c>
      <c r="E224" s="23" t="s">
        <v>513</v>
      </c>
      <c r="F224" t="s">
        <v>408</v>
      </c>
      <c r="G224">
        <v>580</v>
      </c>
    </row>
    <row r="225" spans="1:7" x14ac:dyDescent="0.2">
      <c r="A225" s="14">
        <v>43709</v>
      </c>
      <c r="B225" t="s">
        <v>425</v>
      </c>
      <c r="C225" t="s">
        <v>466</v>
      </c>
      <c r="D225" s="23" t="s">
        <v>545</v>
      </c>
      <c r="E225" s="23" t="s">
        <v>542</v>
      </c>
      <c r="F225" t="s">
        <v>389</v>
      </c>
      <c r="G225">
        <v>755</v>
      </c>
    </row>
    <row r="226" spans="1:7" x14ac:dyDescent="0.2">
      <c r="A226" s="14">
        <v>43709</v>
      </c>
      <c r="B226" t="s">
        <v>425</v>
      </c>
      <c r="C226" t="s">
        <v>466</v>
      </c>
      <c r="D226" s="23" t="s">
        <v>546</v>
      </c>
      <c r="E226" s="23" t="s">
        <v>513</v>
      </c>
      <c r="F226" t="s">
        <v>319</v>
      </c>
      <c r="G226">
        <v>405</v>
      </c>
    </row>
    <row r="227" spans="1:7" x14ac:dyDescent="0.2">
      <c r="A227" s="14">
        <v>43709</v>
      </c>
      <c r="B227" t="s">
        <v>425</v>
      </c>
      <c r="C227" t="s">
        <v>466</v>
      </c>
      <c r="D227" s="23" t="s">
        <v>874</v>
      </c>
      <c r="E227" s="23" t="s">
        <v>509</v>
      </c>
      <c r="F227" t="s">
        <v>32</v>
      </c>
      <c r="G227">
        <v>66</v>
      </c>
    </row>
    <row r="228" spans="1:7" x14ac:dyDescent="0.2">
      <c r="A228" s="14">
        <v>43709</v>
      </c>
      <c r="B228" t="s">
        <v>425</v>
      </c>
      <c r="C228" t="s">
        <v>466</v>
      </c>
      <c r="D228" s="23" t="s">
        <v>875</v>
      </c>
      <c r="E228" s="23" t="s">
        <v>513</v>
      </c>
      <c r="F228" t="s">
        <v>277</v>
      </c>
      <c r="G228">
        <v>49</v>
      </c>
    </row>
    <row r="229" spans="1:7" x14ac:dyDescent="0.2">
      <c r="A229" s="14">
        <v>43709</v>
      </c>
      <c r="B229" t="s">
        <v>425</v>
      </c>
      <c r="C229" t="s">
        <v>466</v>
      </c>
      <c r="D229" s="23" t="s">
        <v>547</v>
      </c>
      <c r="E229" s="23" t="s">
        <v>513</v>
      </c>
      <c r="F229" t="s">
        <v>210</v>
      </c>
      <c r="G229">
        <v>273</v>
      </c>
    </row>
    <row r="230" spans="1:7" x14ac:dyDescent="0.2">
      <c r="A230" s="14">
        <v>43709</v>
      </c>
      <c r="B230" t="s">
        <v>425</v>
      </c>
      <c r="C230" t="s">
        <v>466</v>
      </c>
      <c r="D230" s="23" t="s">
        <v>876</v>
      </c>
      <c r="E230" s="23" t="s">
        <v>542</v>
      </c>
      <c r="F230" t="s">
        <v>112</v>
      </c>
      <c r="G230">
        <v>320</v>
      </c>
    </row>
    <row r="231" spans="1:7" x14ac:dyDescent="0.2">
      <c r="A231" s="14">
        <v>43709</v>
      </c>
      <c r="B231" t="s">
        <v>425</v>
      </c>
      <c r="C231" t="s">
        <v>466</v>
      </c>
      <c r="D231" s="23" t="s">
        <v>877</v>
      </c>
      <c r="E231" s="23" t="s">
        <v>542</v>
      </c>
      <c r="F231" t="s">
        <v>36</v>
      </c>
      <c r="G231">
        <v>253</v>
      </c>
    </row>
    <row r="232" spans="1:7" x14ac:dyDescent="0.2">
      <c r="A232" s="14">
        <v>43709</v>
      </c>
      <c r="B232" t="s">
        <v>425</v>
      </c>
      <c r="C232" t="s">
        <v>466</v>
      </c>
      <c r="D232" s="23" t="s">
        <v>878</v>
      </c>
      <c r="E232" s="23" t="s">
        <v>542</v>
      </c>
      <c r="F232" t="s">
        <v>22</v>
      </c>
      <c r="G232">
        <v>335</v>
      </c>
    </row>
    <row r="233" spans="1:7" x14ac:dyDescent="0.2">
      <c r="A233" s="14">
        <v>43709</v>
      </c>
      <c r="B233" t="s">
        <v>425</v>
      </c>
      <c r="C233" t="s">
        <v>466</v>
      </c>
      <c r="D233" s="23" t="s">
        <v>879</v>
      </c>
      <c r="E233" s="23" t="s">
        <v>542</v>
      </c>
      <c r="F233" t="s">
        <v>79</v>
      </c>
      <c r="G233">
        <v>1049</v>
      </c>
    </row>
    <row r="234" spans="1:7" x14ac:dyDescent="0.2">
      <c r="A234" s="14">
        <v>43709</v>
      </c>
      <c r="B234" t="s">
        <v>425</v>
      </c>
      <c r="C234" t="s">
        <v>466</v>
      </c>
      <c r="D234" s="23" t="s">
        <v>548</v>
      </c>
      <c r="E234" s="23" t="s">
        <v>542</v>
      </c>
      <c r="F234" t="s">
        <v>53</v>
      </c>
      <c r="G234">
        <v>2788</v>
      </c>
    </row>
    <row r="235" spans="1:7" x14ac:dyDescent="0.2">
      <c r="A235" s="14">
        <v>43709</v>
      </c>
      <c r="B235" t="s">
        <v>425</v>
      </c>
      <c r="C235" t="s">
        <v>466</v>
      </c>
      <c r="D235" s="23" t="s">
        <v>549</v>
      </c>
      <c r="E235" s="23" t="s">
        <v>542</v>
      </c>
      <c r="F235" t="s">
        <v>388</v>
      </c>
      <c r="G235">
        <v>507</v>
      </c>
    </row>
    <row r="236" spans="1:7" x14ac:dyDescent="0.2">
      <c r="A236" s="14">
        <v>43709</v>
      </c>
      <c r="B236" t="s">
        <v>425</v>
      </c>
      <c r="C236" t="s">
        <v>466</v>
      </c>
      <c r="D236" s="23" t="s">
        <v>880</v>
      </c>
      <c r="E236" s="23" t="s">
        <v>542</v>
      </c>
      <c r="F236" t="s">
        <v>247</v>
      </c>
      <c r="G236">
        <v>189</v>
      </c>
    </row>
    <row r="237" spans="1:7" x14ac:dyDescent="0.2">
      <c r="A237" s="14">
        <v>43709</v>
      </c>
      <c r="B237" t="s">
        <v>425</v>
      </c>
      <c r="C237" t="s">
        <v>466</v>
      </c>
      <c r="D237" s="23" t="s">
        <v>550</v>
      </c>
      <c r="E237" s="23" t="s">
        <v>542</v>
      </c>
      <c r="F237" t="s">
        <v>244</v>
      </c>
      <c r="G237">
        <v>1927</v>
      </c>
    </row>
    <row r="238" spans="1:7" x14ac:dyDescent="0.2">
      <c r="A238" s="14">
        <v>43709</v>
      </c>
      <c r="B238" t="s">
        <v>425</v>
      </c>
      <c r="C238" t="s">
        <v>466</v>
      </c>
      <c r="D238" s="23" t="s">
        <v>551</v>
      </c>
      <c r="E238" s="23" t="s">
        <v>542</v>
      </c>
      <c r="F238" t="s">
        <v>364</v>
      </c>
      <c r="G238">
        <v>1125</v>
      </c>
    </row>
    <row r="239" spans="1:7" x14ac:dyDescent="0.2">
      <c r="A239" s="14">
        <v>43709</v>
      </c>
      <c r="B239" t="s">
        <v>425</v>
      </c>
      <c r="C239" t="s">
        <v>466</v>
      </c>
      <c r="D239" s="23" t="s">
        <v>881</v>
      </c>
      <c r="E239" s="23" t="s">
        <v>542</v>
      </c>
      <c r="F239" t="s">
        <v>353</v>
      </c>
      <c r="G239">
        <v>30</v>
      </c>
    </row>
    <row r="240" spans="1:7" x14ac:dyDescent="0.2">
      <c r="A240" s="14">
        <v>43709</v>
      </c>
      <c r="B240" t="s">
        <v>425</v>
      </c>
      <c r="C240" t="s">
        <v>466</v>
      </c>
      <c r="D240" s="23" t="s">
        <v>552</v>
      </c>
      <c r="E240" s="23" t="s">
        <v>542</v>
      </c>
      <c r="F240" t="s">
        <v>191</v>
      </c>
      <c r="G240">
        <v>129</v>
      </c>
    </row>
    <row r="241" spans="1:7" x14ac:dyDescent="0.2">
      <c r="A241" s="14">
        <v>43709</v>
      </c>
      <c r="B241" t="s">
        <v>425</v>
      </c>
      <c r="C241" t="s">
        <v>466</v>
      </c>
      <c r="D241" s="23" t="s">
        <v>882</v>
      </c>
      <c r="E241" s="23" t="s">
        <v>626</v>
      </c>
      <c r="F241" t="s">
        <v>286</v>
      </c>
      <c r="G241">
        <v>113</v>
      </c>
    </row>
    <row r="242" spans="1:7" x14ac:dyDescent="0.2">
      <c r="A242" s="14">
        <v>43709</v>
      </c>
      <c r="B242" t="s">
        <v>425</v>
      </c>
      <c r="C242" t="s">
        <v>466</v>
      </c>
      <c r="D242" s="23" t="s">
        <v>883</v>
      </c>
      <c r="E242" s="23" t="s">
        <v>542</v>
      </c>
      <c r="F242" t="s">
        <v>142</v>
      </c>
      <c r="G242">
        <v>154</v>
      </c>
    </row>
    <row r="243" spans="1:7" x14ac:dyDescent="0.2">
      <c r="A243" s="14">
        <v>43709</v>
      </c>
      <c r="B243" t="s">
        <v>425</v>
      </c>
      <c r="C243" t="s">
        <v>466</v>
      </c>
      <c r="D243" s="23" t="s">
        <v>553</v>
      </c>
      <c r="E243" s="23" t="s">
        <v>542</v>
      </c>
      <c r="F243" t="s">
        <v>19</v>
      </c>
      <c r="G243">
        <v>314</v>
      </c>
    </row>
    <row r="244" spans="1:7" x14ac:dyDescent="0.2">
      <c r="A244" s="14">
        <v>43709</v>
      </c>
      <c r="B244" t="s">
        <v>425</v>
      </c>
      <c r="C244" t="s">
        <v>466</v>
      </c>
      <c r="D244" s="23" t="s">
        <v>554</v>
      </c>
      <c r="E244" s="23" t="s">
        <v>542</v>
      </c>
      <c r="F244" t="s">
        <v>304</v>
      </c>
      <c r="G244">
        <v>203</v>
      </c>
    </row>
    <row r="245" spans="1:7" x14ac:dyDescent="0.2">
      <c r="A245" s="14">
        <v>43709</v>
      </c>
      <c r="B245" t="s">
        <v>425</v>
      </c>
      <c r="C245" t="s">
        <v>466</v>
      </c>
      <c r="D245" s="23" t="s">
        <v>555</v>
      </c>
      <c r="E245" s="23" t="s">
        <v>556</v>
      </c>
      <c r="F245" t="s">
        <v>55</v>
      </c>
      <c r="G245">
        <v>2287</v>
      </c>
    </row>
    <row r="246" spans="1:7" x14ac:dyDescent="0.2">
      <c r="A246" s="14">
        <v>43709</v>
      </c>
      <c r="B246" t="s">
        <v>425</v>
      </c>
      <c r="C246" t="s">
        <v>466</v>
      </c>
      <c r="D246" s="23" t="s">
        <v>557</v>
      </c>
      <c r="E246" s="23" t="s">
        <v>556</v>
      </c>
      <c r="F246" t="s">
        <v>264</v>
      </c>
      <c r="G246">
        <v>810</v>
      </c>
    </row>
    <row r="247" spans="1:7" x14ac:dyDescent="0.2">
      <c r="A247" s="14">
        <v>43709</v>
      </c>
      <c r="B247" t="s">
        <v>425</v>
      </c>
      <c r="C247" t="s">
        <v>466</v>
      </c>
      <c r="D247" s="23" t="s">
        <v>558</v>
      </c>
      <c r="E247" s="23" t="s">
        <v>559</v>
      </c>
      <c r="F247" t="s">
        <v>56</v>
      </c>
      <c r="G247">
        <v>1044</v>
      </c>
    </row>
    <row r="248" spans="1:7" x14ac:dyDescent="0.2">
      <c r="A248" s="14">
        <v>43709</v>
      </c>
      <c r="B248" t="s">
        <v>425</v>
      </c>
      <c r="C248" t="s">
        <v>466</v>
      </c>
      <c r="D248" s="23" t="s">
        <v>560</v>
      </c>
      <c r="E248" s="23" t="s">
        <v>513</v>
      </c>
      <c r="F248" t="s">
        <v>235</v>
      </c>
      <c r="G248">
        <v>1142</v>
      </c>
    </row>
    <row r="249" spans="1:7" x14ac:dyDescent="0.2">
      <c r="A249" s="14">
        <v>43709</v>
      </c>
      <c r="B249" t="s">
        <v>425</v>
      </c>
      <c r="C249" t="s">
        <v>466</v>
      </c>
      <c r="D249" s="23" t="s">
        <v>561</v>
      </c>
      <c r="E249" s="23" t="s">
        <v>513</v>
      </c>
      <c r="F249" t="s">
        <v>134</v>
      </c>
      <c r="G249">
        <v>934</v>
      </c>
    </row>
    <row r="250" spans="1:7" x14ac:dyDescent="0.2">
      <c r="A250" s="14">
        <v>43709</v>
      </c>
      <c r="B250" t="s">
        <v>425</v>
      </c>
      <c r="C250" t="s">
        <v>466</v>
      </c>
      <c r="D250" s="23" t="s">
        <v>562</v>
      </c>
      <c r="E250" s="23" t="s">
        <v>513</v>
      </c>
      <c r="F250" t="s">
        <v>285</v>
      </c>
      <c r="G250">
        <v>2119</v>
      </c>
    </row>
    <row r="251" spans="1:7" x14ac:dyDescent="0.2">
      <c r="A251" s="14">
        <v>43709</v>
      </c>
      <c r="B251" t="s">
        <v>425</v>
      </c>
      <c r="C251" t="s">
        <v>466</v>
      </c>
      <c r="D251" s="23" t="s">
        <v>884</v>
      </c>
      <c r="E251" s="23" t="s">
        <v>513</v>
      </c>
      <c r="F251" t="s">
        <v>174</v>
      </c>
      <c r="G251">
        <v>50</v>
      </c>
    </row>
    <row r="252" spans="1:7" x14ac:dyDescent="0.2">
      <c r="A252" s="14">
        <v>43709</v>
      </c>
      <c r="B252" t="s">
        <v>425</v>
      </c>
      <c r="C252" t="s">
        <v>466</v>
      </c>
      <c r="D252" s="23" t="s">
        <v>563</v>
      </c>
      <c r="E252" s="23" t="s">
        <v>559</v>
      </c>
      <c r="F252" t="s">
        <v>385</v>
      </c>
      <c r="G252">
        <v>4414</v>
      </c>
    </row>
    <row r="253" spans="1:7" x14ac:dyDescent="0.2">
      <c r="A253" s="14">
        <v>43709</v>
      </c>
      <c r="B253" t="s">
        <v>425</v>
      </c>
      <c r="C253" t="s">
        <v>466</v>
      </c>
      <c r="D253" s="23" t="s">
        <v>885</v>
      </c>
      <c r="E253" s="23" t="s">
        <v>559</v>
      </c>
      <c r="F253" t="s">
        <v>385</v>
      </c>
      <c r="G253">
        <v>32</v>
      </c>
    </row>
    <row r="254" spans="1:7" x14ac:dyDescent="0.2">
      <c r="A254" s="14">
        <v>43709</v>
      </c>
      <c r="B254" t="s">
        <v>425</v>
      </c>
      <c r="C254" t="s">
        <v>466</v>
      </c>
      <c r="D254" s="23" t="s">
        <v>564</v>
      </c>
      <c r="E254" s="23" t="s">
        <v>559</v>
      </c>
      <c r="F254" t="s">
        <v>385</v>
      </c>
      <c r="G254">
        <v>4234</v>
      </c>
    </row>
    <row r="255" spans="1:7" x14ac:dyDescent="0.2">
      <c r="A255" s="14">
        <v>43709</v>
      </c>
      <c r="B255" t="s">
        <v>425</v>
      </c>
      <c r="C255" t="s">
        <v>466</v>
      </c>
      <c r="D255" s="23" t="s">
        <v>886</v>
      </c>
      <c r="E255" s="23" t="s">
        <v>559</v>
      </c>
      <c r="F255" t="s">
        <v>54</v>
      </c>
      <c r="G255">
        <v>255</v>
      </c>
    </row>
    <row r="256" spans="1:7" x14ac:dyDescent="0.2">
      <c r="A256" s="14">
        <v>43709</v>
      </c>
      <c r="B256" t="s">
        <v>425</v>
      </c>
      <c r="C256" t="s">
        <v>466</v>
      </c>
      <c r="D256" s="23" t="s">
        <v>887</v>
      </c>
      <c r="E256" s="23" t="s">
        <v>559</v>
      </c>
      <c r="F256" t="s">
        <v>31</v>
      </c>
      <c r="G256">
        <v>182</v>
      </c>
    </row>
    <row r="257" spans="1:7" x14ac:dyDescent="0.2">
      <c r="A257" s="14">
        <v>43709</v>
      </c>
      <c r="B257" t="s">
        <v>425</v>
      </c>
      <c r="C257" t="s">
        <v>466</v>
      </c>
      <c r="D257" s="23" t="s">
        <v>565</v>
      </c>
      <c r="E257" s="23" t="s">
        <v>559</v>
      </c>
      <c r="F257" t="s">
        <v>385</v>
      </c>
      <c r="G257">
        <v>1210</v>
      </c>
    </row>
    <row r="258" spans="1:7" x14ac:dyDescent="0.2">
      <c r="A258" s="14">
        <v>43709</v>
      </c>
      <c r="B258" t="s">
        <v>425</v>
      </c>
      <c r="C258" t="s">
        <v>466</v>
      </c>
      <c r="D258" s="23" t="s">
        <v>566</v>
      </c>
      <c r="E258" s="23" t="s">
        <v>559</v>
      </c>
      <c r="F258" t="s">
        <v>0</v>
      </c>
      <c r="G258">
        <v>2790</v>
      </c>
    </row>
    <row r="259" spans="1:7" x14ac:dyDescent="0.2">
      <c r="A259" s="14">
        <v>43709</v>
      </c>
      <c r="B259" t="s">
        <v>425</v>
      </c>
      <c r="C259" t="s">
        <v>466</v>
      </c>
      <c r="D259" s="23" t="s">
        <v>567</v>
      </c>
      <c r="E259" s="23" t="s">
        <v>559</v>
      </c>
      <c r="F259" t="s">
        <v>0</v>
      </c>
      <c r="G259">
        <v>16019</v>
      </c>
    </row>
    <row r="260" spans="1:7" x14ac:dyDescent="0.2">
      <c r="A260" s="14">
        <v>43709</v>
      </c>
      <c r="B260" t="s">
        <v>425</v>
      </c>
      <c r="C260" t="s">
        <v>466</v>
      </c>
      <c r="D260" s="23" t="s">
        <v>888</v>
      </c>
      <c r="E260" s="23" t="s">
        <v>559</v>
      </c>
      <c r="F260" t="s">
        <v>0</v>
      </c>
      <c r="G260">
        <v>16</v>
      </c>
    </row>
    <row r="261" spans="1:7" x14ac:dyDescent="0.2">
      <c r="A261" s="14">
        <v>43709</v>
      </c>
      <c r="B261" t="s">
        <v>425</v>
      </c>
      <c r="C261" t="s">
        <v>466</v>
      </c>
      <c r="D261" s="23" t="s">
        <v>568</v>
      </c>
      <c r="E261" s="23" t="s">
        <v>559</v>
      </c>
      <c r="F261" t="s">
        <v>0</v>
      </c>
      <c r="G261">
        <v>7405</v>
      </c>
    </row>
    <row r="262" spans="1:7" x14ac:dyDescent="0.2">
      <c r="A262" s="14">
        <v>43709</v>
      </c>
      <c r="B262" t="s">
        <v>425</v>
      </c>
      <c r="C262" t="s">
        <v>466</v>
      </c>
      <c r="D262" s="23" t="s">
        <v>569</v>
      </c>
      <c r="E262" s="23" t="s">
        <v>559</v>
      </c>
      <c r="F262" t="s">
        <v>290</v>
      </c>
      <c r="G262">
        <v>5568</v>
      </c>
    </row>
    <row r="263" spans="1:7" x14ac:dyDescent="0.2">
      <c r="A263" s="14">
        <v>43709</v>
      </c>
      <c r="B263" t="s">
        <v>425</v>
      </c>
      <c r="C263" t="s">
        <v>466</v>
      </c>
      <c r="D263" s="23" t="s">
        <v>570</v>
      </c>
      <c r="E263" s="23" t="s">
        <v>559</v>
      </c>
      <c r="F263" t="s">
        <v>346</v>
      </c>
      <c r="G263">
        <v>1478</v>
      </c>
    </row>
    <row r="264" spans="1:7" x14ac:dyDescent="0.2">
      <c r="A264" s="14">
        <v>43709</v>
      </c>
      <c r="B264" t="s">
        <v>425</v>
      </c>
      <c r="C264" t="s">
        <v>466</v>
      </c>
      <c r="D264" s="23" t="s">
        <v>571</v>
      </c>
      <c r="E264" s="23" t="s">
        <v>513</v>
      </c>
      <c r="F264" t="s">
        <v>118</v>
      </c>
      <c r="G264">
        <v>4165</v>
      </c>
    </row>
    <row r="265" spans="1:7" x14ac:dyDescent="0.2">
      <c r="A265" s="14">
        <v>43709</v>
      </c>
      <c r="B265" t="s">
        <v>425</v>
      </c>
      <c r="C265" t="s">
        <v>466</v>
      </c>
      <c r="D265" s="23" t="s">
        <v>572</v>
      </c>
      <c r="E265" s="23" t="s">
        <v>513</v>
      </c>
      <c r="F265" t="s">
        <v>118</v>
      </c>
      <c r="G265">
        <v>6316</v>
      </c>
    </row>
    <row r="266" spans="1:7" x14ac:dyDescent="0.2">
      <c r="A266" s="14">
        <v>43709</v>
      </c>
      <c r="B266" t="s">
        <v>425</v>
      </c>
      <c r="C266" t="s">
        <v>466</v>
      </c>
      <c r="D266" s="23" t="s">
        <v>573</v>
      </c>
      <c r="E266" s="23" t="s">
        <v>513</v>
      </c>
      <c r="F266" t="s">
        <v>118</v>
      </c>
      <c r="G266">
        <v>7496</v>
      </c>
    </row>
    <row r="267" spans="1:7" x14ac:dyDescent="0.2">
      <c r="A267" s="14">
        <v>43709</v>
      </c>
      <c r="B267" t="s">
        <v>425</v>
      </c>
      <c r="C267" t="s">
        <v>466</v>
      </c>
      <c r="D267" s="23" t="s">
        <v>889</v>
      </c>
      <c r="E267" s="23" t="s">
        <v>513</v>
      </c>
      <c r="F267" t="s">
        <v>118</v>
      </c>
      <c r="G267">
        <v>34</v>
      </c>
    </row>
    <row r="268" spans="1:7" x14ac:dyDescent="0.2">
      <c r="A268" s="14">
        <v>43709</v>
      </c>
      <c r="B268" t="s">
        <v>425</v>
      </c>
      <c r="C268" t="s">
        <v>466</v>
      </c>
      <c r="D268" s="23" t="s">
        <v>574</v>
      </c>
      <c r="E268" s="23" t="s">
        <v>513</v>
      </c>
      <c r="F268" t="s">
        <v>118</v>
      </c>
      <c r="G268">
        <v>5941</v>
      </c>
    </row>
    <row r="269" spans="1:7" x14ac:dyDescent="0.2">
      <c r="A269" s="14">
        <v>43709</v>
      </c>
      <c r="B269" t="s">
        <v>425</v>
      </c>
      <c r="C269" t="s">
        <v>466</v>
      </c>
      <c r="D269" s="23" t="s">
        <v>890</v>
      </c>
      <c r="E269" s="23" t="s">
        <v>559</v>
      </c>
      <c r="F269" t="s">
        <v>163</v>
      </c>
      <c r="G269">
        <v>281</v>
      </c>
    </row>
    <row r="270" spans="1:7" x14ac:dyDescent="0.2">
      <c r="A270" s="14">
        <v>43709</v>
      </c>
      <c r="B270" t="s">
        <v>425</v>
      </c>
      <c r="C270" t="s">
        <v>466</v>
      </c>
      <c r="D270" s="23" t="s">
        <v>891</v>
      </c>
      <c r="E270" s="23" t="s">
        <v>513</v>
      </c>
      <c r="F270" t="s">
        <v>376</v>
      </c>
      <c r="G270">
        <v>439</v>
      </c>
    </row>
    <row r="271" spans="1:7" x14ac:dyDescent="0.2">
      <c r="A271" s="14">
        <v>43709</v>
      </c>
      <c r="B271" t="s">
        <v>425</v>
      </c>
      <c r="C271" t="s">
        <v>466</v>
      </c>
      <c r="D271" s="23" t="s">
        <v>892</v>
      </c>
      <c r="E271" s="23" t="s">
        <v>513</v>
      </c>
      <c r="F271" t="s">
        <v>329</v>
      </c>
      <c r="G271">
        <v>444</v>
      </c>
    </row>
    <row r="272" spans="1:7" x14ac:dyDescent="0.2">
      <c r="A272" s="14">
        <v>43709</v>
      </c>
      <c r="B272" t="s">
        <v>425</v>
      </c>
      <c r="C272" t="s">
        <v>466</v>
      </c>
      <c r="D272" s="23" t="s">
        <v>893</v>
      </c>
      <c r="E272" s="23" t="s">
        <v>556</v>
      </c>
      <c r="F272" t="s">
        <v>137</v>
      </c>
      <c r="G272">
        <v>396</v>
      </c>
    </row>
    <row r="273" spans="1:7" x14ac:dyDescent="0.2">
      <c r="A273" s="14">
        <v>43709</v>
      </c>
      <c r="B273" t="s">
        <v>425</v>
      </c>
      <c r="C273" t="s">
        <v>466</v>
      </c>
      <c r="D273" s="23" t="s">
        <v>575</v>
      </c>
      <c r="E273" s="23" t="s">
        <v>556</v>
      </c>
      <c r="F273" t="s">
        <v>271</v>
      </c>
      <c r="G273">
        <v>602</v>
      </c>
    </row>
    <row r="274" spans="1:7" x14ac:dyDescent="0.2">
      <c r="A274" s="14">
        <v>43709</v>
      </c>
      <c r="B274" t="s">
        <v>425</v>
      </c>
      <c r="C274" t="s">
        <v>466</v>
      </c>
      <c r="D274" s="23" t="s">
        <v>576</v>
      </c>
      <c r="E274" s="23" t="s">
        <v>513</v>
      </c>
      <c r="F274" t="s">
        <v>98</v>
      </c>
      <c r="G274">
        <v>1260</v>
      </c>
    </row>
    <row r="275" spans="1:7" x14ac:dyDescent="0.2">
      <c r="A275" s="14">
        <v>43709</v>
      </c>
      <c r="B275" t="s">
        <v>425</v>
      </c>
      <c r="C275" t="s">
        <v>466</v>
      </c>
      <c r="D275" s="23" t="s">
        <v>577</v>
      </c>
      <c r="E275" s="23" t="s">
        <v>513</v>
      </c>
      <c r="F275" t="s">
        <v>287</v>
      </c>
      <c r="G275">
        <v>525</v>
      </c>
    </row>
    <row r="276" spans="1:7" x14ac:dyDescent="0.2">
      <c r="A276" s="14">
        <v>43709</v>
      </c>
      <c r="B276" t="s">
        <v>425</v>
      </c>
      <c r="C276" t="s">
        <v>466</v>
      </c>
      <c r="D276" s="23" t="s">
        <v>578</v>
      </c>
      <c r="E276" s="23" t="s">
        <v>556</v>
      </c>
      <c r="F276" t="s">
        <v>72</v>
      </c>
      <c r="G276">
        <v>989</v>
      </c>
    </row>
    <row r="277" spans="1:7" x14ac:dyDescent="0.2">
      <c r="A277" s="14">
        <v>43709</v>
      </c>
      <c r="B277" t="s">
        <v>425</v>
      </c>
      <c r="C277" t="s">
        <v>466</v>
      </c>
      <c r="D277" s="23" t="s">
        <v>579</v>
      </c>
      <c r="E277" s="23" t="s">
        <v>513</v>
      </c>
      <c r="F277" t="s">
        <v>213</v>
      </c>
      <c r="G277">
        <v>502</v>
      </c>
    </row>
    <row r="278" spans="1:7" x14ac:dyDescent="0.2">
      <c r="A278" s="14">
        <v>43709</v>
      </c>
      <c r="B278" t="s">
        <v>425</v>
      </c>
      <c r="C278" t="s">
        <v>466</v>
      </c>
      <c r="D278" s="23" t="s">
        <v>580</v>
      </c>
      <c r="E278" s="23" t="s">
        <v>556</v>
      </c>
      <c r="F278" t="s">
        <v>324</v>
      </c>
      <c r="G278">
        <v>649</v>
      </c>
    </row>
    <row r="279" spans="1:7" x14ac:dyDescent="0.2">
      <c r="A279" s="14">
        <v>43709</v>
      </c>
      <c r="B279" t="s">
        <v>425</v>
      </c>
      <c r="C279" t="s">
        <v>466</v>
      </c>
      <c r="D279" s="23" t="s">
        <v>581</v>
      </c>
      <c r="E279" s="23" t="s">
        <v>556</v>
      </c>
      <c r="F279" t="s">
        <v>144</v>
      </c>
      <c r="G279">
        <v>331</v>
      </c>
    </row>
    <row r="280" spans="1:7" x14ac:dyDescent="0.2">
      <c r="A280" s="14">
        <v>43709</v>
      </c>
      <c r="B280" t="s">
        <v>425</v>
      </c>
      <c r="C280" t="s">
        <v>466</v>
      </c>
      <c r="D280" s="23" t="s">
        <v>582</v>
      </c>
      <c r="E280" s="23" t="s">
        <v>583</v>
      </c>
      <c r="F280" t="s">
        <v>99</v>
      </c>
      <c r="G280">
        <v>1248</v>
      </c>
    </row>
    <row r="281" spans="1:7" x14ac:dyDescent="0.2">
      <c r="A281" s="14">
        <v>43709</v>
      </c>
      <c r="B281" t="s">
        <v>425</v>
      </c>
      <c r="C281" t="s">
        <v>466</v>
      </c>
      <c r="D281" s="23" t="s">
        <v>584</v>
      </c>
      <c r="E281" s="23" t="s">
        <v>583</v>
      </c>
      <c r="F281" t="s">
        <v>99</v>
      </c>
      <c r="G281">
        <v>11685</v>
      </c>
    </row>
    <row r="282" spans="1:7" x14ac:dyDescent="0.2">
      <c r="A282" s="14">
        <v>43709</v>
      </c>
      <c r="B282" t="s">
        <v>425</v>
      </c>
      <c r="C282" t="s">
        <v>466</v>
      </c>
      <c r="D282" s="23" t="s">
        <v>894</v>
      </c>
      <c r="E282" s="23" t="s">
        <v>583</v>
      </c>
      <c r="F282" t="s">
        <v>99</v>
      </c>
      <c r="G282">
        <v>47</v>
      </c>
    </row>
    <row r="283" spans="1:7" x14ac:dyDescent="0.2">
      <c r="A283" s="14">
        <v>43709</v>
      </c>
      <c r="B283" t="s">
        <v>425</v>
      </c>
      <c r="C283" t="s">
        <v>466</v>
      </c>
      <c r="D283" s="23" t="s">
        <v>585</v>
      </c>
      <c r="E283" s="23" t="s">
        <v>583</v>
      </c>
      <c r="F283" t="s">
        <v>99</v>
      </c>
      <c r="G283">
        <v>2081</v>
      </c>
    </row>
    <row r="284" spans="1:7" x14ac:dyDescent="0.2">
      <c r="A284" s="14">
        <v>43709</v>
      </c>
      <c r="B284" t="s">
        <v>425</v>
      </c>
      <c r="C284" t="s">
        <v>466</v>
      </c>
      <c r="D284" s="23" t="s">
        <v>586</v>
      </c>
      <c r="E284" s="23" t="s">
        <v>583</v>
      </c>
      <c r="F284" t="s">
        <v>99</v>
      </c>
      <c r="G284">
        <v>5572</v>
      </c>
    </row>
    <row r="285" spans="1:7" x14ac:dyDescent="0.2">
      <c r="A285" s="14">
        <v>43709</v>
      </c>
      <c r="B285" t="s">
        <v>425</v>
      </c>
      <c r="C285" t="s">
        <v>466</v>
      </c>
      <c r="D285" s="23" t="s">
        <v>587</v>
      </c>
      <c r="E285" s="23" t="s">
        <v>583</v>
      </c>
      <c r="F285" t="s">
        <v>186</v>
      </c>
      <c r="G285">
        <v>1995</v>
      </c>
    </row>
    <row r="286" spans="1:7" x14ac:dyDescent="0.2">
      <c r="A286" s="14">
        <v>43709</v>
      </c>
      <c r="B286" t="s">
        <v>425</v>
      </c>
      <c r="C286" t="s">
        <v>466</v>
      </c>
      <c r="D286" s="23" t="s">
        <v>588</v>
      </c>
      <c r="E286" s="23" t="s">
        <v>583</v>
      </c>
      <c r="F286" t="s">
        <v>332</v>
      </c>
      <c r="G286">
        <v>597</v>
      </c>
    </row>
    <row r="287" spans="1:7" x14ac:dyDescent="0.2">
      <c r="A287" s="14">
        <v>43709</v>
      </c>
      <c r="B287" t="s">
        <v>425</v>
      </c>
      <c r="C287" t="s">
        <v>466</v>
      </c>
      <c r="D287" s="23" t="s">
        <v>895</v>
      </c>
      <c r="E287" s="23" t="s">
        <v>583</v>
      </c>
      <c r="F287" t="s">
        <v>410</v>
      </c>
      <c r="G287">
        <v>119</v>
      </c>
    </row>
    <row r="288" spans="1:7" x14ac:dyDescent="0.2">
      <c r="A288" s="14">
        <v>43709</v>
      </c>
      <c r="B288" t="s">
        <v>425</v>
      </c>
      <c r="C288" t="s">
        <v>466</v>
      </c>
      <c r="D288" s="23" t="s">
        <v>589</v>
      </c>
      <c r="E288" s="23" t="s">
        <v>559</v>
      </c>
      <c r="F288" t="s">
        <v>397</v>
      </c>
      <c r="G288">
        <v>1172</v>
      </c>
    </row>
    <row r="289" spans="1:7" x14ac:dyDescent="0.2">
      <c r="A289" s="14">
        <v>43709</v>
      </c>
      <c r="B289" t="s">
        <v>425</v>
      </c>
      <c r="C289" t="s">
        <v>466</v>
      </c>
      <c r="D289" s="23" t="s">
        <v>590</v>
      </c>
      <c r="E289" s="23" t="s">
        <v>583</v>
      </c>
      <c r="F289" t="s">
        <v>387</v>
      </c>
      <c r="G289">
        <v>3209</v>
      </c>
    </row>
    <row r="290" spans="1:7" x14ac:dyDescent="0.2">
      <c r="A290" s="14">
        <v>43709</v>
      </c>
      <c r="B290" t="s">
        <v>425</v>
      </c>
      <c r="C290" t="s">
        <v>466</v>
      </c>
      <c r="D290" s="23" t="s">
        <v>896</v>
      </c>
      <c r="E290" s="23" t="s">
        <v>559</v>
      </c>
      <c r="F290" t="s">
        <v>46</v>
      </c>
      <c r="G290">
        <v>89</v>
      </c>
    </row>
    <row r="291" spans="1:7" x14ac:dyDescent="0.2">
      <c r="A291" s="14">
        <v>43709</v>
      </c>
      <c r="B291" t="s">
        <v>425</v>
      </c>
      <c r="C291" t="s">
        <v>466</v>
      </c>
      <c r="D291" s="23" t="s">
        <v>897</v>
      </c>
      <c r="E291" s="23" t="s">
        <v>559</v>
      </c>
      <c r="F291" t="s">
        <v>35</v>
      </c>
      <c r="G291">
        <v>72</v>
      </c>
    </row>
    <row r="292" spans="1:7" x14ac:dyDescent="0.2">
      <c r="A292" s="14">
        <v>43709</v>
      </c>
      <c r="B292" t="s">
        <v>425</v>
      </c>
      <c r="C292" t="s">
        <v>466</v>
      </c>
      <c r="D292" s="23" t="s">
        <v>591</v>
      </c>
      <c r="E292" s="23" t="s">
        <v>583</v>
      </c>
      <c r="F292" t="s">
        <v>328</v>
      </c>
      <c r="G292">
        <v>1402</v>
      </c>
    </row>
    <row r="293" spans="1:7" x14ac:dyDescent="0.2">
      <c r="A293" s="14">
        <v>43709</v>
      </c>
      <c r="B293" t="s">
        <v>425</v>
      </c>
      <c r="C293" t="s">
        <v>466</v>
      </c>
      <c r="D293" s="23" t="s">
        <v>898</v>
      </c>
      <c r="E293" s="23" t="s">
        <v>583</v>
      </c>
      <c r="F293" t="s">
        <v>406</v>
      </c>
      <c r="G293">
        <v>95</v>
      </c>
    </row>
    <row r="294" spans="1:7" x14ac:dyDescent="0.2">
      <c r="A294" s="14">
        <v>43709</v>
      </c>
      <c r="B294" t="s">
        <v>425</v>
      </c>
      <c r="C294" t="s">
        <v>466</v>
      </c>
      <c r="D294" s="23" t="s">
        <v>592</v>
      </c>
      <c r="E294" s="23" t="s">
        <v>583</v>
      </c>
      <c r="F294" t="s">
        <v>117</v>
      </c>
      <c r="G294">
        <v>2785</v>
      </c>
    </row>
    <row r="295" spans="1:7" x14ac:dyDescent="0.2">
      <c r="A295" s="14">
        <v>43709</v>
      </c>
      <c r="B295" t="s">
        <v>425</v>
      </c>
      <c r="C295" t="s">
        <v>466</v>
      </c>
      <c r="D295" s="23" t="s">
        <v>899</v>
      </c>
      <c r="E295" s="23" t="s">
        <v>583</v>
      </c>
      <c r="F295" t="s">
        <v>117</v>
      </c>
      <c r="G295">
        <v>15</v>
      </c>
    </row>
    <row r="296" spans="1:7" x14ac:dyDescent="0.2">
      <c r="A296" s="14">
        <v>43709</v>
      </c>
      <c r="B296" t="s">
        <v>425</v>
      </c>
      <c r="C296" t="s">
        <v>466</v>
      </c>
      <c r="D296" s="23" t="s">
        <v>900</v>
      </c>
      <c r="E296" s="23" t="s">
        <v>583</v>
      </c>
      <c r="F296" t="s">
        <v>403</v>
      </c>
      <c r="G296">
        <v>549</v>
      </c>
    </row>
    <row r="297" spans="1:7" x14ac:dyDescent="0.2">
      <c r="A297" s="14">
        <v>43709</v>
      </c>
      <c r="B297" t="s">
        <v>425</v>
      </c>
      <c r="C297" t="s">
        <v>466</v>
      </c>
      <c r="D297" s="23" t="s">
        <v>901</v>
      </c>
      <c r="E297" s="23" t="s">
        <v>583</v>
      </c>
      <c r="F297" t="s">
        <v>149</v>
      </c>
      <c r="G297">
        <v>287</v>
      </c>
    </row>
    <row r="298" spans="1:7" x14ac:dyDescent="0.2">
      <c r="A298" s="14">
        <v>43709</v>
      </c>
      <c r="B298" t="s">
        <v>425</v>
      </c>
      <c r="C298" t="s">
        <v>466</v>
      </c>
      <c r="D298" s="23" t="s">
        <v>902</v>
      </c>
      <c r="E298" s="23" t="s">
        <v>583</v>
      </c>
      <c r="F298" t="s">
        <v>155</v>
      </c>
      <c r="G298">
        <v>78</v>
      </c>
    </row>
    <row r="299" spans="1:7" x14ac:dyDescent="0.2">
      <c r="A299" s="14">
        <v>43709</v>
      </c>
      <c r="B299" t="s">
        <v>425</v>
      </c>
      <c r="C299" t="s">
        <v>466</v>
      </c>
      <c r="D299" s="23" t="s">
        <v>903</v>
      </c>
      <c r="E299" s="23" t="s">
        <v>583</v>
      </c>
      <c r="F299" t="s">
        <v>60</v>
      </c>
      <c r="G299">
        <v>592</v>
      </c>
    </row>
    <row r="300" spans="1:7" x14ac:dyDescent="0.2">
      <c r="A300" s="14">
        <v>43709</v>
      </c>
      <c r="B300" t="s">
        <v>425</v>
      </c>
      <c r="C300" t="s">
        <v>466</v>
      </c>
      <c r="D300" s="23" t="s">
        <v>904</v>
      </c>
      <c r="E300" s="23" t="s">
        <v>583</v>
      </c>
      <c r="F300" t="s">
        <v>262</v>
      </c>
      <c r="G300">
        <v>185</v>
      </c>
    </row>
    <row r="301" spans="1:7" x14ac:dyDescent="0.2">
      <c r="A301" s="14">
        <v>43709</v>
      </c>
      <c r="B301" t="s">
        <v>425</v>
      </c>
      <c r="C301" t="s">
        <v>466</v>
      </c>
      <c r="D301" s="23" t="s">
        <v>905</v>
      </c>
      <c r="E301" s="23" t="s">
        <v>559</v>
      </c>
      <c r="F301" t="s">
        <v>6</v>
      </c>
      <c r="G301">
        <v>513</v>
      </c>
    </row>
    <row r="302" spans="1:7" x14ac:dyDescent="0.2">
      <c r="A302" s="14">
        <v>43709</v>
      </c>
      <c r="B302" t="s">
        <v>425</v>
      </c>
      <c r="C302" t="s">
        <v>466</v>
      </c>
      <c r="D302" s="23" t="s">
        <v>906</v>
      </c>
      <c r="E302" s="23" t="s">
        <v>559</v>
      </c>
      <c r="F302" t="s">
        <v>336</v>
      </c>
      <c r="G302">
        <v>59</v>
      </c>
    </row>
    <row r="303" spans="1:7" x14ac:dyDescent="0.2">
      <c r="A303" s="14">
        <v>43709</v>
      </c>
      <c r="B303" t="s">
        <v>425</v>
      </c>
      <c r="C303" t="s">
        <v>466</v>
      </c>
      <c r="D303" s="23" t="s">
        <v>907</v>
      </c>
      <c r="E303" s="23" t="s">
        <v>559</v>
      </c>
      <c r="F303" t="s">
        <v>100</v>
      </c>
      <c r="G303">
        <v>884</v>
      </c>
    </row>
    <row r="304" spans="1:7" x14ac:dyDescent="0.2">
      <c r="A304" s="14">
        <v>43709</v>
      </c>
      <c r="B304" t="s">
        <v>425</v>
      </c>
      <c r="C304" t="s">
        <v>466</v>
      </c>
      <c r="D304" s="23" t="s">
        <v>593</v>
      </c>
      <c r="E304" s="23" t="s">
        <v>583</v>
      </c>
      <c r="F304" t="s">
        <v>15</v>
      </c>
      <c r="G304">
        <v>4547</v>
      </c>
    </row>
    <row r="305" spans="1:7" x14ac:dyDescent="0.2">
      <c r="A305" s="14">
        <v>43709</v>
      </c>
      <c r="B305" t="s">
        <v>425</v>
      </c>
      <c r="C305" t="s">
        <v>466</v>
      </c>
      <c r="D305" s="23" t="s">
        <v>1027</v>
      </c>
      <c r="E305" s="23" t="s">
        <v>583</v>
      </c>
      <c r="F305" t="s">
        <v>15</v>
      </c>
      <c r="G305">
        <v>11</v>
      </c>
    </row>
    <row r="306" spans="1:7" x14ac:dyDescent="0.2">
      <c r="A306" s="14">
        <v>43709</v>
      </c>
      <c r="B306" t="s">
        <v>425</v>
      </c>
      <c r="C306" t="s">
        <v>466</v>
      </c>
      <c r="D306" s="23" t="s">
        <v>908</v>
      </c>
      <c r="E306" s="23" t="s">
        <v>583</v>
      </c>
      <c r="F306" t="s">
        <v>95</v>
      </c>
      <c r="G306">
        <v>332</v>
      </c>
    </row>
    <row r="307" spans="1:7" x14ac:dyDescent="0.2">
      <c r="A307" s="14">
        <v>43709</v>
      </c>
      <c r="B307" t="s">
        <v>425</v>
      </c>
      <c r="C307" t="s">
        <v>466</v>
      </c>
      <c r="D307" s="23" t="s">
        <v>909</v>
      </c>
      <c r="E307" s="23" t="s">
        <v>559</v>
      </c>
      <c r="F307" t="s">
        <v>243</v>
      </c>
      <c r="G307">
        <v>218</v>
      </c>
    </row>
    <row r="308" spans="1:7" x14ac:dyDescent="0.2">
      <c r="A308" s="14">
        <v>43709</v>
      </c>
      <c r="B308" t="s">
        <v>425</v>
      </c>
      <c r="C308" t="s">
        <v>466</v>
      </c>
      <c r="D308" s="23" t="s">
        <v>594</v>
      </c>
      <c r="E308" s="23" t="s">
        <v>583</v>
      </c>
      <c r="F308" t="s">
        <v>160</v>
      </c>
      <c r="G308">
        <v>6235</v>
      </c>
    </row>
    <row r="309" spans="1:7" x14ac:dyDescent="0.2">
      <c r="A309" s="14">
        <v>43709</v>
      </c>
      <c r="B309" t="s">
        <v>425</v>
      </c>
      <c r="C309" t="s">
        <v>466</v>
      </c>
      <c r="D309" s="23" t="s">
        <v>910</v>
      </c>
      <c r="E309" s="23" t="s">
        <v>583</v>
      </c>
      <c r="F309" t="s">
        <v>11</v>
      </c>
      <c r="G309">
        <v>170</v>
      </c>
    </row>
    <row r="310" spans="1:7" x14ac:dyDescent="0.2">
      <c r="A310" s="14">
        <v>43709</v>
      </c>
      <c r="B310" t="s">
        <v>425</v>
      </c>
      <c r="C310" t="s">
        <v>466</v>
      </c>
      <c r="D310" s="23" t="s">
        <v>911</v>
      </c>
      <c r="E310" s="23" t="s">
        <v>583</v>
      </c>
      <c r="F310" t="s">
        <v>178</v>
      </c>
      <c r="G310">
        <v>133</v>
      </c>
    </row>
    <row r="311" spans="1:7" x14ac:dyDescent="0.2">
      <c r="A311" s="14">
        <v>43709</v>
      </c>
      <c r="B311" t="s">
        <v>425</v>
      </c>
      <c r="C311" t="s">
        <v>466</v>
      </c>
      <c r="D311" s="23" t="s">
        <v>912</v>
      </c>
      <c r="E311" s="23" t="s">
        <v>583</v>
      </c>
      <c r="F311" t="s">
        <v>76</v>
      </c>
      <c r="G311">
        <v>84</v>
      </c>
    </row>
    <row r="312" spans="1:7" x14ac:dyDescent="0.2">
      <c r="A312" s="14">
        <v>43709</v>
      </c>
      <c r="B312" t="s">
        <v>425</v>
      </c>
      <c r="C312" t="s">
        <v>466</v>
      </c>
      <c r="D312" s="23" t="s">
        <v>913</v>
      </c>
      <c r="E312" s="23" t="s">
        <v>559</v>
      </c>
      <c r="F312" t="s">
        <v>233</v>
      </c>
      <c r="G312">
        <v>66</v>
      </c>
    </row>
    <row r="313" spans="1:7" x14ac:dyDescent="0.2">
      <c r="A313" s="14">
        <v>43709</v>
      </c>
      <c r="B313" t="s">
        <v>425</v>
      </c>
      <c r="C313" t="s">
        <v>466</v>
      </c>
      <c r="D313" s="23" t="s">
        <v>914</v>
      </c>
      <c r="E313" s="23" t="s">
        <v>542</v>
      </c>
      <c r="F313" t="s">
        <v>381</v>
      </c>
      <c r="G313">
        <v>900</v>
      </c>
    </row>
    <row r="314" spans="1:7" x14ac:dyDescent="0.2">
      <c r="A314" s="14">
        <v>43709</v>
      </c>
      <c r="B314" t="s">
        <v>425</v>
      </c>
      <c r="C314" t="s">
        <v>466</v>
      </c>
      <c r="D314" s="23" t="s">
        <v>1028</v>
      </c>
      <c r="E314" s="23" t="s">
        <v>603</v>
      </c>
      <c r="F314" t="s">
        <v>450</v>
      </c>
      <c r="G314">
        <v>12</v>
      </c>
    </row>
    <row r="315" spans="1:7" x14ac:dyDescent="0.2">
      <c r="A315" s="14">
        <v>43709</v>
      </c>
      <c r="B315" t="s">
        <v>425</v>
      </c>
      <c r="C315" t="s">
        <v>466</v>
      </c>
      <c r="D315" s="23" t="s">
        <v>595</v>
      </c>
      <c r="E315" s="23" t="s">
        <v>596</v>
      </c>
      <c r="F315" t="s">
        <v>129</v>
      </c>
      <c r="G315">
        <v>1120</v>
      </c>
    </row>
    <row r="316" spans="1:7" x14ac:dyDescent="0.2">
      <c r="A316" s="14">
        <v>43709</v>
      </c>
      <c r="B316" t="s">
        <v>425</v>
      </c>
      <c r="C316" t="s">
        <v>466</v>
      </c>
      <c r="D316" s="23" t="s">
        <v>915</v>
      </c>
      <c r="E316" s="23" t="s">
        <v>598</v>
      </c>
      <c r="F316" t="s">
        <v>405</v>
      </c>
      <c r="G316">
        <v>114</v>
      </c>
    </row>
    <row r="317" spans="1:7" x14ac:dyDescent="0.2">
      <c r="A317" s="14">
        <v>43709</v>
      </c>
      <c r="B317" t="s">
        <v>425</v>
      </c>
      <c r="C317" t="s">
        <v>466</v>
      </c>
      <c r="D317" s="23" t="s">
        <v>597</v>
      </c>
      <c r="E317" s="23" t="s">
        <v>598</v>
      </c>
      <c r="F317" t="s">
        <v>153</v>
      </c>
      <c r="G317">
        <v>1416</v>
      </c>
    </row>
    <row r="318" spans="1:7" x14ac:dyDescent="0.2">
      <c r="A318" s="14">
        <v>43709</v>
      </c>
      <c r="B318" t="s">
        <v>425</v>
      </c>
      <c r="C318" t="s">
        <v>466</v>
      </c>
      <c r="D318" s="23" t="s">
        <v>916</v>
      </c>
      <c r="E318" s="23" t="s">
        <v>542</v>
      </c>
      <c r="F318" t="s">
        <v>917</v>
      </c>
      <c r="G318">
        <v>15</v>
      </c>
    </row>
    <row r="319" spans="1:7" x14ac:dyDescent="0.2">
      <c r="A319" s="14">
        <v>43709</v>
      </c>
      <c r="B319" t="s">
        <v>425</v>
      </c>
      <c r="C319" t="s">
        <v>466</v>
      </c>
      <c r="D319" s="23" t="s">
        <v>918</v>
      </c>
      <c r="E319" s="23" t="s">
        <v>542</v>
      </c>
      <c r="F319" t="s">
        <v>335</v>
      </c>
      <c r="G319">
        <v>169</v>
      </c>
    </row>
    <row r="320" spans="1:7" x14ac:dyDescent="0.2">
      <c r="A320" s="14">
        <v>43709</v>
      </c>
      <c r="B320" t="s">
        <v>425</v>
      </c>
      <c r="C320" t="s">
        <v>466</v>
      </c>
      <c r="D320" s="23" t="s">
        <v>599</v>
      </c>
      <c r="E320" s="23" t="s">
        <v>600</v>
      </c>
      <c r="F320" t="s">
        <v>386</v>
      </c>
      <c r="G320">
        <v>881</v>
      </c>
    </row>
    <row r="321" spans="1:7" x14ac:dyDescent="0.2">
      <c r="A321" s="14">
        <v>43709</v>
      </c>
      <c r="B321" t="s">
        <v>425</v>
      </c>
      <c r="C321" t="s">
        <v>466</v>
      </c>
      <c r="D321" s="23" t="s">
        <v>919</v>
      </c>
      <c r="E321" s="23" t="s">
        <v>542</v>
      </c>
      <c r="F321" t="s">
        <v>313</v>
      </c>
      <c r="G321">
        <v>1170</v>
      </c>
    </row>
    <row r="322" spans="1:7" x14ac:dyDescent="0.2">
      <c r="A322" s="14">
        <v>43709</v>
      </c>
      <c r="B322" t="s">
        <v>425</v>
      </c>
      <c r="C322" t="s">
        <v>466</v>
      </c>
      <c r="D322" s="23" t="s">
        <v>920</v>
      </c>
      <c r="E322" s="23" t="s">
        <v>598</v>
      </c>
      <c r="F322" t="s">
        <v>212</v>
      </c>
      <c r="G322">
        <v>389</v>
      </c>
    </row>
    <row r="323" spans="1:7" x14ac:dyDescent="0.2">
      <c r="A323" s="14">
        <v>43709</v>
      </c>
      <c r="B323" t="s">
        <v>425</v>
      </c>
      <c r="C323" t="s">
        <v>466</v>
      </c>
      <c r="D323" s="23" t="s">
        <v>921</v>
      </c>
      <c r="E323" s="23" t="s">
        <v>598</v>
      </c>
      <c r="F323" t="s">
        <v>358</v>
      </c>
      <c r="G323">
        <v>801</v>
      </c>
    </row>
    <row r="324" spans="1:7" x14ac:dyDescent="0.2">
      <c r="A324" s="14">
        <v>43709</v>
      </c>
      <c r="B324" t="s">
        <v>425</v>
      </c>
      <c r="C324" t="s">
        <v>466</v>
      </c>
      <c r="D324" s="23" t="s">
        <v>1029</v>
      </c>
      <c r="E324" s="23" t="s">
        <v>603</v>
      </c>
      <c r="F324" t="s">
        <v>462</v>
      </c>
      <c r="G324">
        <v>11</v>
      </c>
    </row>
    <row r="325" spans="1:7" x14ac:dyDescent="0.2">
      <c r="A325" s="14">
        <v>43709</v>
      </c>
      <c r="B325" t="s">
        <v>425</v>
      </c>
      <c r="C325" t="s">
        <v>466</v>
      </c>
      <c r="D325" s="23" t="s">
        <v>601</v>
      </c>
      <c r="E325" s="23" t="s">
        <v>600</v>
      </c>
      <c r="F325" t="s">
        <v>409</v>
      </c>
      <c r="G325">
        <v>1080</v>
      </c>
    </row>
    <row r="326" spans="1:7" x14ac:dyDescent="0.2">
      <c r="A326" s="14">
        <v>43709</v>
      </c>
      <c r="B326" t="s">
        <v>425</v>
      </c>
      <c r="C326" t="s">
        <v>466</v>
      </c>
      <c r="D326" s="23" t="s">
        <v>602</v>
      </c>
      <c r="E326" s="23" t="s">
        <v>603</v>
      </c>
      <c r="F326" t="s">
        <v>300</v>
      </c>
      <c r="G326">
        <v>1022</v>
      </c>
    </row>
    <row r="327" spans="1:7" x14ac:dyDescent="0.2">
      <c r="A327" s="14">
        <v>43709</v>
      </c>
      <c r="B327" t="s">
        <v>425</v>
      </c>
      <c r="C327" t="s">
        <v>466</v>
      </c>
      <c r="D327" s="23" t="s">
        <v>922</v>
      </c>
      <c r="E327" s="23" t="s">
        <v>542</v>
      </c>
      <c r="F327" t="s">
        <v>411</v>
      </c>
      <c r="G327">
        <v>190</v>
      </c>
    </row>
    <row r="328" spans="1:7" x14ac:dyDescent="0.2">
      <c r="A328" s="14">
        <v>43709</v>
      </c>
      <c r="B328" t="s">
        <v>425</v>
      </c>
      <c r="C328" t="s">
        <v>466</v>
      </c>
      <c r="D328" s="23" t="s">
        <v>923</v>
      </c>
      <c r="E328" s="23" t="s">
        <v>542</v>
      </c>
      <c r="F328" t="s">
        <v>253</v>
      </c>
      <c r="G328">
        <v>380</v>
      </c>
    </row>
    <row r="329" spans="1:7" x14ac:dyDescent="0.2">
      <c r="A329" s="14">
        <v>43709</v>
      </c>
      <c r="B329" t="s">
        <v>425</v>
      </c>
      <c r="C329" t="s">
        <v>466</v>
      </c>
      <c r="D329" s="23" t="s">
        <v>604</v>
      </c>
      <c r="E329" s="23" t="s">
        <v>542</v>
      </c>
      <c r="F329" t="s">
        <v>401</v>
      </c>
      <c r="G329">
        <v>297</v>
      </c>
    </row>
    <row r="330" spans="1:7" x14ac:dyDescent="0.2">
      <c r="A330" s="14">
        <v>43709</v>
      </c>
      <c r="B330" t="s">
        <v>425</v>
      </c>
      <c r="C330" t="s">
        <v>466</v>
      </c>
      <c r="D330" s="23" t="s">
        <v>924</v>
      </c>
      <c r="E330" s="23" t="s">
        <v>542</v>
      </c>
      <c r="F330" t="s">
        <v>302</v>
      </c>
      <c r="G330">
        <v>154</v>
      </c>
    </row>
    <row r="331" spans="1:7" x14ac:dyDescent="0.2">
      <c r="A331" s="14">
        <v>43709</v>
      </c>
      <c r="B331" t="s">
        <v>425</v>
      </c>
      <c r="C331" t="s">
        <v>466</v>
      </c>
      <c r="D331" s="23" t="s">
        <v>925</v>
      </c>
      <c r="E331" s="23" t="s">
        <v>598</v>
      </c>
      <c r="F331" t="s">
        <v>75</v>
      </c>
      <c r="G331">
        <v>226</v>
      </c>
    </row>
    <row r="332" spans="1:7" x14ac:dyDescent="0.2">
      <c r="A332" s="14">
        <v>43709</v>
      </c>
      <c r="B332" t="s">
        <v>425</v>
      </c>
      <c r="C332" t="s">
        <v>466</v>
      </c>
      <c r="D332" s="23" t="s">
        <v>605</v>
      </c>
      <c r="E332" s="23" t="s">
        <v>598</v>
      </c>
      <c r="F332" t="s">
        <v>26</v>
      </c>
      <c r="G332">
        <v>1976</v>
      </c>
    </row>
    <row r="333" spans="1:7" x14ac:dyDescent="0.2">
      <c r="A333" s="14">
        <v>43709</v>
      </c>
      <c r="B333" t="s">
        <v>425</v>
      </c>
      <c r="C333" t="s">
        <v>466</v>
      </c>
      <c r="D333" s="23" t="s">
        <v>926</v>
      </c>
      <c r="E333" s="23" t="s">
        <v>598</v>
      </c>
      <c r="F333" t="s">
        <v>345</v>
      </c>
      <c r="G333">
        <v>426</v>
      </c>
    </row>
    <row r="334" spans="1:7" x14ac:dyDescent="0.2">
      <c r="A334" s="14">
        <v>43709</v>
      </c>
      <c r="B334" t="s">
        <v>425</v>
      </c>
      <c r="C334" t="s">
        <v>466</v>
      </c>
      <c r="D334" s="23" t="s">
        <v>606</v>
      </c>
      <c r="E334" s="23" t="s">
        <v>596</v>
      </c>
      <c r="F334" t="s">
        <v>125</v>
      </c>
      <c r="G334">
        <v>516</v>
      </c>
    </row>
    <row r="335" spans="1:7" x14ac:dyDescent="0.2">
      <c r="A335" s="14">
        <v>43709</v>
      </c>
      <c r="B335" t="s">
        <v>425</v>
      </c>
      <c r="C335" t="s">
        <v>466</v>
      </c>
      <c r="D335" s="23" t="s">
        <v>927</v>
      </c>
      <c r="E335" s="23" t="s">
        <v>542</v>
      </c>
      <c r="F335" t="s">
        <v>430</v>
      </c>
      <c r="G335">
        <v>28</v>
      </c>
    </row>
    <row r="336" spans="1:7" x14ac:dyDescent="0.2">
      <c r="A336" s="14">
        <v>43709</v>
      </c>
      <c r="B336" t="s">
        <v>425</v>
      </c>
      <c r="C336" t="s">
        <v>466</v>
      </c>
      <c r="D336" s="23" t="s">
        <v>607</v>
      </c>
      <c r="E336" s="23" t="s">
        <v>596</v>
      </c>
      <c r="F336" t="s">
        <v>284</v>
      </c>
      <c r="G336">
        <v>2424</v>
      </c>
    </row>
    <row r="337" spans="1:7" x14ac:dyDescent="0.2">
      <c r="A337" s="14">
        <v>43709</v>
      </c>
      <c r="B337" t="s">
        <v>425</v>
      </c>
      <c r="C337" t="s">
        <v>466</v>
      </c>
      <c r="D337" s="23" t="s">
        <v>608</v>
      </c>
      <c r="E337" s="23" t="s">
        <v>542</v>
      </c>
      <c r="F337" t="s">
        <v>177</v>
      </c>
      <c r="G337">
        <v>571</v>
      </c>
    </row>
    <row r="338" spans="1:7" x14ac:dyDescent="0.2">
      <c r="A338" s="14">
        <v>43709</v>
      </c>
      <c r="B338" t="s">
        <v>425</v>
      </c>
      <c r="C338" t="s">
        <v>466</v>
      </c>
      <c r="D338" s="23" t="s">
        <v>609</v>
      </c>
      <c r="E338" s="23" t="s">
        <v>598</v>
      </c>
      <c r="F338" t="s">
        <v>145</v>
      </c>
      <c r="G338">
        <v>222</v>
      </c>
    </row>
    <row r="339" spans="1:7" x14ac:dyDescent="0.2">
      <c r="A339" s="14">
        <v>43709</v>
      </c>
      <c r="B339" t="s">
        <v>425</v>
      </c>
      <c r="C339" t="s">
        <v>466</v>
      </c>
      <c r="D339" s="23" t="s">
        <v>928</v>
      </c>
      <c r="E339" s="23" t="s">
        <v>600</v>
      </c>
      <c r="F339" t="s">
        <v>318</v>
      </c>
      <c r="G339">
        <v>311</v>
      </c>
    </row>
    <row r="340" spans="1:7" x14ac:dyDescent="0.2">
      <c r="A340" s="14">
        <v>43709</v>
      </c>
      <c r="B340" t="s">
        <v>425</v>
      </c>
      <c r="C340" t="s">
        <v>466</v>
      </c>
      <c r="D340" s="23" t="s">
        <v>929</v>
      </c>
      <c r="E340" s="23" t="s">
        <v>611</v>
      </c>
      <c r="F340" t="s">
        <v>366</v>
      </c>
      <c r="G340">
        <v>149</v>
      </c>
    </row>
    <row r="341" spans="1:7" x14ac:dyDescent="0.2">
      <c r="A341" s="14">
        <v>43709</v>
      </c>
      <c r="B341" t="s">
        <v>425</v>
      </c>
      <c r="C341" t="s">
        <v>466</v>
      </c>
      <c r="D341" s="23" t="s">
        <v>930</v>
      </c>
      <c r="E341" s="23" t="s">
        <v>611</v>
      </c>
      <c r="F341" t="s">
        <v>366</v>
      </c>
      <c r="G341">
        <v>122</v>
      </c>
    </row>
    <row r="342" spans="1:7" x14ac:dyDescent="0.2">
      <c r="A342" s="14">
        <v>43709</v>
      </c>
      <c r="B342" t="s">
        <v>425</v>
      </c>
      <c r="C342" t="s">
        <v>466</v>
      </c>
      <c r="D342" s="23" t="s">
        <v>931</v>
      </c>
      <c r="E342" s="23" t="s">
        <v>611</v>
      </c>
      <c r="F342" t="s">
        <v>366</v>
      </c>
      <c r="G342">
        <v>48</v>
      </c>
    </row>
    <row r="343" spans="1:7" x14ac:dyDescent="0.2">
      <c r="A343" s="14">
        <v>43709</v>
      </c>
      <c r="B343" t="s">
        <v>425</v>
      </c>
      <c r="C343" t="s">
        <v>466</v>
      </c>
      <c r="D343" s="23" t="s">
        <v>610</v>
      </c>
      <c r="E343" s="23" t="s">
        <v>611</v>
      </c>
      <c r="F343" t="s">
        <v>366</v>
      </c>
      <c r="G343">
        <v>1382</v>
      </c>
    </row>
    <row r="344" spans="1:7" x14ac:dyDescent="0.2">
      <c r="A344" s="14">
        <v>43709</v>
      </c>
      <c r="B344" t="s">
        <v>425</v>
      </c>
      <c r="C344" t="s">
        <v>466</v>
      </c>
      <c r="D344" s="23" t="s">
        <v>932</v>
      </c>
      <c r="E344" s="23" t="s">
        <v>611</v>
      </c>
      <c r="F344" t="s">
        <v>366</v>
      </c>
      <c r="G344">
        <v>13</v>
      </c>
    </row>
    <row r="345" spans="1:7" x14ac:dyDescent="0.2">
      <c r="A345" s="14">
        <v>43709</v>
      </c>
      <c r="B345" t="s">
        <v>425</v>
      </c>
      <c r="C345" t="s">
        <v>466</v>
      </c>
      <c r="D345" s="23" t="s">
        <v>933</v>
      </c>
      <c r="E345" s="23" t="s">
        <v>611</v>
      </c>
      <c r="F345" t="s">
        <v>366</v>
      </c>
      <c r="G345">
        <v>163</v>
      </c>
    </row>
    <row r="346" spans="1:7" x14ac:dyDescent="0.2">
      <c r="A346" s="14">
        <v>43709</v>
      </c>
      <c r="B346" t="s">
        <v>425</v>
      </c>
      <c r="C346" t="s">
        <v>466</v>
      </c>
      <c r="D346" s="23" t="s">
        <v>612</v>
      </c>
      <c r="E346" s="23" t="s">
        <v>611</v>
      </c>
      <c r="F346" t="s">
        <v>366</v>
      </c>
      <c r="G346">
        <v>690</v>
      </c>
    </row>
    <row r="347" spans="1:7" x14ac:dyDescent="0.2">
      <c r="A347" s="14">
        <v>43709</v>
      </c>
      <c r="B347" t="s">
        <v>425</v>
      </c>
      <c r="C347" t="s">
        <v>466</v>
      </c>
      <c r="D347" s="23" t="s">
        <v>613</v>
      </c>
      <c r="E347" s="23" t="s">
        <v>611</v>
      </c>
      <c r="F347" t="s">
        <v>366</v>
      </c>
      <c r="G347">
        <v>2611</v>
      </c>
    </row>
    <row r="348" spans="1:7" x14ac:dyDescent="0.2">
      <c r="A348" s="14">
        <v>43709</v>
      </c>
      <c r="B348" t="s">
        <v>425</v>
      </c>
      <c r="C348" t="s">
        <v>466</v>
      </c>
      <c r="D348" s="23" t="s">
        <v>614</v>
      </c>
      <c r="E348" s="23" t="s">
        <v>611</v>
      </c>
      <c r="F348" t="s">
        <v>366</v>
      </c>
      <c r="G348">
        <v>1973</v>
      </c>
    </row>
    <row r="349" spans="1:7" x14ac:dyDescent="0.2">
      <c r="A349" s="14">
        <v>43709</v>
      </c>
      <c r="B349" t="s">
        <v>425</v>
      </c>
      <c r="C349" t="s">
        <v>466</v>
      </c>
      <c r="D349" s="23" t="s">
        <v>934</v>
      </c>
      <c r="E349" s="23" t="s">
        <v>611</v>
      </c>
      <c r="F349" t="s">
        <v>366</v>
      </c>
      <c r="G349">
        <v>12</v>
      </c>
    </row>
    <row r="350" spans="1:7" x14ac:dyDescent="0.2">
      <c r="A350" s="14">
        <v>43709</v>
      </c>
      <c r="B350" t="s">
        <v>425</v>
      </c>
      <c r="C350" t="s">
        <v>466</v>
      </c>
      <c r="D350" s="23" t="s">
        <v>615</v>
      </c>
      <c r="E350" s="23" t="s">
        <v>611</v>
      </c>
      <c r="F350" t="s">
        <v>366</v>
      </c>
      <c r="G350">
        <v>6790</v>
      </c>
    </row>
    <row r="351" spans="1:7" x14ac:dyDescent="0.2">
      <c r="A351" s="14">
        <v>43709</v>
      </c>
      <c r="B351" t="s">
        <v>425</v>
      </c>
      <c r="C351" t="s">
        <v>466</v>
      </c>
      <c r="D351" s="23" t="s">
        <v>616</v>
      </c>
      <c r="E351" s="23" t="s">
        <v>617</v>
      </c>
      <c r="F351" t="s">
        <v>366</v>
      </c>
      <c r="G351">
        <v>9477</v>
      </c>
    </row>
    <row r="352" spans="1:7" x14ac:dyDescent="0.2">
      <c r="A352" s="14">
        <v>43709</v>
      </c>
      <c r="B352" t="s">
        <v>425</v>
      </c>
      <c r="C352" t="s">
        <v>466</v>
      </c>
      <c r="D352" s="23" t="s">
        <v>618</v>
      </c>
      <c r="E352" s="23" t="s">
        <v>611</v>
      </c>
      <c r="F352" t="s">
        <v>366</v>
      </c>
      <c r="G352">
        <v>2665</v>
      </c>
    </row>
    <row r="353" spans="1:7" x14ac:dyDescent="0.2">
      <c r="A353" s="14">
        <v>43709</v>
      </c>
      <c r="B353" t="s">
        <v>425</v>
      </c>
      <c r="C353" t="s">
        <v>466</v>
      </c>
      <c r="D353" s="23" t="s">
        <v>619</v>
      </c>
      <c r="E353" s="23" t="s">
        <v>617</v>
      </c>
      <c r="F353" t="s">
        <v>366</v>
      </c>
      <c r="G353">
        <v>11163</v>
      </c>
    </row>
    <row r="354" spans="1:7" x14ac:dyDescent="0.2">
      <c r="A354" s="14">
        <v>43709</v>
      </c>
      <c r="B354" t="s">
        <v>425</v>
      </c>
      <c r="C354" t="s">
        <v>466</v>
      </c>
      <c r="D354" s="23" t="s">
        <v>620</v>
      </c>
      <c r="E354" s="23" t="s">
        <v>598</v>
      </c>
      <c r="F354" t="s">
        <v>366</v>
      </c>
      <c r="G354">
        <v>5441</v>
      </c>
    </row>
    <row r="355" spans="1:7" x14ac:dyDescent="0.2">
      <c r="A355" s="14">
        <v>43709</v>
      </c>
      <c r="B355" t="s">
        <v>425</v>
      </c>
      <c r="C355" t="s">
        <v>466</v>
      </c>
      <c r="D355" s="23" t="s">
        <v>621</v>
      </c>
      <c r="E355" s="23" t="s">
        <v>598</v>
      </c>
      <c r="F355" t="s">
        <v>366</v>
      </c>
      <c r="G355">
        <v>13695</v>
      </c>
    </row>
    <row r="356" spans="1:7" x14ac:dyDescent="0.2">
      <c r="A356" s="14">
        <v>43709</v>
      </c>
      <c r="B356" t="s">
        <v>425</v>
      </c>
      <c r="C356" t="s">
        <v>466</v>
      </c>
      <c r="D356" s="23" t="s">
        <v>622</v>
      </c>
      <c r="E356" s="23" t="s">
        <v>611</v>
      </c>
      <c r="F356" t="s">
        <v>366</v>
      </c>
      <c r="G356">
        <v>7804</v>
      </c>
    </row>
    <row r="357" spans="1:7" x14ac:dyDescent="0.2">
      <c r="A357" s="14">
        <v>43709</v>
      </c>
      <c r="B357" t="s">
        <v>425</v>
      </c>
      <c r="C357" t="s">
        <v>466</v>
      </c>
      <c r="D357" s="23" t="s">
        <v>623</v>
      </c>
      <c r="E357" s="23" t="s">
        <v>617</v>
      </c>
      <c r="F357" t="s">
        <v>297</v>
      </c>
      <c r="G357">
        <v>6549</v>
      </c>
    </row>
    <row r="358" spans="1:7" x14ac:dyDescent="0.2">
      <c r="A358" s="14">
        <v>43709</v>
      </c>
      <c r="B358" t="s">
        <v>425</v>
      </c>
      <c r="C358" t="s">
        <v>466</v>
      </c>
      <c r="D358" s="23" t="s">
        <v>624</v>
      </c>
      <c r="E358" s="23" t="s">
        <v>611</v>
      </c>
      <c r="F358" t="s">
        <v>366</v>
      </c>
      <c r="G358">
        <v>4086</v>
      </c>
    </row>
    <row r="359" spans="1:7" x14ac:dyDescent="0.2">
      <c r="A359" s="14">
        <v>43709</v>
      </c>
      <c r="B359" t="s">
        <v>425</v>
      </c>
      <c r="C359" t="s">
        <v>466</v>
      </c>
      <c r="D359" s="23" t="s">
        <v>625</v>
      </c>
      <c r="E359" s="23" t="s">
        <v>626</v>
      </c>
      <c r="F359" t="s">
        <v>366</v>
      </c>
      <c r="G359">
        <v>4981</v>
      </c>
    </row>
    <row r="360" spans="1:7" x14ac:dyDescent="0.2">
      <c r="A360" s="14">
        <v>43709</v>
      </c>
      <c r="B360" t="s">
        <v>425</v>
      </c>
      <c r="C360" t="s">
        <v>466</v>
      </c>
      <c r="D360" s="23" t="s">
        <v>627</v>
      </c>
      <c r="E360" s="23" t="s">
        <v>626</v>
      </c>
      <c r="F360" t="s">
        <v>234</v>
      </c>
      <c r="G360">
        <v>2788</v>
      </c>
    </row>
    <row r="361" spans="1:7" x14ac:dyDescent="0.2">
      <c r="A361" s="14">
        <v>43709</v>
      </c>
      <c r="B361" t="s">
        <v>425</v>
      </c>
      <c r="C361" t="s">
        <v>466</v>
      </c>
      <c r="D361" s="23" t="s">
        <v>628</v>
      </c>
      <c r="E361" s="23" t="s">
        <v>611</v>
      </c>
      <c r="F361" t="s">
        <v>350</v>
      </c>
      <c r="G361">
        <v>4091</v>
      </c>
    </row>
    <row r="362" spans="1:7" x14ac:dyDescent="0.2">
      <c r="A362" s="14">
        <v>43709</v>
      </c>
      <c r="B362" t="s">
        <v>425</v>
      </c>
      <c r="C362" t="s">
        <v>466</v>
      </c>
      <c r="D362" s="23" t="s">
        <v>629</v>
      </c>
      <c r="E362" s="23" t="s">
        <v>611</v>
      </c>
      <c r="F362" t="s">
        <v>10</v>
      </c>
      <c r="G362">
        <v>4039</v>
      </c>
    </row>
    <row r="363" spans="1:7" x14ac:dyDescent="0.2">
      <c r="A363" s="14">
        <v>43709</v>
      </c>
      <c r="B363" t="s">
        <v>425</v>
      </c>
      <c r="C363" t="s">
        <v>466</v>
      </c>
      <c r="D363" s="23" t="s">
        <v>630</v>
      </c>
      <c r="E363" s="23" t="s">
        <v>611</v>
      </c>
      <c r="F363" t="s">
        <v>258</v>
      </c>
      <c r="G363">
        <v>1288</v>
      </c>
    </row>
    <row r="364" spans="1:7" x14ac:dyDescent="0.2">
      <c r="A364" s="14">
        <v>43709</v>
      </c>
      <c r="B364" t="s">
        <v>425</v>
      </c>
      <c r="C364" t="s">
        <v>466</v>
      </c>
      <c r="D364" s="23" t="s">
        <v>631</v>
      </c>
      <c r="E364" s="23" t="s">
        <v>611</v>
      </c>
      <c r="F364" t="s">
        <v>173</v>
      </c>
      <c r="G364">
        <v>1024</v>
      </c>
    </row>
    <row r="365" spans="1:7" x14ac:dyDescent="0.2">
      <c r="A365" s="14">
        <v>43709</v>
      </c>
      <c r="B365" t="s">
        <v>425</v>
      </c>
      <c r="C365" t="s">
        <v>466</v>
      </c>
      <c r="D365" s="23" t="s">
        <v>632</v>
      </c>
      <c r="E365" s="23" t="s">
        <v>611</v>
      </c>
      <c r="F365" t="s">
        <v>211</v>
      </c>
      <c r="G365">
        <v>3861</v>
      </c>
    </row>
    <row r="366" spans="1:7" x14ac:dyDescent="0.2">
      <c r="A366" s="14">
        <v>43709</v>
      </c>
      <c r="B366" t="s">
        <v>425</v>
      </c>
      <c r="C366" t="s">
        <v>466</v>
      </c>
      <c r="D366" s="23" t="s">
        <v>633</v>
      </c>
      <c r="E366" s="23" t="s">
        <v>611</v>
      </c>
      <c r="F366" t="s">
        <v>220</v>
      </c>
      <c r="G366">
        <v>6544</v>
      </c>
    </row>
    <row r="367" spans="1:7" x14ac:dyDescent="0.2">
      <c r="A367" s="14">
        <v>43709</v>
      </c>
      <c r="B367" t="s">
        <v>425</v>
      </c>
      <c r="C367" t="s">
        <v>466</v>
      </c>
      <c r="D367" s="23" t="s">
        <v>634</v>
      </c>
      <c r="E367" s="23" t="s">
        <v>626</v>
      </c>
      <c r="F367" t="s">
        <v>371</v>
      </c>
      <c r="G367">
        <v>670</v>
      </c>
    </row>
    <row r="368" spans="1:7" x14ac:dyDescent="0.2">
      <c r="A368" s="14">
        <v>43709</v>
      </c>
      <c r="B368" t="s">
        <v>425</v>
      </c>
      <c r="C368" t="s">
        <v>466</v>
      </c>
      <c r="D368" s="23" t="s">
        <v>635</v>
      </c>
      <c r="E368" s="23" t="s">
        <v>626</v>
      </c>
      <c r="F368" t="s">
        <v>371</v>
      </c>
      <c r="G368">
        <v>2829</v>
      </c>
    </row>
    <row r="369" spans="1:7" x14ac:dyDescent="0.2">
      <c r="A369" s="14">
        <v>43709</v>
      </c>
      <c r="B369" t="s">
        <v>425</v>
      </c>
      <c r="C369" t="s">
        <v>466</v>
      </c>
      <c r="D369" s="23" t="s">
        <v>636</v>
      </c>
      <c r="E369" s="23" t="s">
        <v>626</v>
      </c>
      <c r="F369" t="s">
        <v>371</v>
      </c>
      <c r="G369">
        <v>1615</v>
      </c>
    </row>
    <row r="370" spans="1:7" x14ac:dyDescent="0.2">
      <c r="A370" s="14">
        <v>43709</v>
      </c>
      <c r="B370" t="s">
        <v>425</v>
      </c>
      <c r="C370" t="s">
        <v>466</v>
      </c>
      <c r="D370" s="23" t="s">
        <v>637</v>
      </c>
      <c r="E370" s="23" t="s">
        <v>626</v>
      </c>
      <c r="F370" t="s">
        <v>371</v>
      </c>
      <c r="G370">
        <v>856</v>
      </c>
    </row>
    <row r="371" spans="1:7" x14ac:dyDescent="0.2">
      <c r="A371" s="14">
        <v>43709</v>
      </c>
      <c r="B371" t="s">
        <v>425</v>
      </c>
      <c r="C371" t="s">
        <v>466</v>
      </c>
      <c r="D371" s="23" t="s">
        <v>935</v>
      </c>
      <c r="E371" s="23" t="s">
        <v>626</v>
      </c>
      <c r="F371" t="s">
        <v>371</v>
      </c>
      <c r="G371">
        <v>84</v>
      </c>
    </row>
    <row r="372" spans="1:7" x14ac:dyDescent="0.2">
      <c r="A372" s="14">
        <v>43709</v>
      </c>
      <c r="B372" t="s">
        <v>425</v>
      </c>
      <c r="C372" t="s">
        <v>466</v>
      </c>
      <c r="D372" s="23" t="s">
        <v>638</v>
      </c>
      <c r="E372" s="23" t="s">
        <v>626</v>
      </c>
      <c r="F372" t="s">
        <v>152</v>
      </c>
      <c r="G372">
        <v>1170</v>
      </c>
    </row>
    <row r="373" spans="1:7" x14ac:dyDescent="0.2">
      <c r="A373" s="14">
        <v>43709</v>
      </c>
      <c r="B373" t="s">
        <v>425</v>
      </c>
      <c r="C373" t="s">
        <v>466</v>
      </c>
      <c r="D373" s="23" t="s">
        <v>639</v>
      </c>
      <c r="E373" s="23" t="s">
        <v>626</v>
      </c>
      <c r="F373" t="s">
        <v>152</v>
      </c>
      <c r="G373">
        <v>1197</v>
      </c>
    </row>
    <row r="374" spans="1:7" x14ac:dyDescent="0.2">
      <c r="A374" s="14">
        <v>43709</v>
      </c>
      <c r="B374" t="s">
        <v>425</v>
      </c>
      <c r="C374" t="s">
        <v>466</v>
      </c>
      <c r="D374" s="23" t="s">
        <v>640</v>
      </c>
      <c r="E374" s="23" t="s">
        <v>626</v>
      </c>
      <c r="F374" t="s">
        <v>152</v>
      </c>
      <c r="G374">
        <v>2224</v>
      </c>
    </row>
    <row r="375" spans="1:7" x14ac:dyDescent="0.2">
      <c r="A375" s="14">
        <v>43709</v>
      </c>
      <c r="B375" t="s">
        <v>425</v>
      </c>
      <c r="C375" t="s">
        <v>466</v>
      </c>
      <c r="D375" s="23" t="s">
        <v>641</v>
      </c>
      <c r="E375" s="23" t="s">
        <v>556</v>
      </c>
      <c r="F375" t="s">
        <v>131</v>
      </c>
      <c r="G375">
        <v>6996</v>
      </c>
    </row>
    <row r="376" spans="1:7" x14ac:dyDescent="0.2">
      <c r="A376" s="14">
        <v>43709</v>
      </c>
      <c r="B376" t="s">
        <v>425</v>
      </c>
      <c r="C376" t="s">
        <v>466</v>
      </c>
      <c r="D376" s="23" t="s">
        <v>642</v>
      </c>
      <c r="E376" s="23" t="s">
        <v>556</v>
      </c>
      <c r="F376" t="s">
        <v>68</v>
      </c>
      <c r="G376">
        <v>5244</v>
      </c>
    </row>
    <row r="377" spans="1:7" x14ac:dyDescent="0.2">
      <c r="A377" s="14">
        <v>43709</v>
      </c>
      <c r="B377" t="s">
        <v>425</v>
      </c>
      <c r="C377" t="s">
        <v>466</v>
      </c>
      <c r="D377" s="23" t="s">
        <v>643</v>
      </c>
      <c r="E377" s="23" t="s">
        <v>626</v>
      </c>
      <c r="F377" t="s">
        <v>187</v>
      </c>
      <c r="G377">
        <v>7080</v>
      </c>
    </row>
    <row r="378" spans="1:7" x14ac:dyDescent="0.2">
      <c r="A378" s="14">
        <v>43709</v>
      </c>
      <c r="B378" t="s">
        <v>425</v>
      </c>
      <c r="C378" t="s">
        <v>466</v>
      </c>
      <c r="D378" s="23" t="s">
        <v>644</v>
      </c>
      <c r="E378" s="23" t="s">
        <v>626</v>
      </c>
      <c r="F378" t="s">
        <v>9</v>
      </c>
      <c r="G378">
        <v>7247</v>
      </c>
    </row>
    <row r="379" spans="1:7" x14ac:dyDescent="0.2">
      <c r="A379" s="14">
        <v>43709</v>
      </c>
      <c r="B379" t="s">
        <v>425</v>
      </c>
      <c r="C379" t="s">
        <v>466</v>
      </c>
      <c r="D379" s="23" t="s">
        <v>645</v>
      </c>
      <c r="E379" s="23" t="s">
        <v>626</v>
      </c>
      <c r="F379" t="s">
        <v>323</v>
      </c>
      <c r="G379">
        <v>1448</v>
      </c>
    </row>
    <row r="380" spans="1:7" x14ac:dyDescent="0.2">
      <c r="A380" s="14">
        <v>43709</v>
      </c>
      <c r="B380" t="s">
        <v>425</v>
      </c>
      <c r="C380" t="s">
        <v>466</v>
      </c>
      <c r="D380" s="23" t="s">
        <v>646</v>
      </c>
      <c r="E380" s="23" t="s">
        <v>556</v>
      </c>
      <c r="F380" t="s">
        <v>64</v>
      </c>
      <c r="G380">
        <v>3122</v>
      </c>
    </row>
    <row r="381" spans="1:7" x14ac:dyDescent="0.2">
      <c r="A381" s="14">
        <v>43709</v>
      </c>
      <c r="B381" t="s">
        <v>425</v>
      </c>
      <c r="C381" t="s">
        <v>466</v>
      </c>
      <c r="D381" s="23" t="s">
        <v>647</v>
      </c>
      <c r="E381" s="23" t="s">
        <v>598</v>
      </c>
      <c r="F381" t="s">
        <v>141</v>
      </c>
      <c r="G381">
        <v>6980</v>
      </c>
    </row>
    <row r="382" spans="1:7" x14ac:dyDescent="0.2">
      <c r="A382" s="14">
        <v>43709</v>
      </c>
      <c r="B382" t="s">
        <v>425</v>
      </c>
      <c r="C382" t="s">
        <v>466</v>
      </c>
      <c r="D382" s="23" t="s">
        <v>648</v>
      </c>
      <c r="E382" s="23" t="s">
        <v>598</v>
      </c>
      <c r="F382" t="s">
        <v>141</v>
      </c>
      <c r="G382">
        <v>1519</v>
      </c>
    </row>
    <row r="383" spans="1:7" x14ac:dyDescent="0.2">
      <c r="A383" s="14">
        <v>43709</v>
      </c>
      <c r="B383" t="s">
        <v>425</v>
      </c>
      <c r="C383" t="s">
        <v>466</v>
      </c>
      <c r="D383" s="23" t="s">
        <v>649</v>
      </c>
      <c r="E383" s="23" t="s">
        <v>598</v>
      </c>
      <c r="F383" t="s">
        <v>141</v>
      </c>
      <c r="G383">
        <v>1209</v>
      </c>
    </row>
    <row r="384" spans="1:7" x14ac:dyDescent="0.2">
      <c r="A384" s="14">
        <v>43709</v>
      </c>
      <c r="B384" t="s">
        <v>425</v>
      </c>
      <c r="C384" t="s">
        <v>466</v>
      </c>
      <c r="D384" s="23" t="s">
        <v>650</v>
      </c>
      <c r="E384" s="23" t="s">
        <v>556</v>
      </c>
      <c r="F384" t="s">
        <v>396</v>
      </c>
      <c r="G384">
        <v>1123</v>
      </c>
    </row>
    <row r="385" spans="1:7" x14ac:dyDescent="0.2">
      <c r="A385" s="14">
        <v>43709</v>
      </c>
      <c r="B385" t="s">
        <v>425</v>
      </c>
      <c r="C385" t="s">
        <v>466</v>
      </c>
      <c r="D385" s="23" t="s">
        <v>651</v>
      </c>
      <c r="E385" s="23" t="s">
        <v>556</v>
      </c>
      <c r="F385" t="s">
        <v>246</v>
      </c>
      <c r="G385">
        <v>1002</v>
      </c>
    </row>
    <row r="386" spans="1:7" x14ac:dyDescent="0.2">
      <c r="A386" s="14">
        <v>43709</v>
      </c>
      <c r="B386" t="s">
        <v>425</v>
      </c>
      <c r="C386" t="s">
        <v>466</v>
      </c>
      <c r="D386" s="23" t="s">
        <v>652</v>
      </c>
      <c r="E386" s="23" t="s">
        <v>598</v>
      </c>
      <c r="F386" t="s">
        <v>140</v>
      </c>
      <c r="G386">
        <v>2445</v>
      </c>
    </row>
    <row r="387" spans="1:7" x14ac:dyDescent="0.2">
      <c r="A387" s="14">
        <v>43709</v>
      </c>
      <c r="B387" t="s">
        <v>425</v>
      </c>
      <c r="C387" t="s">
        <v>466</v>
      </c>
      <c r="D387" s="23" t="s">
        <v>653</v>
      </c>
      <c r="E387" s="23" t="s">
        <v>598</v>
      </c>
      <c r="F387" t="s">
        <v>148</v>
      </c>
      <c r="G387">
        <v>782</v>
      </c>
    </row>
    <row r="388" spans="1:7" x14ac:dyDescent="0.2">
      <c r="A388" s="14">
        <v>43709</v>
      </c>
      <c r="B388" t="s">
        <v>425</v>
      </c>
      <c r="C388" t="s">
        <v>466</v>
      </c>
      <c r="D388" s="23" t="s">
        <v>654</v>
      </c>
      <c r="E388" s="23" t="s">
        <v>598</v>
      </c>
      <c r="F388" t="s">
        <v>232</v>
      </c>
      <c r="G388">
        <v>1386</v>
      </c>
    </row>
    <row r="389" spans="1:7" x14ac:dyDescent="0.2">
      <c r="A389" s="14">
        <v>43709</v>
      </c>
      <c r="B389" t="s">
        <v>425</v>
      </c>
      <c r="C389" t="s">
        <v>466</v>
      </c>
      <c r="D389" s="23" t="s">
        <v>655</v>
      </c>
      <c r="E389" s="23" t="s">
        <v>598</v>
      </c>
      <c r="F389" t="s">
        <v>380</v>
      </c>
      <c r="G389">
        <v>1768</v>
      </c>
    </row>
    <row r="390" spans="1:7" x14ac:dyDescent="0.2">
      <c r="A390" s="14">
        <v>43709</v>
      </c>
      <c r="B390" t="s">
        <v>425</v>
      </c>
      <c r="C390" t="s">
        <v>466</v>
      </c>
      <c r="D390" s="23" t="s">
        <v>656</v>
      </c>
      <c r="E390" s="23" t="s">
        <v>598</v>
      </c>
      <c r="F390" t="s">
        <v>276</v>
      </c>
      <c r="G390">
        <v>838</v>
      </c>
    </row>
    <row r="391" spans="1:7" x14ac:dyDescent="0.2">
      <c r="A391" s="14">
        <v>43709</v>
      </c>
      <c r="B391" t="s">
        <v>425</v>
      </c>
      <c r="C391" t="s">
        <v>466</v>
      </c>
      <c r="D391" s="23" t="s">
        <v>657</v>
      </c>
      <c r="E391" s="23" t="s">
        <v>598</v>
      </c>
      <c r="F391" t="s">
        <v>23</v>
      </c>
      <c r="G391">
        <v>499</v>
      </c>
    </row>
    <row r="392" spans="1:7" x14ac:dyDescent="0.2">
      <c r="A392" s="14">
        <v>43709</v>
      </c>
      <c r="B392" t="s">
        <v>425</v>
      </c>
      <c r="C392" t="s">
        <v>466</v>
      </c>
      <c r="D392" s="23" t="s">
        <v>936</v>
      </c>
      <c r="E392" s="23" t="s">
        <v>611</v>
      </c>
      <c r="F392" t="s">
        <v>366</v>
      </c>
      <c r="G392">
        <v>16</v>
      </c>
    </row>
    <row r="393" spans="1:7" x14ac:dyDescent="0.2">
      <c r="A393" s="14">
        <v>43709</v>
      </c>
      <c r="B393" t="s">
        <v>425</v>
      </c>
      <c r="C393" t="s">
        <v>466</v>
      </c>
      <c r="D393" s="23" t="s">
        <v>937</v>
      </c>
      <c r="E393" s="23" t="s">
        <v>611</v>
      </c>
      <c r="F393" t="s">
        <v>366</v>
      </c>
      <c r="G393">
        <v>15</v>
      </c>
    </row>
    <row r="394" spans="1:7" x14ac:dyDescent="0.2">
      <c r="A394" s="14">
        <v>43709</v>
      </c>
      <c r="B394" t="s">
        <v>425</v>
      </c>
      <c r="C394" t="s">
        <v>466</v>
      </c>
      <c r="D394" s="23" t="s">
        <v>938</v>
      </c>
      <c r="E394" s="23" t="s">
        <v>611</v>
      </c>
      <c r="F394" t="s">
        <v>366</v>
      </c>
      <c r="G394">
        <v>65</v>
      </c>
    </row>
    <row r="395" spans="1:7" x14ac:dyDescent="0.2">
      <c r="A395" s="14">
        <v>43709</v>
      </c>
      <c r="B395" t="s">
        <v>425</v>
      </c>
      <c r="C395" t="s">
        <v>466</v>
      </c>
      <c r="D395" s="23" t="s">
        <v>658</v>
      </c>
      <c r="E395" s="23" t="s">
        <v>611</v>
      </c>
      <c r="F395" t="s">
        <v>366</v>
      </c>
      <c r="G395">
        <v>776</v>
      </c>
    </row>
    <row r="396" spans="1:7" x14ac:dyDescent="0.2">
      <c r="A396" s="14">
        <v>43709</v>
      </c>
      <c r="B396" t="s">
        <v>425</v>
      </c>
      <c r="C396" t="s">
        <v>466</v>
      </c>
      <c r="D396" s="23" t="s">
        <v>939</v>
      </c>
      <c r="E396" s="23" t="s">
        <v>598</v>
      </c>
      <c r="F396" t="s">
        <v>141</v>
      </c>
      <c r="G396">
        <v>37</v>
      </c>
    </row>
    <row r="397" spans="1:7" x14ac:dyDescent="0.2">
      <c r="A397" s="14">
        <v>43709</v>
      </c>
      <c r="B397" t="s">
        <v>425</v>
      </c>
      <c r="C397" t="s">
        <v>466</v>
      </c>
      <c r="D397" s="23" t="s">
        <v>659</v>
      </c>
      <c r="E397" s="23" t="s">
        <v>596</v>
      </c>
      <c r="F397" t="s">
        <v>295</v>
      </c>
      <c r="G397">
        <v>16676</v>
      </c>
    </row>
    <row r="398" spans="1:7" x14ac:dyDescent="0.2">
      <c r="A398" s="14">
        <v>43709</v>
      </c>
      <c r="B398" t="s">
        <v>425</v>
      </c>
      <c r="C398" t="s">
        <v>466</v>
      </c>
      <c r="D398" s="23" t="s">
        <v>660</v>
      </c>
      <c r="E398" s="23" t="s">
        <v>596</v>
      </c>
      <c r="F398" t="s">
        <v>295</v>
      </c>
      <c r="G398">
        <v>6897</v>
      </c>
    </row>
    <row r="399" spans="1:7" x14ac:dyDescent="0.2">
      <c r="A399" s="14">
        <v>43709</v>
      </c>
      <c r="B399" t="s">
        <v>425</v>
      </c>
      <c r="C399" t="s">
        <v>466</v>
      </c>
      <c r="D399" s="23" t="s">
        <v>940</v>
      </c>
      <c r="E399" s="23" t="s">
        <v>596</v>
      </c>
      <c r="F399" t="s">
        <v>295</v>
      </c>
      <c r="G399">
        <v>28</v>
      </c>
    </row>
    <row r="400" spans="1:7" x14ac:dyDescent="0.2">
      <c r="A400" s="14">
        <v>43709</v>
      </c>
      <c r="B400" t="s">
        <v>425</v>
      </c>
      <c r="C400" t="s">
        <v>466</v>
      </c>
      <c r="D400" s="23" t="s">
        <v>661</v>
      </c>
      <c r="E400" s="23" t="s">
        <v>596</v>
      </c>
      <c r="F400" t="s">
        <v>372</v>
      </c>
      <c r="G400">
        <v>412</v>
      </c>
    </row>
    <row r="401" spans="1:7" x14ac:dyDescent="0.2">
      <c r="A401" s="14">
        <v>43709</v>
      </c>
      <c r="B401" t="s">
        <v>425</v>
      </c>
      <c r="C401" t="s">
        <v>466</v>
      </c>
      <c r="D401" s="23" t="s">
        <v>662</v>
      </c>
      <c r="E401" s="23" t="s">
        <v>596</v>
      </c>
      <c r="F401" t="s">
        <v>136</v>
      </c>
      <c r="G401">
        <v>1251</v>
      </c>
    </row>
    <row r="402" spans="1:7" x14ac:dyDescent="0.2">
      <c r="A402" s="14">
        <v>43709</v>
      </c>
      <c r="B402" t="s">
        <v>425</v>
      </c>
      <c r="C402" t="s">
        <v>466</v>
      </c>
      <c r="D402" s="23" t="s">
        <v>1030</v>
      </c>
      <c r="E402" s="23" t="s">
        <v>603</v>
      </c>
      <c r="F402" t="s">
        <v>463</v>
      </c>
      <c r="G402">
        <v>11</v>
      </c>
    </row>
    <row r="403" spans="1:7" x14ac:dyDescent="0.2">
      <c r="A403" s="14">
        <v>43709</v>
      </c>
      <c r="B403" t="s">
        <v>425</v>
      </c>
      <c r="C403" t="s">
        <v>466</v>
      </c>
      <c r="D403" s="23" t="s">
        <v>663</v>
      </c>
      <c r="E403" s="23" t="s">
        <v>603</v>
      </c>
      <c r="F403" t="s">
        <v>354</v>
      </c>
      <c r="G403">
        <v>764</v>
      </c>
    </row>
    <row r="404" spans="1:7" x14ac:dyDescent="0.2">
      <c r="A404" s="14">
        <v>43709</v>
      </c>
      <c r="B404" t="s">
        <v>425</v>
      </c>
      <c r="C404" t="s">
        <v>466</v>
      </c>
      <c r="D404" s="23" t="s">
        <v>941</v>
      </c>
      <c r="E404" s="23" t="s">
        <v>603</v>
      </c>
      <c r="F404" t="s">
        <v>344</v>
      </c>
      <c r="G404">
        <v>317</v>
      </c>
    </row>
    <row r="405" spans="1:7" x14ac:dyDescent="0.2">
      <c r="A405" s="14">
        <v>43709</v>
      </c>
      <c r="B405" t="s">
        <v>425</v>
      </c>
      <c r="C405" t="s">
        <v>466</v>
      </c>
      <c r="D405" s="23" t="s">
        <v>664</v>
      </c>
      <c r="E405" s="23" t="s">
        <v>596</v>
      </c>
      <c r="F405" t="s">
        <v>321</v>
      </c>
      <c r="G405">
        <v>783</v>
      </c>
    </row>
    <row r="406" spans="1:7" x14ac:dyDescent="0.2">
      <c r="A406" s="14">
        <v>43709</v>
      </c>
      <c r="B406" t="s">
        <v>425</v>
      </c>
      <c r="C406" t="s">
        <v>466</v>
      </c>
      <c r="D406" s="23" t="s">
        <v>942</v>
      </c>
      <c r="E406" s="23" t="s">
        <v>603</v>
      </c>
      <c r="F406" t="s">
        <v>130</v>
      </c>
      <c r="G406">
        <v>400</v>
      </c>
    </row>
    <row r="407" spans="1:7" x14ac:dyDescent="0.2">
      <c r="A407" s="14">
        <v>43709</v>
      </c>
      <c r="B407" t="s">
        <v>425</v>
      </c>
      <c r="C407" t="s">
        <v>466</v>
      </c>
      <c r="D407" s="23" t="s">
        <v>943</v>
      </c>
      <c r="E407" s="23" t="s">
        <v>603</v>
      </c>
      <c r="F407" t="s">
        <v>227</v>
      </c>
      <c r="G407">
        <v>464</v>
      </c>
    </row>
    <row r="408" spans="1:7" x14ac:dyDescent="0.2">
      <c r="A408" s="14">
        <v>43709</v>
      </c>
      <c r="B408" t="s">
        <v>425</v>
      </c>
      <c r="C408" t="s">
        <v>466</v>
      </c>
      <c r="D408" s="23" t="s">
        <v>944</v>
      </c>
      <c r="E408" s="23" t="s">
        <v>603</v>
      </c>
      <c r="F408" t="s">
        <v>40</v>
      </c>
      <c r="G408">
        <v>410</v>
      </c>
    </row>
    <row r="409" spans="1:7" x14ac:dyDescent="0.2">
      <c r="A409" s="14">
        <v>43709</v>
      </c>
      <c r="B409" t="s">
        <v>425</v>
      </c>
      <c r="C409" t="s">
        <v>466</v>
      </c>
      <c r="D409" s="23" t="s">
        <v>665</v>
      </c>
      <c r="E409" s="23" t="s">
        <v>596</v>
      </c>
      <c r="F409" t="s">
        <v>154</v>
      </c>
      <c r="G409">
        <v>1084</v>
      </c>
    </row>
    <row r="410" spans="1:7" x14ac:dyDescent="0.2">
      <c r="A410" s="14">
        <v>43709</v>
      </c>
      <c r="B410" t="s">
        <v>425</v>
      </c>
      <c r="C410" t="s">
        <v>466</v>
      </c>
      <c r="D410" s="23" t="s">
        <v>945</v>
      </c>
      <c r="E410" s="23" t="s">
        <v>603</v>
      </c>
      <c r="F410" t="s">
        <v>458</v>
      </c>
      <c r="G410">
        <v>16</v>
      </c>
    </row>
    <row r="411" spans="1:7" x14ac:dyDescent="0.2">
      <c r="A411" s="14">
        <v>43709</v>
      </c>
      <c r="B411" t="s">
        <v>425</v>
      </c>
      <c r="C411" t="s">
        <v>466</v>
      </c>
      <c r="D411" s="23" t="s">
        <v>666</v>
      </c>
      <c r="E411" s="23" t="s">
        <v>600</v>
      </c>
      <c r="F411" t="s">
        <v>14</v>
      </c>
      <c r="G411">
        <v>2084</v>
      </c>
    </row>
    <row r="412" spans="1:7" x14ac:dyDescent="0.2">
      <c r="A412" s="14">
        <v>43709</v>
      </c>
      <c r="B412" t="s">
        <v>425</v>
      </c>
      <c r="C412" t="s">
        <v>466</v>
      </c>
      <c r="D412" s="23" t="s">
        <v>667</v>
      </c>
      <c r="E412" s="23" t="s">
        <v>600</v>
      </c>
      <c r="F412" t="s">
        <v>5</v>
      </c>
      <c r="G412">
        <v>685</v>
      </c>
    </row>
    <row r="413" spans="1:7" x14ac:dyDescent="0.2">
      <c r="A413" s="14">
        <v>43709</v>
      </c>
      <c r="B413" t="s">
        <v>425</v>
      </c>
      <c r="C413" t="s">
        <v>466</v>
      </c>
      <c r="D413" s="23" t="s">
        <v>946</v>
      </c>
      <c r="E413" s="23" t="s">
        <v>603</v>
      </c>
      <c r="F413" t="s">
        <v>169</v>
      </c>
      <c r="G413">
        <v>21</v>
      </c>
    </row>
    <row r="414" spans="1:7" x14ac:dyDescent="0.2">
      <c r="A414" s="14">
        <v>43709</v>
      </c>
      <c r="B414" t="s">
        <v>425</v>
      </c>
      <c r="C414" t="s">
        <v>466</v>
      </c>
      <c r="D414" s="23" t="s">
        <v>668</v>
      </c>
      <c r="E414" s="23" t="s">
        <v>596</v>
      </c>
      <c r="F414" t="s">
        <v>222</v>
      </c>
      <c r="G414">
        <v>1006</v>
      </c>
    </row>
    <row r="415" spans="1:7" x14ac:dyDescent="0.2">
      <c r="A415" s="14">
        <v>43709</v>
      </c>
      <c r="B415" t="s">
        <v>425</v>
      </c>
      <c r="C415" t="s">
        <v>466</v>
      </c>
      <c r="D415" s="23" t="s">
        <v>669</v>
      </c>
      <c r="E415" s="23" t="s">
        <v>596</v>
      </c>
      <c r="F415" t="s">
        <v>327</v>
      </c>
      <c r="G415">
        <v>416</v>
      </c>
    </row>
    <row r="416" spans="1:7" x14ac:dyDescent="0.2">
      <c r="A416" s="14">
        <v>43709</v>
      </c>
      <c r="B416" t="s">
        <v>425</v>
      </c>
      <c r="C416" t="s">
        <v>466</v>
      </c>
      <c r="D416" s="23" t="s">
        <v>947</v>
      </c>
      <c r="E416" s="23" t="s">
        <v>603</v>
      </c>
      <c r="F416" t="s">
        <v>21</v>
      </c>
      <c r="G416">
        <v>705</v>
      </c>
    </row>
    <row r="417" spans="1:7" x14ac:dyDescent="0.2">
      <c r="A417" s="14">
        <v>43709</v>
      </c>
      <c r="B417" t="s">
        <v>425</v>
      </c>
      <c r="C417" t="s">
        <v>466</v>
      </c>
      <c r="D417" s="23" t="s">
        <v>670</v>
      </c>
      <c r="E417" s="23" t="s">
        <v>603</v>
      </c>
      <c r="F417" t="s">
        <v>128</v>
      </c>
      <c r="G417">
        <v>3566</v>
      </c>
    </row>
    <row r="418" spans="1:7" x14ac:dyDescent="0.2">
      <c r="A418" s="14">
        <v>43709</v>
      </c>
      <c r="B418" t="s">
        <v>425</v>
      </c>
      <c r="C418" t="s">
        <v>466</v>
      </c>
      <c r="D418" s="23" t="s">
        <v>948</v>
      </c>
      <c r="E418" s="23" t="s">
        <v>603</v>
      </c>
      <c r="F418" t="s">
        <v>128</v>
      </c>
      <c r="G418">
        <v>12</v>
      </c>
    </row>
    <row r="419" spans="1:7" x14ac:dyDescent="0.2">
      <c r="A419" s="14">
        <v>43709</v>
      </c>
      <c r="B419" t="s">
        <v>425</v>
      </c>
      <c r="C419" t="s">
        <v>466</v>
      </c>
      <c r="D419" s="23" t="s">
        <v>949</v>
      </c>
      <c r="E419" s="23" t="s">
        <v>603</v>
      </c>
      <c r="F419" t="s">
        <v>128</v>
      </c>
      <c r="G419">
        <v>25</v>
      </c>
    </row>
    <row r="420" spans="1:7" x14ac:dyDescent="0.2">
      <c r="A420" s="14">
        <v>43709</v>
      </c>
      <c r="B420" t="s">
        <v>425</v>
      </c>
      <c r="C420" t="s">
        <v>466</v>
      </c>
      <c r="D420" s="23" t="s">
        <v>671</v>
      </c>
      <c r="E420" s="23" t="s">
        <v>603</v>
      </c>
      <c r="F420" t="s">
        <v>310</v>
      </c>
      <c r="G420">
        <v>566</v>
      </c>
    </row>
    <row r="421" spans="1:7" x14ac:dyDescent="0.2">
      <c r="A421" s="14">
        <v>43709</v>
      </c>
      <c r="B421" t="s">
        <v>425</v>
      </c>
      <c r="C421" t="s">
        <v>466</v>
      </c>
      <c r="D421" s="23" t="s">
        <v>950</v>
      </c>
      <c r="E421" s="23" t="s">
        <v>603</v>
      </c>
      <c r="F421" t="s">
        <v>13</v>
      </c>
      <c r="G421">
        <v>154</v>
      </c>
    </row>
    <row r="422" spans="1:7" x14ac:dyDescent="0.2">
      <c r="A422" s="14">
        <v>43709</v>
      </c>
      <c r="B422" t="s">
        <v>425</v>
      </c>
      <c r="C422" t="s">
        <v>466</v>
      </c>
      <c r="D422" s="23" t="s">
        <v>672</v>
      </c>
      <c r="E422" s="23" t="s">
        <v>596</v>
      </c>
      <c r="F422" t="s">
        <v>107</v>
      </c>
      <c r="G422">
        <v>4717</v>
      </c>
    </row>
    <row r="423" spans="1:7" x14ac:dyDescent="0.2">
      <c r="A423" s="14">
        <v>43709</v>
      </c>
      <c r="B423" t="s">
        <v>425</v>
      </c>
      <c r="C423" t="s">
        <v>466</v>
      </c>
      <c r="D423" s="23" t="s">
        <v>673</v>
      </c>
      <c r="E423" s="23" t="s">
        <v>596</v>
      </c>
      <c r="F423" t="s">
        <v>127</v>
      </c>
      <c r="G423">
        <v>1695</v>
      </c>
    </row>
    <row r="424" spans="1:7" x14ac:dyDescent="0.2">
      <c r="A424" s="14">
        <v>43709</v>
      </c>
      <c r="B424" t="s">
        <v>425</v>
      </c>
      <c r="C424" t="s">
        <v>466</v>
      </c>
      <c r="D424" s="23" t="s">
        <v>951</v>
      </c>
      <c r="E424" s="23" t="s">
        <v>596</v>
      </c>
      <c r="F424" t="s">
        <v>280</v>
      </c>
      <c r="G424">
        <v>478</v>
      </c>
    </row>
    <row r="425" spans="1:7" x14ac:dyDescent="0.2">
      <c r="A425" s="14">
        <v>43709</v>
      </c>
      <c r="B425" t="s">
        <v>425</v>
      </c>
      <c r="C425" t="s">
        <v>466</v>
      </c>
      <c r="D425" s="23" t="s">
        <v>952</v>
      </c>
      <c r="E425" s="23" t="s">
        <v>596</v>
      </c>
      <c r="F425" t="s">
        <v>133</v>
      </c>
      <c r="G425">
        <v>397</v>
      </c>
    </row>
    <row r="426" spans="1:7" x14ac:dyDescent="0.2">
      <c r="A426" s="14">
        <v>43709</v>
      </c>
      <c r="B426" t="s">
        <v>425</v>
      </c>
      <c r="C426" t="s">
        <v>466</v>
      </c>
      <c r="D426" s="23" t="s">
        <v>674</v>
      </c>
      <c r="E426" s="23" t="s">
        <v>596</v>
      </c>
      <c r="F426" t="s">
        <v>71</v>
      </c>
      <c r="G426">
        <v>995</v>
      </c>
    </row>
    <row r="427" spans="1:7" x14ac:dyDescent="0.2">
      <c r="A427" s="14">
        <v>43709</v>
      </c>
      <c r="B427" t="s">
        <v>425</v>
      </c>
      <c r="C427" t="s">
        <v>466</v>
      </c>
      <c r="D427" s="23" t="s">
        <v>675</v>
      </c>
      <c r="E427" s="23" t="s">
        <v>556</v>
      </c>
      <c r="F427" t="s">
        <v>47</v>
      </c>
      <c r="G427">
        <v>275</v>
      </c>
    </row>
    <row r="428" spans="1:7" x14ac:dyDescent="0.2">
      <c r="A428" s="14">
        <v>43709</v>
      </c>
      <c r="B428" t="s">
        <v>425</v>
      </c>
      <c r="C428" t="s">
        <v>466</v>
      </c>
      <c r="D428" s="23" t="s">
        <v>676</v>
      </c>
      <c r="E428" s="23" t="s">
        <v>556</v>
      </c>
      <c r="F428" t="s">
        <v>47</v>
      </c>
      <c r="G428">
        <v>449</v>
      </c>
    </row>
    <row r="429" spans="1:7" x14ac:dyDescent="0.2">
      <c r="A429" s="14">
        <v>43709</v>
      </c>
      <c r="B429" t="s">
        <v>425</v>
      </c>
      <c r="C429" t="s">
        <v>466</v>
      </c>
      <c r="D429" s="23" t="s">
        <v>677</v>
      </c>
      <c r="E429" s="23" t="s">
        <v>611</v>
      </c>
      <c r="F429" t="s">
        <v>97</v>
      </c>
      <c r="G429">
        <v>739</v>
      </c>
    </row>
    <row r="430" spans="1:7" x14ac:dyDescent="0.2">
      <c r="A430" s="14">
        <v>43709</v>
      </c>
      <c r="B430" t="s">
        <v>425</v>
      </c>
      <c r="C430" t="s">
        <v>466</v>
      </c>
      <c r="D430" s="23" t="s">
        <v>678</v>
      </c>
      <c r="E430" s="23" t="s">
        <v>611</v>
      </c>
      <c r="F430" t="s">
        <v>97</v>
      </c>
      <c r="G430">
        <v>1004</v>
      </c>
    </row>
    <row r="431" spans="1:7" x14ac:dyDescent="0.2">
      <c r="A431" s="14">
        <v>43709</v>
      </c>
      <c r="B431" t="s">
        <v>425</v>
      </c>
      <c r="C431" t="s">
        <v>466</v>
      </c>
      <c r="D431" s="23" t="s">
        <v>679</v>
      </c>
      <c r="E431" s="23" t="s">
        <v>626</v>
      </c>
      <c r="F431" t="s">
        <v>363</v>
      </c>
      <c r="G431">
        <v>828</v>
      </c>
    </row>
    <row r="432" spans="1:7" x14ac:dyDescent="0.2">
      <c r="A432" s="14">
        <v>43709</v>
      </c>
      <c r="B432" t="s">
        <v>425</v>
      </c>
      <c r="C432" t="s">
        <v>466</v>
      </c>
      <c r="D432" s="23" t="s">
        <v>680</v>
      </c>
      <c r="E432" s="23" t="s">
        <v>626</v>
      </c>
      <c r="F432" t="s">
        <v>363</v>
      </c>
      <c r="G432">
        <v>711</v>
      </c>
    </row>
    <row r="433" spans="1:7" x14ac:dyDescent="0.2">
      <c r="A433" s="14">
        <v>43709</v>
      </c>
      <c r="B433" t="s">
        <v>425</v>
      </c>
      <c r="C433" t="s">
        <v>466</v>
      </c>
      <c r="D433" s="23" t="s">
        <v>681</v>
      </c>
      <c r="E433" s="23" t="s">
        <v>626</v>
      </c>
      <c r="F433" t="s">
        <v>363</v>
      </c>
      <c r="G433">
        <v>1506</v>
      </c>
    </row>
    <row r="434" spans="1:7" x14ac:dyDescent="0.2">
      <c r="A434" s="14">
        <v>43709</v>
      </c>
      <c r="B434" t="s">
        <v>425</v>
      </c>
      <c r="C434" t="s">
        <v>466</v>
      </c>
      <c r="D434" s="23" t="s">
        <v>953</v>
      </c>
      <c r="E434" s="23" t="s">
        <v>626</v>
      </c>
      <c r="F434" t="s">
        <v>363</v>
      </c>
      <c r="G434">
        <v>15</v>
      </c>
    </row>
    <row r="435" spans="1:7" x14ac:dyDescent="0.2">
      <c r="A435" s="14">
        <v>43709</v>
      </c>
      <c r="B435" t="s">
        <v>425</v>
      </c>
      <c r="C435" t="s">
        <v>466</v>
      </c>
      <c r="D435" s="23" t="s">
        <v>682</v>
      </c>
      <c r="E435" s="23" t="s">
        <v>626</v>
      </c>
      <c r="F435" t="s">
        <v>122</v>
      </c>
      <c r="G435">
        <v>406</v>
      </c>
    </row>
    <row r="436" spans="1:7" x14ac:dyDescent="0.2">
      <c r="A436" s="14">
        <v>43709</v>
      </c>
      <c r="B436" t="s">
        <v>425</v>
      </c>
      <c r="C436" t="s">
        <v>466</v>
      </c>
      <c r="D436" s="23" t="s">
        <v>683</v>
      </c>
      <c r="E436" s="23" t="s">
        <v>626</v>
      </c>
      <c r="F436" t="s">
        <v>218</v>
      </c>
      <c r="G436">
        <v>384</v>
      </c>
    </row>
    <row r="437" spans="1:7" x14ac:dyDescent="0.2">
      <c r="A437" s="14">
        <v>43709</v>
      </c>
      <c r="B437" t="s">
        <v>425</v>
      </c>
      <c r="C437" t="s">
        <v>466</v>
      </c>
      <c r="D437" s="23" t="s">
        <v>684</v>
      </c>
      <c r="E437" s="23" t="s">
        <v>626</v>
      </c>
      <c r="F437" t="s">
        <v>201</v>
      </c>
      <c r="G437">
        <v>223</v>
      </c>
    </row>
    <row r="438" spans="1:7" x14ac:dyDescent="0.2">
      <c r="A438" s="14">
        <v>43709</v>
      </c>
      <c r="B438" t="s">
        <v>425</v>
      </c>
      <c r="C438" t="s">
        <v>466</v>
      </c>
      <c r="D438" s="23" t="s">
        <v>954</v>
      </c>
      <c r="E438" s="23" t="s">
        <v>626</v>
      </c>
      <c r="F438" t="s">
        <v>294</v>
      </c>
      <c r="G438">
        <v>142</v>
      </c>
    </row>
    <row r="439" spans="1:7" x14ac:dyDescent="0.2">
      <c r="A439" s="14">
        <v>43709</v>
      </c>
      <c r="B439" t="s">
        <v>425</v>
      </c>
      <c r="C439" t="s">
        <v>466</v>
      </c>
      <c r="D439" s="23" t="s">
        <v>955</v>
      </c>
      <c r="E439" s="23" t="s">
        <v>626</v>
      </c>
      <c r="F439" t="s">
        <v>111</v>
      </c>
      <c r="G439">
        <v>68</v>
      </c>
    </row>
    <row r="440" spans="1:7" x14ac:dyDescent="0.2">
      <c r="A440" s="14">
        <v>43709</v>
      </c>
      <c r="B440" t="s">
        <v>425</v>
      </c>
      <c r="C440" t="s">
        <v>466</v>
      </c>
      <c r="D440" s="23" t="s">
        <v>685</v>
      </c>
      <c r="E440" s="23" t="s">
        <v>626</v>
      </c>
      <c r="F440" t="s">
        <v>279</v>
      </c>
      <c r="G440">
        <v>95</v>
      </c>
    </row>
    <row r="441" spans="1:7" x14ac:dyDescent="0.2">
      <c r="A441" s="14">
        <v>43709</v>
      </c>
      <c r="B441" t="s">
        <v>425</v>
      </c>
      <c r="C441" t="s">
        <v>466</v>
      </c>
      <c r="D441" s="23" t="s">
        <v>956</v>
      </c>
      <c r="E441" s="23" t="s">
        <v>626</v>
      </c>
      <c r="F441" t="s">
        <v>106</v>
      </c>
      <c r="G441">
        <v>232</v>
      </c>
    </row>
    <row r="442" spans="1:7" x14ac:dyDescent="0.2">
      <c r="A442" s="14">
        <v>43709</v>
      </c>
      <c r="B442" t="s">
        <v>425</v>
      </c>
      <c r="C442" t="s">
        <v>466</v>
      </c>
      <c r="D442" s="23" t="s">
        <v>686</v>
      </c>
      <c r="E442" s="23" t="s">
        <v>626</v>
      </c>
      <c r="F442" t="s">
        <v>393</v>
      </c>
      <c r="G442">
        <v>284</v>
      </c>
    </row>
    <row r="443" spans="1:7" x14ac:dyDescent="0.2">
      <c r="A443" s="14">
        <v>43709</v>
      </c>
      <c r="B443" t="s">
        <v>425</v>
      </c>
      <c r="C443" t="s">
        <v>466</v>
      </c>
      <c r="D443" s="23" t="s">
        <v>687</v>
      </c>
      <c r="E443" s="23" t="s">
        <v>626</v>
      </c>
      <c r="F443" t="s">
        <v>226</v>
      </c>
      <c r="G443">
        <v>276</v>
      </c>
    </row>
    <row r="444" spans="1:7" x14ac:dyDescent="0.2">
      <c r="A444" s="14">
        <v>43709</v>
      </c>
      <c r="B444" t="s">
        <v>425</v>
      </c>
      <c r="C444" t="s">
        <v>466</v>
      </c>
      <c r="D444" s="23" t="s">
        <v>957</v>
      </c>
      <c r="E444" s="23" t="s">
        <v>626</v>
      </c>
      <c r="F444" t="s">
        <v>38</v>
      </c>
      <c r="G444">
        <v>39</v>
      </c>
    </row>
    <row r="445" spans="1:7" x14ac:dyDescent="0.2">
      <c r="A445" s="14">
        <v>43709</v>
      </c>
      <c r="B445" t="s">
        <v>425</v>
      </c>
      <c r="C445" t="s">
        <v>466</v>
      </c>
      <c r="D445" s="23" t="s">
        <v>688</v>
      </c>
      <c r="E445" s="23" t="s">
        <v>626</v>
      </c>
      <c r="F445" t="s">
        <v>91</v>
      </c>
      <c r="G445">
        <v>1536</v>
      </c>
    </row>
    <row r="446" spans="1:7" x14ac:dyDescent="0.2">
      <c r="A446" s="14">
        <v>43709</v>
      </c>
      <c r="B446" t="s">
        <v>425</v>
      </c>
      <c r="C446" t="s">
        <v>466</v>
      </c>
      <c r="D446" s="23" t="s">
        <v>689</v>
      </c>
      <c r="E446" s="23" t="s">
        <v>626</v>
      </c>
      <c r="F446" t="s">
        <v>248</v>
      </c>
      <c r="G446">
        <v>880</v>
      </c>
    </row>
    <row r="447" spans="1:7" x14ac:dyDescent="0.2">
      <c r="A447" s="14">
        <v>43709</v>
      </c>
      <c r="B447" t="s">
        <v>425</v>
      </c>
      <c r="C447" t="s">
        <v>466</v>
      </c>
      <c r="D447" s="23" t="s">
        <v>690</v>
      </c>
      <c r="E447" s="23" t="s">
        <v>626</v>
      </c>
      <c r="F447" t="s">
        <v>248</v>
      </c>
      <c r="G447">
        <v>547</v>
      </c>
    </row>
    <row r="448" spans="1:7" x14ac:dyDescent="0.2">
      <c r="A448" s="14">
        <v>43709</v>
      </c>
      <c r="B448" t="s">
        <v>425</v>
      </c>
      <c r="C448" t="s">
        <v>466</v>
      </c>
      <c r="D448" s="23" t="s">
        <v>691</v>
      </c>
      <c r="E448" s="23" t="s">
        <v>626</v>
      </c>
      <c r="F448" t="s">
        <v>84</v>
      </c>
      <c r="G448">
        <v>592</v>
      </c>
    </row>
    <row r="449" spans="1:7" x14ac:dyDescent="0.2">
      <c r="A449" s="14">
        <v>43709</v>
      </c>
      <c r="B449" t="s">
        <v>425</v>
      </c>
      <c r="C449" t="s">
        <v>466</v>
      </c>
      <c r="D449" s="23" t="s">
        <v>958</v>
      </c>
      <c r="E449" s="23" t="s">
        <v>542</v>
      </c>
      <c r="F449" t="s">
        <v>200</v>
      </c>
      <c r="G449">
        <v>215</v>
      </c>
    </row>
    <row r="450" spans="1:7" x14ac:dyDescent="0.2">
      <c r="A450" s="14">
        <v>43709</v>
      </c>
      <c r="B450" t="s">
        <v>425</v>
      </c>
      <c r="C450" t="s">
        <v>466</v>
      </c>
      <c r="D450" s="23" t="s">
        <v>692</v>
      </c>
      <c r="E450" s="23" t="s">
        <v>542</v>
      </c>
      <c r="F450" t="s">
        <v>307</v>
      </c>
      <c r="G450">
        <v>230</v>
      </c>
    </row>
    <row r="451" spans="1:7" x14ac:dyDescent="0.2">
      <c r="A451" s="14">
        <v>43709</v>
      </c>
      <c r="B451" t="s">
        <v>425</v>
      </c>
      <c r="C451" t="s">
        <v>466</v>
      </c>
      <c r="D451" s="23" t="s">
        <v>693</v>
      </c>
      <c r="E451" s="23" t="s">
        <v>542</v>
      </c>
      <c r="F451" t="s">
        <v>78</v>
      </c>
      <c r="G451">
        <v>368</v>
      </c>
    </row>
    <row r="452" spans="1:7" x14ac:dyDescent="0.2">
      <c r="A452" s="14">
        <v>43709</v>
      </c>
      <c r="B452" t="s">
        <v>425</v>
      </c>
      <c r="C452" t="s">
        <v>466</v>
      </c>
      <c r="D452" s="23" t="s">
        <v>959</v>
      </c>
      <c r="E452" s="23" t="s">
        <v>542</v>
      </c>
      <c r="F452" t="s">
        <v>126</v>
      </c>
      <c r="G452">
        <v>64</v>
      </c>
    </row>
    <row r="453" spans="1:7" x14ac:dyDescent="0.2">
      <c r="A453" s="14">
        <v>43709</v>
      </c>
      <c r="B453" t="s">
        <v>425</v>
      </c>
      <c r="C453" t="s">
        <v>466</v>
      </c>
      <c r="D453" s="23" t="s">
        <v>960</v>
      </c>
      <c r="E453" s="23" t="s">
        <v>542</v>
      </c>
      <c r="F453" t="s">
        <v>231</v>
      </c>
      <c r="G453">
        <v>276</v>
      </c>
    </row>
    <row r="454" spans="1:7" x14ac:dyDescent="0.2">
      <c r="A454" s="14">
        <v>43709</v>
      </c>
      <c r="B454" t="s">
        <v>425</v>
      </c>
      <c r="C454" t="s">
        <v>466</v>
      </c>
      <c r="D454" s="23" t="s">
        <v>694</v>
      </c>
      <c r="E454" s="23" t="s">
        <v>695</v>
      </c>
      <c r="F454" t="s">
        <v>404</v>
      </c>
      <c r="G454">
        <v>951</v>
      </c>
    </row>
    <row r="455" spans="1:7" x14ac:dyDescent="0.2">
      <c r="A455" s="14">
        <v>43709</v>
      </c>
      <c r="B455" t="s">
        <v>425</v>
      </c>
      <c r="C455" t="s">
        <v>466</v>
      </c>
      <c r="D455" s="23" t="s">
        <v>961</v>
      </c>
      <c r="E455" s="23" t="s">
        <v>695</v>
      </c>
      <c r="F455" t="s">
        <v>370</v>
      </c>
      <c r="G455">
        <v>51</v>
      </c>
    </row>
    <row r="456" spans="1:7" x14ac:dyDescent="0.2">
      <c r="A456" s="14">
        <v>43709</v>
      </c>
      <c r="B456" t="s">
        <v>425</v>
      </c>
      <c r="C456" t="s">
        <v>466</v>
      </c>
      <c r="D456" s="23" t="s">
        <v>962</v>
      </c>
      <c r="E456" s="23" t="s">
        <v>695</v>
      </c>
      <c r="F456" t="s">
        <v>292</v>
      </c>
      <c r="G456">
        <v>25</v>
      </c>
    </row>
    <row r="457" spans="1:7" x14ac:dyDescent="0.2">
      <c r="A457" s="14">
        <v>43709</v>
      </c>
      <c r="B457" t="s">
        <v>425</v>
      </c>
      <c r="C457" t="s">
        <v>466</v>
      </c>
      <c r="D457" s="23" t="s">
        <v>696</v>
      </c>
      <c r="E457" s="23" t="s">
        <v>695</v>
      </c>
      <c r="F457" t="s">
        <v>151</v>
      </c>
      <c r="G457">
        <v>1543</v>
      </c>
    </row>
    <row r="458" spans="1:7" x14ac:dyDescent="0.2">
      <c r="A458" s="14">
        <v>43709</v>
      </c>
      <c r="B458" t="s">
        <v>425</v>
      </c>
      <c r="C458" t="s">
        <v>466</v>
      </c>
      <c r="D458" s="23" t="s">
        <v>963</v>
      </c>
      <c r="E458" s="23" t="s">
        <v>695</v>
      </c>
      <c r="F458" t="s">
        <v>267</v>
      </c>
      <c r="G458">
        <v>218</v>
      </c>
    </row>
    <row r="459" spans="1:7" x14ac:dyDescent="0.2">
      <c r="A459" s="14">
        <v>43709</v>
      </c>
      <c r="B459" t="s">
        <v>425</v>
      </c>
      <c r="C459" t="s">
        <v>466</v>
      </c>
      <c r="D459" s="23" t="s">
        <v>697</v>
      </c>
      <c r="E459" s="23" t="s">
        <v>698</v>
      </c>
      <c r="F459" t="s">
        <v>199</v>
      </c>
      <c r="G459">
        <v>934</v>
      </c>
    </row>
    <row r="460" spans="1:7" x14ac:dyDescent="0.2">
      <c r="A460" s="14">
        <v>43709</v>
      </c>
      <c r="B460" t="s">
        <v>425</v>
      </c>
      <c r="C460" t="s">
        <v>466</v>
      </c>
      <c r="D460" s="23" t="s">
        <v>964</v>
      </c>
      <c r="E460" s="23" t="s">
        <v>695</v>
      </c>
      <c r="F460" t="s">
        <v>242</v>
      </c>
      <c r="G460">
        <v>146</v>
      </c>
    </row>
    <row r="461" spans="1:7" x14ac:dyDescent="0.2">
      <c r="A461" s="14">
        <v>43709</v>
      </c>
      <c r="B461" t="s">
        <v>425</v>
      </c>
      <c r="C461" t="s">
        <v>466</v>
      </c>
      <c r="D461" s="23" t="s">
        <v>699</v>
      </c>
      <c r="E461" s="23" t="s">
        <v>695</v>
      </c>
      <c r="F461" t="s">
        <v>37</v>
      </c>
      <c r="G461">
        <v>524</v>
      </c>
    </row>
    <row r="462" spans="1:7" x14ac:dyDescent="0.2">
      <c r="A462" s="14">
        <v>43709</v>
      </c>
      <c r="B462" t="s">
        <v>425</v>
      </c>
      <c r="C462" t="s">
        <v>466</v>
      </c>
      <c r="D462" s="23" t="s">
        <v>1031</v>
      </c>
      <c r="E462" s="23" t="s">
        <v>695</v>
      </c>
      <c r="F462" t="s">
        <v>404</v>
      </c>
      <c r="G462">
        <v>13</v>
      </c>
    </row>
    <row r="463" spans="1:7" x14ac:dyDescent="0.2">
      <c r="A463" s="14">
        <v>43709</v>
      </c>
      <c r="B463" t="s">
        <v>425</v>
      </c>
      <c r="C463" t="s">
        <v>466</v>
      </c>
      <c r="D463" s="23" t="s">
        <v>1032</v>
      </c>
      <c r="E463" s="23" t="s">
        <v>695</v>
      </c>
      <c r="F463" t="s">
        <v>464</v>
      </c>
      <c r="G463">
        <v>11</v>
      </c>
    </row>
    <row r="464" spans="1:7" x14ac:dyDescent="0.2">
      <c r="A464" s="14">
        <v>43709</v>
      </c>
      <c r="B464" t="s">
        <v>425</v>
      </c>
      <c r="C464" t="s">
        <v>466</v>
      </c>
      <c r="D464" s="23" t="s">
        <v>965</v>
      </c>
      <c r="E464" s="23" t="s">
        <v>695</v>
      </c>
      <c r="F464" t="s">
        <v>52</v>
      </c>
      <c r="G464">
        <v>26</v>
      </c>
    </row>
    <row r="465" spans="1:7" x14ac:dyDescent="0.2">
      <c r="A465" s="14">
        <v>43709</v>
      </c>
      <c r="B465" t="s">
        <v>425</v>
      </c>
      <c r="C465" t="s">
        <v>466</v>
      </c>
      <c r="D465" s="23" t="s">
        <v>966</v>
      </c>
      <c r="E465" s="23" t="s">
        <v>695</v>
      </c>
      <c r="F465" t="s">
        <v>239</v>
      </c>
      <c r="G465">
        <v>140</v>
      </c>
    </row>
    <row r="466" spans="1:7" x14ac:dyDescent="0.2">
      <c r="A466" s="14">
        <v>43709</v>
      </c>
      <c r="B466" t="s">
        <v>425</v>
      </c>
      <c r="C466" t="s">
        <v>466</v>
      </c>
      <c r="D466" s="23" t="s">
        <v>967</v>
      </c>
      <c r="E466" s="23" t="s">
        <v>695</v>
      </c>
      <c r="F466" t="s">
        <v>257</v>
      </c>
      <c r="G466">
        <v>161</v>
      </c>
    </row>
    <row r="467" spans="1:7" x14ac:dyDescent="0.2">
      <c r="A467" s="14">
        <v>43709</v>
      </c>
      <c r="B467" t="s">
        <v>425</v>
      </c>
      <c r="C467" t="s">
        <v>466</v>
      </c>
      <c r="D467" s="23" t="s">
        <v>968</v>
      </c>
      <c r="E467" s="23" t="s">
        <v>695</v>
      </c>
      <c r="F467" t="s">
        <v>326</v>
      </c>
      <c r="G467">
        <v>112</v>
      </c>
    </row>
    <row r="468" spans="1:7" x14ac:dyDescent="0.2">
      <c r="A468" s="14">
        <v>43709</v>
      </c>
      <c r="B468" t="s">
        <v>425</v>
      </c>
      <c r="C468" t="s">
        <v>466</v>
      </c>
      <c r="D468" s="23" t="s">
        <v>969</v>
      </c>
      <c r="E468" s="23" t="s">
        <v>698</v>
      </c>
      <c r="F468" t="s">
        <v>66</v>
      </c>
      <c r="G468">
        <v>340</v>
      </c>
    </row>
    <row r="469" spans="1:7" x14ac:dyDescent="0.2">
      <c r="A469" s="14">
        <v>43709</v>
      </c>
      <c r="B469" t="s">
        <v>425</v>
      </c>
      <c r="C469" t="s">
        <v>466</v>
      </c>
      <c r="D469" s="23" t="s">
        <v>970</v>
      </c>
      <c r="E469" s="23" t="s">
        <v>695</v>
      </c>
      <c r="F469" t="s">
        <v>395</v>
      </c>
      <c r="G469">
        <v>154</v>
      </c>
    </row>
    <row r="470" spans="1:7" x14ac:dyDescent="0.2">
      <c r="A470" s="14">
        <v>43709</v>
      </c>
      <c r="B470" t="s">
        <v>425</v>
      </c>
      <c r="C470" t="s">
        <v>466</v>
      </c>
      <c r="D470" s="23" t="s">
        <v>971</v>
      </c>
      <c r="E470" s="23" t="s">
        <v>695</v>
      </c>
      <c r="F470" t="s">
        <v>217</v>
      </c>
      <c r="G470">
        <v>45</v>
      </c>
    </row>
    <row r="471" spans="1:7" x14ac:dyDescent="0.2">
      <c r="A471" s="14">
        <v>43709</v>
      </c>
      <c r="B471" t="s">
        <v>425</v>
      </c>
      <c r="C471" t="s">
        <v>466</v>
      </c>
      <c r="D471" s="23" t="s">
        <v>972</v>
      </c>
      <c r="E471" s="23" t="s">
        <v>695</v>
      </c>
      <c r="F471" t="s">
        <v>44</v>
      </c>
      <c r="G471">
        <v>86</v>
      </c>
    </row>
    <row r="472" spans="1:7" x14ac:dyDescent="0.2">
      <c r="A472" s="14">
        <v>43709</v>
      </c>
      <c r="B472" t="s">
        <v>425</v>
      </c>
      <c r="C472" t="s">
        <v>466</v>
      </c>
      <c r="D472" s="23" t="s">
        <v>973</v>
      </c>
      <c r="E472" s="23" t="s">
        <v>695</v>
      </c>
      <c r="F472" t="s">
        <v>360</v>
      </c>
      <c r="G472">
        <v>409</v>
      </c>
    </row>
    <row r="473" spans="1:7" x14ac:dyDescent="0.2">
      <c r="A473" s="14">
        <v>43709</v>
      </c>
      <c r="B473" t="s">
        <v>425</v>
      </c>
      <c r="C473" t="s">
        <v>466</v>
      </c>
      <c r="D473" s="23" t="s">
        <v>974</v>
      </c>
      <c r="E473" s="23" t="s">
        <v>695</v>
      </c>
      <c r="F473" t="s">
        <v>420</v>
      </c>
      <c r="G473">
        <v>257</v>
      </c>
    </row>
    <row r="474" spans="1:7" x14ac:dyDescent="0.2">
      <c r="A474" s="14">
        <v>43709</v>
      </c>
      <c r="B474" t="s">
        <v>425</v>
      </c>
      <c r="C474" t="s">
        <v>466</v>
      </c>
      <c r="D474" s="23" t="s">
        <v>700</v>
      </c>
      <c r="E474" s="23" t="s">
        <v>698</v>
      </c>
      <c r="F474" t="s">
        <v>317</v>
      </c>
      <c r="G474">
        <v>1430</v>
      </c>
    </row>
    <row r="475" spans="1:7" x14ac:dyDescent="0.2">
      <c r="A475" s="14">
        <v>43709</v>
      </c>
      <c r="B475" t="s">
        <v>425</v>
      </c>
      <c r="C475" t="s">
        <v>466</v>
      </c>
      <c r="D475" s="23" t="s">
        <v>975</v>
      </c>
      <c r="E475" s="23" t="s">
        <v>695</v>
      </c>
      <c r="F475" t="s">
        <v>421</v>
      </c>
      <c r="G475">
        <v>25</v>
      </c>
    </row>
    <row r="476" spans="1:7" x14ac:dyDescent="0.2">
      <c r="A476" s="14">
        <v>43709</v>
      </c>
      <c r="B476" t="s">
        <v>425</v>
      </c>
      <c r="C476" t="s">
        <v>466</v>
      </c>
      <c r="D476" s="23" t="s">
        <v>976</v>
      </c>
      <c r="E476" s="23" t="s">
        <v>698</v>
      </c>
      <c r="F476" t="s">
        <v>252</v>
      </c>
      <c r="G476">
        <v>453</v>
      </c>
    </row>
    <row r="477" spans="1:7" x14ac:dyDescent="0.2">
      <c r="A477" s="14">
        <v>43709</v>
      </c>
      <c r="B477" t="s">
        <v>425</v>
      </c>
      <c r="C477" t="s">
        <v>466</v>
      </c>
      <c r="D477" s="23" t="s">
        <v>701</v>
      </c>
      <c r="E477" s="23" t="s">
        <v>695</v>
      </c>
      <c r="F477" t="s">
        <v>256</v>
      </c>
      <c r="G477">
        <v>2817</v>
      </c>
    </row>
    <row r="478" spans="1:7" x14ac:dyDescent="0.2">
      <c r="A478" s="14">
        <v>43709</v>
      </c>
      <c r="B478" t="s">
        <v>425</v>
      </c>
      <c r="C478" t="s">
        <v>466</v>
      </c>
      <c r="D478" s="23" t="s">
        <v>977</v>
      </c>
      <c r="E478" s="23" t="s">
        <v>695</v>
      </c>
      <c r="F478" t="s">
        <v>198</v>
      </c>
      <c r="G478">
        <v>49</v>
      </c>
    </row>
    <row r="479" spans="1:7" x14ac:dyDescent="0.2">
      <c r="A479" s="14">
        <v>43709</v>
      </c>
      <c r="B479" t="s">
        <v>425</v>
      </c>
      <c r="C479" t="s">
        <v>466</v>
      </c>
      <c r="D479" s="23" t="s">
        <v>978</v>
      </c>
      <c r="E479" s="23" t="s">
        <v>695</v>
      </c>
      <c r="F479" t="s">
        <v>51</v>
      </c>
      <c r="G479">
        <v>430</v>
      </c>
    </row>
    <row r="480" spans="1:7" x14ac:dyDescent="0.2">
      <c r="A480" s="14">
        <v>43709</v>
      </c>
      <c r="B480" t="s">
        <v>425</v>
      </c>
      <c r="C480" t="s">
        <v>466</v>
      </c>
      <c r="D480" s="23" t="s">
        <v>702</v>
      </c>
      <c r="E480" s="23" t="s">
        <v>695</v>
      </c>
      <c r="F480" t="s">
        <v>413</v>
      </c>
      <c r="G480">
        <v>525</v>
      </c>
    </row>
    <row r="481" spans="1:7" x14ac:dyDescent="0.2">
      <c r="A481" s="14">
        <v>43709</v>
      </c>
      <c r="B481" t="s">
        <v>425</v>
      </c>
      <c r="C481" t="s">
        <v>466</v>
      </c>
      <c r="D481" s="23" t="s">
        <v>979</v>
      </c>
      <c r="E481" s="23" t="s">
        <v>695</v>
      </c>
      <c r="F481" t="s">
        <v>190</v>
      </c>
      <c r="G481">
        <v>171</v>
      </c>
    </row>
    <row r="482" spans="1:7" x14ac:dyDescent="0.2">
      <c r="A482" s="14">
        <v>43709</v>
      </c>
      <c r="B482" t="s">
        <v>425</v>
      </c>
      <c r="C482" t="s">
        <v>466</v>
      </c>
      <c r="D482" s="23" t="s">
        <v>980</v>
      </c>
      <c r="E482" s="23" t="s">
        <v>695</v>
      </c>
      <c r="F482" t="s">
        <v>12</v>
      </c>
      <c r="G482">
        <v>137</v>
      </c>
    </row>
    <row r="483" spans="1:7" x14ac:dyDescent="0.2">
      <c r="A483" s="14">
        <v>43709</v>
      </c>
      <c r="B483" t="s">
        <v>425</v>
      </c>
      <c r="C483" t="s">
        <v>466</v>
      </c>
      <c r="D483" s="23" t="s">
        <v>981</v>
      </c>
      <c r="E483" s="23" t="s">
        <v>695</v>
      </c>
      <c r="F483" t="s">
        <v>359</v>
      </c>
      <c r="G483">
        <v>130</v>
      </c>
    </row>
    <row r="484" spans="1:7" x14ac:dyDescent="0.2">
      <c r="A484" s="14">
        <v>43709</v>
      </c>
      <c r="B484" t="s">
        <v>425</v>
      </c>
      <c r="C484" t="s">
        <v>466</v>
      </c>
      <c r="D484" s="23" t="s">
        <v>982</v>
      </c>
      <c r="E484" s="23" t="s">
        <v>695</v>
      </c>
      <c r="F484" t="s">
        <v>94</v>
      </c>
      <c r="G484">
        <v>442</v>
      </c>
    </row>
    <row r="485" spans="1:7" x14ac:dyDescent="0.2">
      <c r="A485" s="14">
        <v>43709</v>
      </c>
      <c r="B485" t="s">
        <v>425</v>
      </c>
      <c r="C485" t="s">
        <v>466</v>
      </c>
      <c r="D485" s="23" t="s">
        <v>983</v>
      </c>
      <c r="E485" s="23" t="s">
        <v>695</v>
      </c>
      <c r="F485" t="s">
        <v>296</v>
      </c>
      <c r="G485">
        <v>19</v>
      </c>
    </row>
    <row r="486" spans="1:7" x14ac:dyDescent="0.2">
      <c r="A486" s="14">
        <v>43709</v>
      </c>
      <c r="B486" t="s">
        <v>425</v>
      </c>
      <c r="C486" t="s">
        <v>466</v>
      </c>
      <c r="D486" s="23" t="s">
        <v>984</v>
      </c>
      <c r="E486" s="23" t="s">
        <v>695</v>
      </c>
      <c r="F486" t="s">
        <v>162</v>
      </c>
      <c r="G486">
        <v>224</v>
      </c>
    </row>
    <row r="487" spans="1:7" x14ac:dyDescent="0.2">
      <c r="A487" s="14">
        <v>43709</v>
      </c>
      <c r="B487" t="s">
        <v>425</v>
      </c>
      <c r="C487" t="s">
        <v>466</v>
      </c>
      <c r="D487" s="23" t="s">
        <v>985</v>
      </c>
      <c r="E487" s="23" t="s">
        <v>695</v>
      </c>
      <c r="F487" t="s">
        <v>7</v>
      </c>
      <c r="G487">
        <v>173</v>
      </c>
    </row>
    <row r="488" spans="1:7" x14ac:dyDescent="0.2">
      <c r="A488" s="14">
        <v>43709</v>
      </c>
      <c r="B488" t="s">
        <v>425</v>
      </c>
      <c r="C488" t="s">
        <v>466</v>
      </c>
      <c r="D488" s="23" t="s">
        <v>703</v>
      </c>
      <c r="E488" s="23" t="s">
        <v>695</v>
      </c>
      <c r="F488" t="s">
        <v>341</v>
      </c>
      <c r="G488">
        <v>552</v>
      </c>
    </row>
    <row r="489" spans="1:7" x14ac:dyDescent="0.2">
      <c r="A489" s="14">
        <v>43709</v>
      </c>
      <c r="B489" t="s">
        <v>425</v>
      </c>
      <c r="C489" t="s">
        <v>466</v>
      </c>
      <c r="D489" s="23" t="s">
        <v>986</v>
      </c>
      <c r="E489" s="23" t="s">
        <v>695</v>
      </c>
      <c r="F489" t="s">
        <v>77</v>
      </c>
      <c r="G489">
        <v>94</v>
      </c>
    </row>
    <row r="490" spans="1:7" x14ac:dyDescent="0.2">
      <c r="A490" s="14">
        <v>43709</v>
      </c>
      <c r="B490" t="s">
        <v>425</v>
      </c>
      <c r="C490" t="s">
        <v>466</v>
      </c>
      <c r="D490" s="23" t="s">
        <v>987</v>
      </c>
      <c r="E490" s="23" t="s">
        <v>695</v>
      </c>
      <c r="F490" t="s">
        <v>205</v>
      </c>
      <c r="G490">
        <v>319</v>
      </c>
    </row>
    <row r="491" spans="1:7" x14ac:dyDescent="0.2">
      <c r="A491" s="14">
        <v>43709</v>
      </c>
      <c r="B491" t="s">
        <v>425</v>
      </c>
      <c r="C491" t="s">
        <v>466</v>
      </c>
      <c r="D491" s="23" t="s">
        <v>704</v>
      </c>
      <c r="E491" s="23" t="s">
        <v>695</v>
      </c>
      <c r="F491" t="s">
        <v>356</v>
      </c>
      <c r="G491">
        <v>1013</v>
      </c>
    </row>
    <row r="492" spans="1:7" x14ac:dyDescent="0.2">
      <c r="A492" s="14">
        <v>43709</v>
      </c>
      <c r="B492" t="s">
        <v>425</v>
      </c>
      <c r="C492" t="s">
        <v>466</v>
      </c>
      <c r="D492" s="23" t="s">
        <v>1033</v>
      </c>
      <c r="E492" s="23" t="s">
        <v>695</v>
      </c>
      <c r="F492" t="s">
        <v>459</v>
      </c>
      <c r="G492">
        <v>11</v>
      </c>
    </row>
    <row r="493" spans="1:7" x14ac:dyDescent="0.2">
      <c r="A493" s="14">
        <v>43709</v>
      </c>
      <c r="B493" t="s">
        <v>425</v>
      </c>
      <c r="C493" t="s">
        <v>466</v>
      </c>
      <c r="D493" s="23" t="s">
        <v>988</v>
      </c>
      <c r="E493" s="23" t="s">
        <v>695</v>
      </c>
      <c r="F493" t="s">
        <v>229</v>
      </c>
      <c r="G493">
        <v>20</v>
      </c>
    </row>
    <row r="494" spans="1:7" x14ac:dyDescent="0.2">
      <c r="A494" s="14">
        <v>43709</v>
      </c>
      <c r="B494" t="s">
        <v>425</v>
      </c>
      <c r="C494" t="s">
        <v>466</v>
      </c>
      <c r="D494" s="23" t="s">
        <v>989</v>
      </c>
      <c r="E494" s="23" t="s">
        <v>695</v>
      </c>
      <c r="F494" t="s">
        <v>423</v>
      </c>
      <c r="G494">
        <v>51</v>
      </c>
    </row>
    <row r="495" spans="1:7" x14ac:dyDescent="0.2">
      <c r="A495" s="14">
        <v>43709</v>
      </c>
      <c r="B495" t="s">
        <v>425</v>
      </c>
      <c r="C495" t="s">
        <v>466</v>
      </c>
      <c r="D495" s="23" t="s">
        <v>990</v>
      </c>
      <c r="E495" s="23" t="s">
        <v>695</v>
      </c>
      <c r="F495" t="s">
        <v>245</v>
      </c>
      <c r="G495">
        <v>305</v>
      </c>
    </row>
    <row r="496" spans="1:7" x14ac:dyDescent="0.2">
      <c r="A496" s="14">
        <v>43709</v>
      </c>
      <c r="B496" t="s">
        <v>425</v>
      </c>
      <c r="C496" t="s">
        <v>466</v>
      </c>
      <c r="D496" s="23" t="s">
        <v>991</v>
      </c>
      <c r="E496" s="23" t="s">
        <v>695</v>
      </c>
      <c r="F496" t="s">
        <v>157</v>
      </c>
      <c r="G496">
        <v>94</v>
      </c>
    </row>
    <row r="497" spans="1:7" x14ac:dyDescent="0.2">
      <c r="A497" s="14">
        <v>43709</v>
      </c>
      <c r="B497" t="s">
        <v>425</v>
      </c>
      <c r="C497" t="s">
        <v>466</v>
      </c>
      <c r="D497" s="23" t="s">
        <v>992</v>
      </c>
      <c r="E497" s="23" t="s">
        <v>695</v>
      </c>
      <c r="F497" t="s">
        <v>309</v>
      </c>
      <c r="G497">
        <v>228</v>
      </c>
    </row>
    <row r="498" spans="1:7" x14ac:dyDescent="0.2">
      <c r="A498" s="14">
        <v>43709</v>
      </c>
      <c r="B498" t="s">
        <v>425</v>
      </c>
      <c r="C498" t="s">
        <v>466</v>
      </c>
      <c r="D498" s="23" t="s">
        <v>993</v>
      </c>
      <c r="E498" s="23" t="s">
        <v>695</v>
      </c>
      <c r="F498" t="s">
        <v>433</v>
      </c>
      <c r="G498">
        <v>42</v>
      </c>
    </row>
    <row r="499" spans="1:7" x14ac:dyDescent="0.2">
      <c r="A499" s="14">
        <v>43709</v>
      </c>
      <c r="B499" t="s">
        <v>425</v>
      </c>
      <c r="C499" t="s">
        <v>466</v>
      </c>
      <c r="D499" s="23" t="s">
        <v>994</v>
      </c>
      <c r="E499" s="23" t="s">
        <v>695</v>
      </c>
      <c r="F499" t="s">
        <v>179</v>
      </c>
      <c r="G499">
        <v>511</v>
      </c>
    </row>
    <row r="500" spans="1:7" x14ac:dyDescent="0.2">
      <c r="A500" s="14">
        <v>43709</v>
      </c>
      <c r="B500" t="s">
        <v>425</v>
      </c>
      <c r="C500" t="s">
        <v>466</v>
      </c>
      <c r="D500" s="23" t="s">
        <v>705</v>
      </c>
      <c r="E500" s="23" t="s">
        <v>695</v>
      </c>
      <c r="F500" t="s">
        <v>104</v>
      </c>
      <c r="G500">
        <v>881</v>
      </c>
    </row>
    <row r="501" spans="1:7" x14ac:dyDescent="0.2">
      <c r="A501" s="14">
        <v>43709</v>
      </c>
      <c r="B501" t="s">
        <v>425</v>
      </c>
      <c r="C501" t="s">
        <v>466</v>
      </c>
      <c r="D501" s="23" t="s">
        <v>995</v>
      </c>
      <c r="E501" s="23" t="s">
        <v>695</v>
      </c>
      <c r="F501" t="s">
        <v>105</v>
      </c>
      <c r="G501">
        <v>29</v>
      </c>
    </row>
    <row r="502" spans="1:7" x14ac:dyDescent="0.2">
      <c r="A502" s="14">
        <v>43709</v>
      </c>
      <c r="B502" t="s">
        <v>425</v>
      </c>
      <c r="C502" t="s">
        <v>466</v>
      </c>
      <c r="D502" s="23" t="s">
        <v>996</v>
      </c>
      <c r="E502" s="23" t="s">
        <v>695</v>
      </c>
      <c r="F502" t="s">
        <v>241</v>
      </c>
      <c r="G502">
        <v>155</v>
      </c>
    </row>
    <row r="503" spans="1:7" x14ac:dyDescent="0.2">
      <c r="A503" s="14">
        <v>43709</v>
      </c>
      <c r="B503" t="s">
        <v>425</v>
      </c>
      <c r="C503" t="s">
        <v>466</v>
      </c>
      <c r="D503" s="23" t="s">
        <v>997</v>
      </c>
      <c r="E503" s="23" t="s">
        <v>695</v>
      </c>
      <c r="F503" t="s">
        <v>93</v>
      </c>
      <c r="G503">
        <v>97</v>
      </c>
    </row>
    <row r="504" spans="1:7" x14ac:dyDescent="0.2">
      <c r="A504" s="14">
        <v>43709</v>
      </c>
      <c r="B504" t="s">
        <v>425</v>
      </c>
      <c r="C504" t="s">
        <v>466</v>
      </c>
      <c r="D504" s="23" t="s">
        <v>998</v>
      </c>
      <c r="E504" s="23" t="s">
        <v>695</v>
      </c>
      <c r="F504" t="s">
        <v>322</v>
      </c>
      <c r="G504">
        <v>126</v>
      </c>
    </row>
    <row r="505" spans="1:7" x14ac:dyDescent="0.2">
      <c r="A505" s="14">
        <v>43709</v>
      </c>
      <c r="B505" t="s">
        <v>425</v>
      </c>
      <c r="C505" t="s">
        <v>466</v>
      </c>
      <c r="D505" s="23" t="s">
        <v>999</v>
      </c>
      <c r="E505" s="23" t="s">
        <v>695</v>
      </c>
      <c r="F505" t="s">
        <v>237</v>
      </c>
      <c r="G505">
        <v>73</v>
      </c>
    </row>
    <row r="506" spans="1:7" x14ac:dyDescent="0.2">
      <c r="A506" s="14">
        <v>43709</v>
      </c>
      <c r="B506" t="s">
        <v>425</v>
      </c>
      <c r="C506" t="s">
        <v>466</v>
      </c>
      <c r="D506" s="23" t="s">
        <v>706</v>
      </c>
      <c r="E506" s="23" t="s">
        <v>695</v>
      </c>
      <c r="F506" t="s">
        <v>375</v>
      </c>
      <c r="G506">
        <v>817</v>
      </c>
    </row>
    <row r="507" spans="1:7" x14ac:dyDescent="0.2">
      <c r="A507" s="14">
        <v>43709</v>
      </c>
      <c r="B507" t="s">
        <v>425</v>
      </c>
      <c r="C507" t="s">
        <v>466</v>
      </c>
      <c r="D507" s="23" t="s">
        <v>1000</v>
      </c>
      <c r="E507" s="23" t="s">
        <v>695</v>
      </c>
      <c r="F507" t="s">
        <v>88</v>
      </c>
      <c r="G507">
        <v>237</v>
      </c>
    </row>
    <row r="508" spans="1:7" x14ac:dyDescent="0.2">
      <c r="A508" s="14">
        <v>43709</v>
      </c>
      <c r="B508" t="s">
        <v>425</v>
      </c>
      <c r="C508" t="s">
        <v>466</v>
      </c>
      <c r="D508" s="23" t="s">
        <v>1001</v>
      </c>
      <c r="E508" s="23" t="s">
        <v>711</v>
      </c>
      <c r="F508" t="s">
        <v>3</v>
      </c>
      <c r="G508">
        <v>242</v>
      </c>
    </row>
    <row r="509" spans="1:7" x14ac:dyDescent="0.2">
      <c r="A509" s="14">
        <v>43709</v>
      </c>
      <c r="B509" t="s">
        <v>425</v>
      </c>
      <c r="C509" t="s">
        <v>466</v>
      </c>
      <c r="D509" s="23" t="s">
        <v>707</v>
      </c>
      <c r="E509" s="23" t="s">
        <v>600</v>
      </c>
      <c r="F509" t="s">
        <v>87</v>
      </c>
      <c r="G509">
        <v>4548</v>
      </c>
    </row>
    <row r="510" spans="1:7" x14ac:dyDescent="0.2">
      <c r="A510" s="14">
        <v>43709</v>
      </c>
      <c r="B510" t="s">
        <v>425</v>
      </c>
      <c r="C510" t="s">
        <v>466</v>
      </c>
      <c r="D510" s="23" t="s">
        <v>1002</v>
      </c>
      <c r="E510" s="23" t="s">
        <v>600</v>
      </c>
      <c r="F510" t="s">
        <v>400</v>
      </c>
      <c r="G510">
        <v>149</v>
      </c>
    </row>
    <row r="511" spans="1:7" x14ac:dyDescent="0.2">
      <c r="A511" s="14">
        <v>43709</v>
      </c>
      <c r="B511" t="s">
        <v>425</v>
      </c>
      <c r="C511" t="s">
        <v>466</v>
      </c>
      <c r="D511" s="23" t="s">
        <v>1003</v>
      </c>
      <c r="E511" s="23" t="s">
        <v>711</v>
      </c>
      <c r="F511" t="s">
        <v>391</v>
      </c>
      <c r="G511">
        <v>285</v>
      </c>
    </row>
    <row r="512" spans="1:7" x14ac:dyDescent="0.2">
      <c r="A512" s="14">
        <v>43709</v>
      </c>
      <c r="B512" t="s">
        <v>425</v>
      </c>
      <c r="C512" t="s">
        <v>466</v>
      </c>
      <c r="D512" s="23" t="s">
        <v>708</v>
      </c>
      <c r="E512" s="23" t="s">
        <v>600</v>
      </c>
      <c r="F512" t="s">
        <v>348</v>
      </c>
      <c r="G512">
        <v>665</v>
      </c>
    </row>
    <row r="513" spans="1:7" x14ac:dyDescent="0.2">
      <c r="A513" s="14">
        <v>43709</v>
      </c>
      <c r="B513" t="s">
        <v>425</v>
      </c>
      <c r="C513" t="s">
        <v>466</v>
      </c>
      <c r="D513" s="23" t="s">
        <v>709</v>
      </c>
      <c r="E513" s="23" t="s">
        <v>698</v>
      </c>
      <c r="F513" t="s">
        <v>412</v>
      </c>
      <c r="G513">
        <v>1435</v>
      </c>
    </row>
    <row r="514" spans="1:7" x14ac:dyDescent="0.2">
      <c r="A514" s="14">
        <v>43709</v>
      </c>
      <c r="B514" t="s">
        <v>425</v>
      </c>
      <c r="C514" t="s">
        <v>466</v>
      </c>
      <c r="D514" s="23" t="s">
        <v>710</v>
      </c>
      <c r="E514" s="23" t="s">
        <v>711</v>
      </c>
      <c r="F514" t="s">
        <v>74</v>
      </c>
      <c r="G514">
        <v>6662</v>
      </c>
    </row>
    <row r="515" spans="1:7" x14ac:dyDescent="0.2">
      <c r="A515" s="14">
        <v>43709</v>
      </c>
      <c r="B515" t="s">
        <v>425</v>
      </c>
      <c r="C515" t="s">
        <v>466</v>
      </c>
      <c r="D515" s="23" t="s">
        <v>712</v>
      </c>
      <c r="E515" s="23" t="s">
        <v>711</v>
      </c>
      <c r="F515" t="s">
        <v>74</v>
      </c>
      <c r="G515">
        <v>8122</v>
      </c>
    </row>
    <row r="516" spans="1:7" x14ac:dyDescent="0.2">
      <c r="A516" s="14">
        <v>43709</v>
      </c>
      <c r="B516" t="s">
        <v>425</v>
      </c>
      <c r="C516" t="s">
        <v>466</v>
      </c>
      <c r="D516" s="23" t="s">
        <v>1004</v>
      </c>
      <c r="E516" s="23" t="s">
        <v>711</v>
      </c>
      <c r="F516" t="s">
        <v>74</v>
      </c>
      <c r="G516">
        <v>24</v>
      </c>
    </row>
    <row r="517" spans="1:7" x14ac:dyDescent="0.2">
      <c r="A517" s="14">
        <v>43709</v>
      </c>
      <c r="B517" t="s">
        <v>425</v>
      </c>
      <c r="C517" t="s">
        <v>466</v>
      </c>
      <c r="D517" s="23" t="s">
        <v>713</v>
      </c>
      <c r="E517" s="23" t="s">
        <v>711</v>
      </c>
      <c r="F517" t="s">
        <v>74</v>
      </c>
      <c r="G517">
        <v>5210</v>
      </c>
    </row>
    <row r="518" spans="1:7" x14ac:dyDescent="0.2">
      <c r="A518" s="14">
        <v>43709</v>
      </c>
      <c r="B518" t="s">
        <v>425</v>
      </c>
      <c r="C518" t="s">
        <v>466</v>
      </c>
      <c r="D518" s="23" t="s">
        <v>714</v>
      </c>
      <c r="E518" s="23" t="s">
        <v>711</v>
      </c>
      <c r="F518" t="s">
        <v>74</v>
      </c>
      <c r="G518">
        <v>5245</v>
      </c>
    </row>
    <row r="519" spans="1:7" x14ac:dyDescent="0.2">
      <c r="A519" s="14">
        <v>43709</v>
      </c>
      <c r="B519" t="s">
        <v>425</v>
      </c>
      <c r="C519" t="s">
        <v>466</v>
      </c>
      <c r="D519" s="23" t="s">
        <v>1005</v>
      </c>
      <c r="E519" s="23" t="s">
        <v>711</v>
      </c>
      <c r="F519" t="s">
        <v>320</v>
      </c>
      <c r="G519">
        <v>220</v>
      </c>
    </row>
    <row r="520" spans="1:7" x14ac:dyDescent="0.2">
      <c r="A520" s="14">
        <v>43709</v>
      </c>
      <c r="B520" t="s">
        <v>425</v>
      </c>
      <c r="C520" t="s">
        <v>466</v>
      </c>
      <c r="D520" s="23" t="s">
        <v>715</v>
      </c>
      <c r="E520" s="23" t="s">
        <v>711</v>
      </c>
      <c r="F520" t="s">
        <v>320</v>
      </c>
      <c r="G520">
        <v>1003</v>
      </c>
    </row>
    <row r="521" spans="1:7" x14ac:dyDescent="0.2">
      <c r="A521" s="14">
        <v>43709</v>
      </c>
      <c r="B521" t="s">
        <v>425</v>
      </c>
      <c r="C521" t="s">
        <v>466</v>
      </c>
      <c r="D521" s="23" t="s">
        <v>1006</v>
      </c>
      <c r="E521" s="23" t="s">
        <v>698</v>
      </c>
      <c r="F521" t="s">
        <v>59</v>
      </c>
      <c r="G521">
        <v>254</v>
      </c>
    </row>
    <row r="522" spans="1:7" x14ac:dyDescent="0.2">
      <c r="A522" s="14">
        <v>43709</v>
      </c>
      <c r="B522" t="s">
        <v>425</v>
      </c>
      <c r="C522" t="s">
        <v>466</v>
      </c>
      <c r="D522" s="23" t="s">
        <v>1007</v>
      </c>
      <c r="E522" s="23" t="s">
        <v>698</v>
      </c>
      <c r="F522" t="s">
        <v>185</v>
      </c>
      <c r="G522">
        <v>211</v>
      </c>
    </row>
    <row r="523" spans="1:7" x14ac:dyDescent="0.2">
      <c r="A523" s="14">
        <v>43709</v>
      </c>
      <c r="B523" t="s">
        <v>425</v>
      </c>
      <c r="C523" t="s">
        <v>466</v>
      </c>
      <c r="D523" s="23" t="s">
        <v>716</v>
      </c>
      <c r="E523" s="23" t="s">
        <v>698</v>
      </c>
      <c r="F523" t="s">
        <v>289</v>
      </c>
      <c r="G523">
        <v>13365</v>
      </c>
    </row>
    <row r="524" spans="1:7" x14ac:dyDescent="0.2">
      <c r="A524" s="14">
        <v>43709</v>
      </c>
      <c r="B524" t="s">
        <v>425</v>
      </c>
      <c r="C524" t="s">
        <v>466</v>
      </c>
      <c r="D524" s="23" t="s">
        <v>1008</v>
      </c>
      <c r="E524" s="23" t="s">
        <v>698</v>
      </c>
      <c r="F524" t="s">
        <v>289</v>
      </c>
      <c r="G524">
        <v>11</v>
      </c>
    </row>
    <row r="525" spans="1:7" x14ac:dyDescent="0.2">
      <c r="A525" s="14">
        <v>43709</v>
      </c>
      <c r="B525" t="s">
        <v>425</v>
      </c>
      <c r="C525" t="s">
        <v>466</v>
      </c>
      <c r="D525" s="23" t="s">
        <v>717</v>
      </c>
      <c r="E525" s="23" t="s">
        <v>698</v>
      </c>
      <c r="F525" t="s">
        <v>384</v>
      </c>
      <c r="G525">
        <v>767</v>
      </c>
    </row>
    <row r="526" spans="1:7" x14ac:dyDescent="0.2">
      <c r="A526" s="14">
        <v>43709</v>
      </c>
      <c r="B526" t="s">
        <v>425</v>
      </c>
      <c r="C526" t="s">
        <v>466</v>
      </c>
      <c r="D526" s="23" t="s">
        <v>718</v>
      </c>
      <c r="E526" s="23" t="s">
        <v>698</v>
      </c>
      <c r="F526" t="s">
        <v>289</v>
      </c>
      <c r="G526">
        <v>4293</v>
      </c>
    </row>
    <row r="527" spans="1:7" x14ac:dyDescent="0.2">
      <c r="A527" s="14">
        <v>43709</v>
      </c>
      <c r="B527" t="s">
        <v>425</v>
      </c>
      <c r="C527" t="s">
        <v>466</v>
      </c>
      <c r="D527" s="23" t="s">
        <v>719</v>
      </c>
      <c r="E527" s="23" t="s">
        <v>698</v>
      </c>
      <c r="F527" t="s">
        <v>289</v>
      </c>
      <c r="G527">
        <v>4127</v>
      </c>
    </row>
    <row r="528" spans="1:7" x14ac:dyDescent="0.2">
      <c r="A528" s="14">
        <v>43709</v>
      </c>
      <c r="B528" t="s">
        <v>425</v>
      </c>
      <c r="C528" t="s">
        <v>466</v>
      </c>
      <c r="D528" s="23" t="s">
        <v>720</v>
      </c>
      <c r="E528" s="23" t="s">
        <v>698</v>
      </c>
      <c r="F528" t="s">
        <v>289</v>
      </c>
      <c r="G528">
        <v>6036</v>
      </c>
    </row>
    <row r="529" spans="1:7" x14ac:dyDescent="0.2">
      <c r="A529" s="14">
        <v>43709</v>
      </c>
      <c r="B529" t="s">
        <v>425</v>
      </c>
      <c r="C529" t="s">
        <v>466</v>
      </c>
      <c r="D529" s="23" t="s">
        <v>721</v>
      </c>
      <c r="E529" s="23" t="s">
        <v>698</v>
      </c>
      <c r="F529" t="s">
        <v>34</v>
      </c>
      <c r="G529">
        <v>1369</v>
      </c>
    </row>
    <row r="530" spans="1:7" x14ac:dyDescent="0.2">
      <c r="A530" s="14">
        <v>43709</v>
      </c>
      <c r="B530" t="s">
        <v>425</v>
      </c>
      <c r="C530" t="s">
        <v>466</v>
      </c>
      <c r="D530" s="23" t="s">
        <v>722</v>
      </c>
      <c r="E530" s="23" t="s">
        <v>698</v>
      </c>
      <c r="F530" t="s">
        <v>2</v>
      </c>
      <c r="G530">
        <v>826</v>
      </c>
    </row>
    <row r="531" spans="1:7" x14ac:dyDescent="0.2">
      <c r="A531" s="14">
        <v>43709</v>
      </c>
      <c r="B531" t="s">
        <v>425</v>
      </c>
      <c r="C531" t="s">
        <v>466</v>
      </c>
      <c r="D531" s="23" t="s">
        <v>723</v>
      </c>
      <c r="E531" s="23" t="s">
        <v>600</v>
      </c>
      <c r="F531" t="s">
        <v>101</v>
      </c>
      <c r="G531">
        <v>1576</v>
      </c>
    </row>
    <row r="532" spans="1:7" x14ac:dyDescent="0.2">
      <c r="A532" s="14">
        <v>43709</v>
      </c>
      <c r="B532" t="s">
        <v>425</v>
      </c>
      <c r="C532" t="s">
        <v>466</v>
      </c>
      <c r="D532" s="23" t="s">
        <v>724</v>
      </c>
      <c r="E532" s="23" t="s">
        <v>600</v>
      </c>
      <c r="F532" t="s">
        <v>189</v>
      </c>
      <c r="G532">
        <v>578</v>
      </c>
    </row>
    <row r="533" spans="1:7" x14ac:dyDescent="0.2">
      <c r="A533" s="14">
        <v>43709</v>
      </c>
      <c r="B533" t="s">
        <v>425</v>
      </c>
      <c r="C533" t="s">
        <v>466</v>
      </c>
      <c r="D533" s="23" t="s">
        <v>1009</v>
      </c>
      <c r="E533" s="23" t="s">
        <v>600</v>
      </c>
      <c r="F533" t="s">
        <v>70</v>
      </c>
      <c r="G533">
        <v>83</v>
      </c>
    </row>
    <row r="534" spans="1:7" x14ac:dyDescent="0.2">
      <c r="A534" s="14">
        <v>43709</v>
      </c>
      <c r="B534" t="s">
        <v>425</v>
      </c>
      <c r="C534" t="s">
        <v>466</v>
      </c>
      <c r="D534" s="23" t="s">
        <v>1010</v>
      </c>
      <c r="E534" s="23" t="s">
        <v>600</v>
      </c>
      <c r="F534" t="s">
        <v>18</v>
      </c>
      <c r="G534">
        <v>192</v>
      </c>
    </row>
    <row r="535" spans="1:7" x14ac:dyDescent="0.2">
      <c r="A535" s="14">
        <v>43709</v>
      </c>
      <c r="B535" t="s">
        <v>425</v>
      </c>
      <c r="C535" t="s">
        <v>466</v>
      </c>
      <c r="D535" s="23" t="s">
        <v>725</v>
      </c>
      <c r="E535" s="23" t="s">
        <v>600</v>
      </c>
      <c r="F535" t="s">
        <v>312</v>
      </c>
      <c r="G535">
        <v>1164</v>
      </c>
    </row>
    <row r="536" spans="1:7" x14ac:dyDescent="0.2">
      <c r="A536" s="14">
        <v>43709</v>
      </c>
      <c r="B536" t="s">
        <v>425</v>
      </c>
      <c r="C536" t="s">
        <v>466</v>
      </c>
      <c r="D536" s="23" t="s">
        <v>726</v>
      </c>
      <c r="E536" s="23" t="s">
        <v>600</v>
      </c>
      <c r="F536" t="s">
        <v>182</v>
      </c>
      <c r="G536">
        <v>861</v>
      </c>
    </row>
    <row r="537" spans="1:7" x14ac:dyDescent="0.2">
      <c r="A537" s="14">
        <v>43709</v>
      </c>
      <c r="B537" t="s">
        <v>425</v>
      </c>
      <c r="C537" t="s">
        <v>466</v>
      </c>
      <c r="D537" s="23" t="s">
        <v>1011</v>
      </c>
      <c r="E537" s="23" t="s">
        <v>600</v>
      </c>
      <c r="F537" t="s">
        <v>352</v>
      </c>
      <c r="G537">
        <v>399</v>
      </c>
    </row>
    <row r="538" spans="1:7" x14ac:dyDescent="0.2">
      <c r="A538" s="14">
        <v>43709</v>
      </c>
      <c r="B538" t="s">
        <v>425</v>
      </c>
      <c r="C538" t="s">
        <v>466</v>
      </c>
      <c r="D538" s="23" t="s">
        <v>1012</v>
      </c>
      <c r="E538" s="23" t="s">
        <v>698</v>
      </c>
      <c r="F538" t="s">
        <v>208</v>
      </c>
      <c r="G538">
        <v>169</v>
      </c>
    </row>
    <row r="539" spans="1:7" x14ac:dyDescent="0.2">
      <c r="A539" s="14">
        <v>43709</v>
      </c>
      <c r="B539" t="s">
        <v>425</v>
      </c>
      <c r="C539" t="s">
        <v>466</v>
      </c>
      <c r="D539" s="23" t="s">
        <v>727</v>
      </c>
      <c r="E539" s="23" t="s">
        <v>600</v>
      </c>
      <c r="F539" t="s">
        <v>43</v>
      </c>
      <c r="G539">
        <v>653</v>
      </c>
    </row>
    <row r="540" spans="1:7" x14ac:dyDescent="0.2">
      <c r="A540" s="14">
        <v>43709</v>
      </c>
      <c r="B540" t="s">
        <v>425</v>
      </c>
      <c r="C540" t="s">
        <v>466</v>
      </c>
      <c r="D540" s="23" t="s">
        <v>728</v>
      </c>
      <c r="E540" s="23" t="s">
        <v>711</v>
      </c>
      <c r="F540" t="s">
        <v>306</v>
      </c>
      <c r="G540">
        <v>1074</v>
      </c>
    </row>
    <row r="541" spans="1:7" x14ac:dyDescent="0.2">
      <c r="A541" s="14">
        <v>43709</v>
      </c>
      <c r="B541" t="s">
        <v>425</v>
      </c>
      <c r="C541" t="s">
        <v>466</v>
      </c>
      <c r="D541" s="23" t="s">
        <v>1013</v>
      </c>
      <c r="E541" s="23" t="s">
        <v>600</v>
      </c>
      <c r="F541" t="s">
        <v>63</v>
      </c>
      <c r="G541">
        <v>281</v>
      </c>
    </row>
    <row r="542" spans="1:7" x14ac:dyDescent="0.2">
      <c r="A542" s="14">
        <v>43709</v>
      </c>
      <c r="B542" t="s">
        <v>425</v>
      </c>
      <c r="C542" t="s">
        <v>466</v>
      </c>
      <c r="D542" s="23" t="s">
        <v>729</v>
      </c>
      <c r="E542" s="23" t="s">
        <v>600</v>
      </c>
      <c r="F542" t="s">
        <v>159</v>
      </c>
      <c r="G542">
        <v>9511</v>
      </c>
    </row>
    <row r="543" spans="1:7" x14ac:dyDescent="0.2">
      <c r="A543" s="14">
        <v>43709</v>
      </c>
      <c r="B543" t="s">
        <v>425</v>
      </c>
      <c r="C543" t="s">
        <v>466</v>
      </c>
      <c r="D543" s="23" t="s">
        <v>730</v>
      </c>
      <c r="E543" s="23" t="s">
        <v>711</v>
      </c>
      <c r="F543" t="s">
        <v>261</v>
      </c>
      <c r="G543">
        <v>1089</v>
      </c>
    </row>
    <row r="544" spans="1:7" x14ac:dyDescent="0.2">
      <c r="A544" s="14">
        <v>43709</v>
      </c>
      <c r="B544" t="s">
        <v>425</v>
      </c>
      <c r="C544" t="s">
        <v>255</v>
      </c>
      <c r="D544" s="23" t="s">
        <v>467</v>
      </c>
      <c r="E544" s="23" t="s">
        <v>468</v>
      </c>
      <c r="F544" t="s">
        <v>334</v>
      </c>
      <c r="G544">
        <v>51</v>
      </c>
    </row>
    <row r="545" spans="1:7" x14ac:dyDescent="0.2">
      <c r="A545" s="14">
        <v>43709</v>
      </c>
      <c r="B545" t="s">
        <v>425</v>
      </c>
      <c r="C545" t="s">
        <v>255</v>
      </c>
      <c r="D545" s="23" t="s">
        <v>469</v>
      </c>
      <c r="E545" s="23" t="s">
        <v>470</v>
      </c>
      <c r="F545" t="s">
        <v>365</v>
      </c>
      <c r="G545">
        <v>69</v>
      </c>
    </row>
    <row r="546" spans="1:7" x14ac:dyDescent="0.2">
      <c r="A546" s="14">
        <v>43709</v>
      </c>
      <c r="B546" t="s">
        <v>425</v>
      </c>
      <c r="C546" t="s">
        <v>255</v>
      </c>
      <c r="D546" s="23" t="s">
        <v>734</v>
      </c>
      <c r="E546" s="23" t="s">
        <v>470</v>
      </c>
      <c r="F546" t="s">
        <v>266</v>
      </c>
      <c r="G546">
        <v>24</v>
      </c>
    </row>
    <row r="547" spans="1:7" x14ac:dyDescent="0.2">
      <c r="A547" s="14">
        <v>43709</v>
      </c>
      <c r="B547" t="s">
        <v>425</v>
      </c>
      <c r="C547" t="s">
        <v>255</v>
      </c>
      <c r="D547" s="23" t="s">
        <v>471</v>
      </c>
      <c r="E547" s="23" t="s">
        <v>470</v>
      </c>
      <c r="F547" t="s">
        <v>89</v>
      </c>
      <c r="G547">
        <v>187</v>
      </c>
    </row>
    <row r="548" spans="1:7" x14ac:dyDescent="0.2">
      <c r="A548" s="14">
        <v>43709</v>
      </c>
      <c r="B548" t="s">
        <v>425</v>
      </c>
      <c r="C548" t="s">
        <v>255</v>
      </c>
      <c r="D548" s="23" t="s">
        <v>472</v>
      </c>
      <c r="E548" s="23" t="s">
        <v>470</v>
      </c>
      <c r="F548" t="s">
        <v>89</v>
      </c>
      <c r="G548">
        <v>153</v>
      </c>
    </row>
    <row r="549" spans="1:7" x14ac:dyDescent="0.2">
      <c r="A549" s="14">
        <v>43709</v>
      </c>
      <c r="B549" t="s">
        <v>425</v>
      </c>
      <c r="C549" t="s">
        <v>255</v>
      </c>
      <c r="D549" s="23" t="s">
        <v>473</v>
      </c>
      <c r="E549" s="23" t="s">
        <v>470</v>
      </c>
      <c r="F549" t="s">
        <v>28</v>
      </c>
      <c r="G549">
        <v>53</v>
      </c>
    </row>
    <row r="550" spans="1:7" x14ac:dyDescent="0.2">
      <c r="A550" s="14">
        <v>43709</v>
      </c>
      <c r="B550" t="s">
        <v>425</v>
      </c>
      <c r="C550" t="s">
        <v>255</v>
      </c>
      <c r="D550" s="23" t="s">
        <v>474</v>
      </c>
      <c r="E550" s="23" t="s">
        <v>468</v>
      </c>
      <c r="F550" t="s">
        <v>392</v>
      </c>
      <c r="G550">
        <v>40</v>
      </c>
    </row>
    <row r="551" spans="1:7" x14ac:dyDescent="0.2">
      <c r="A551" s="14">
        <v>43709</v>
      </c>
      <c r="B551" t="s">
        <v>425</v>
      </c>
      <c r="C551" t="s">
        <v>255</v>
      </c>
      <c r="D551" s="23" t="s">
        <v>475</v>
      </c>
      <c r="E551" s="23" t="s">
        <v>468</v>
      </c>
      <c r="F551" t="s">
        <v>4</v>
      </c>
      <c r="G551">
        <v>28</v>
      </c>
    </row>
    <row r="552" spans="1:7" x14ac:dyDescent="0.2">
      <c r="A552" s="14">
        <v>43709</v>
      </c>
      <c r="B552" t="s">
        <v>425</v>
      </c>
      <c r="C552" t="s">
        <v>255</v>
      </c>
      <c r="D552" s="23" t="s">
        <v>744</v>
      </c>
      <c r="E552" s="23" t="s">
        <v>516</v>
      </c>
      <c r="F552" t="s">
        <v>291</v>
      </c>
      <c r="G552">
        <v>21</v>
      </c>
    </row>
    <row r="553" spans="1:7" x14ac:dyDescent="0.2">
      <c r="A553" s="14">
        <v>43709</v>
      </c>
      <c r="B553" t="s">
        <v>425</v>
      </c>
      <c r="C553" t="s">
        <v>255</v>
      </c>
      <c r="D553" s="23" t="s">
        <v>748</v>
      </c>
      <c r="E553" s="23" t="s">
        <v>470</v>
      </c>
      <c r="F553" t="s">
        <v>194</v>
      </c>
      <c r="G553">
        <v>11</v>
      </c>
    </row>
    <row r="554" spans="1:7" x14ac:dyDescent="0.2">
      <c r="A554" s="14">
        <v>43709</v>
      </c>
      <c r="B554" t="s">
        <v>425</v>
      </c>
      <c r="C554" t="s">
        <v>255</v>
      </c>
      <c r="D554" s="23" t="s">
        <v>476</v>
      </c>
      <c r="E554" s="23" t="s">
        <v>470</v>
      </c>
      <c r="F554" t="s">
        <v>167</v>
      </c>
      <c r="G554">
        <v>469</v>
      </c>
    </row>
    <row r="555" spans="1:7" x14ac:dyDescent="0.2">
      <c r="A555" s="14">
        <v>43709</v>
      </c>
      <c r="B555" t="s">
        <v>425</v>
      </c>
      <c r="C555" t="s">
        <v>255</v>
      </c>
      <c r="D555" s="23" t="s">
        <v>477</v>
      </c>
      <c r="E555" s="23" t="s">
        <v>468</v>
      </c>
      <c r="F555" t="s">
        <v>270</v>
      </c>
      <c r="G555">
        <v>88</v>
      </c>
    </row>
    <row r="556" spans="1:7" x14ac:dyDescent="0.2">
      <c r="A556" s="14">
        <v>43709</v>
      </c>
      <c r="B556" t="s">
        <v>425</v>
      </c>
      <c r="C556" t="s">
        <v>255</v>
      </c>
      <c r="D556" s="23" t="s">
        <v>478</v>
      </c>
      <c r="E556" s="23" t="s">
        <v>470</v>
      </c>
      <c r="F556" t="s">
        <v>274</v>
      </c>
      <c r="G556">
        <v>35</v>
      </c>
    </row>
    <row r="557" spans="1:7" x14ac:dyDescent="0.2">
      <c r="A557" s="14">
        <v>43709</v>
      </c>
      <c r="B557" t="s">
        <v>425</v>
      </c>
      <c r="C557" t="s">
        <v>255</v>
      </c>
      <c r="D557" s="23" t="s">
        <v>479</v>
      </c>
      <c r="E557" s="23" t="s">
        <v>470</v>
      </c>
      <c r="F557" t="s">
        <v>274</v>
      </c>
      <c r="G557">
        <v>34</v>
      </c>
    </row>
    <row r="558" spans="1:7" x14ac:dyDescent="0.2">
      <c r="A558" s="14">
        <v>43709</v>
      </c>
      <c r="B558" t="s">
        <v>425</v>
      </c>
      <c r="C558" t="s">
        <v>255</v>
      </c>
      <c r="D558" s="23" t="s">
        <v>480</v>
      </c>
      <c r="E558" s="23" t="s">
        <v>468</v>
      </c>
      <c r="F558" t="s">
        <v>362</v>
      </c>
      <c r="G558">
        <v>35</v>
      </c>
    </row>
    <row r="559" spans="1:7" x14ac:dyDescent="0.2">
      <c r="A559" s="14">
        <v>43709</v>
      </c>
      <c r="B559" t="s">
        <v>425</v>
      </c>
      <c r="C559" t="s">
        <v>255</v>
      </c>
      <c r="D559" s="23" t="s">
        <v>481</v>
      </c>
      <c r="E559" s="23" t="s">
        <v>470</v>
      </c>
      <c r="F559" t="s">
        <v>349</v>
      </c>
      <c r="G559">
        <v>30</v>
      </c>
    </row>
    <row r="560" spans="1:7" x14ac:dyDescent="0.2">
      <c r="A560" s="14">
        <v>43709</v>
      </c>
      <c r="B560" t="s">
        <v>425</v>
      </c>
      <c r="C560" t="s">
        <v>255</v>
      </c>
      <c r="D560" s="23" t="s">
        <v>482</v>
      </c>
      <c r="E560" s="23" t="s">
        <v>468</v>
      </c>
      <c r="F560" t="s">
        <v>115</v>
      </c>
      <c r="G560">
        <v>26</v>
      </c>
    </row>
    <row r="561" spans="1:7" x14ac:dyDescent="0.2">
      <c r="A561" s="14">
        <v>43709</v>
      </c>
      <c r="B561" t="s">
        <v>425</v>
      </c>
      <c r="C561" t="s">
        <v>255</v>
      </c>
      <c r="D561" s="23" t="s">
        <v>766</v>
      </c>
      <c r="E561" s="23" t="s">
        <v>468</v>
      </c>
      <c r="F561" t="s">
        <v>161</v>
      </c>
      <c r="G561">
        <v>12</v>
      </c>
    </row>
    <row r="562" spans="1:7" x14ac:dyDescent="0.2">
      <c r="A562" s="14">
        <v>43709</v>
      </c>
      <c r="B562" t="s">
        <v>425</v>
      </c>
      <c r="C562" t="s">
        <v>255</v>
      </c>
      <c r="D562" s="23" t="s">
        <v>483</v>
      </c>
      <c r="E562" s="23" t="s">
        <v>468</v>
      </c>
      <c r="F562" t="s">
        <v>325</v>
      </c>
      <c r="G562">
        <v>42</v>
      </c>
    </row>
    <row r="563" spans="1:7" x14ac:dyDescent="0.2">
      <c r="A563" s="14">
        <v>43709</v>
      </c>
      <c r="B563" t="s">
        <v>425</v>
      </c>
      <c r="C563" t="s">
        <v>255</v>
      </c>
      <c r="D563" s="23" t="s">
        <v>768</v>
      </c>
      <c r="E563" s="23" t="s">
        <v>518</v>
      </c>
      <c r="F563" t="s">
        <v>338</v>
      </c>
      <c r="G563">
        <v>11</v>
      </c>
    </row>
    <row r="564" spans="1:7" x14ac:dyDescent="0.2">
      <c r="A564" s="14">
        <v>43709</v>
      </c>
      <c r="B564" t="s">
        <v>425</v>
      </c>
      <c r="C564" t="s">
        <v>255</v>
      </c>
      <c r="D564" s="23" t="s">
        <v>484</v>
      </c>
      <c r="E564" s="23" t="s">
        <v>468</v>
      </c>
      <c r="F564" t="s">
        <v>132</v>
      </c>
      <c r="G564">
        <v>193</v>
      </c>
    </row>
    <row r="565" spans="1:7" x14ac:dyDescent="0.2">
      <c r="A565" s="14">
        <v>43709</v>
      </c>
      <c r="B565" t="s">
        <v>425</v>
      </c>
      <c r="C565" t="s">
        <v>255</v>
      </c>
      <c r="D565" s="23" t="s">
        <v>485</v>
      </c>
      <c r="E565" s="23" t="s">
        <v>468</v>
      </c>
      <c r="F565" t="s">
        <v>103</v>
      </c>
      <c r="G565">
        <v>269</v>
      </c>
    </row>
    <row r="566" spans="1:7" x14ac:dyDescent="0.2">
      <c r="A566" s="14">
        <v>43709</v>
      </c>
      <c r="B566" t="s">
        <v>425</v>
      </c>
      <c r="C566" t="s">
        <v>255</v>
      </c>
      <c r="D566" s="23" t="s">
        <v>486</v>
      </c>
      <c r="E566" s="23" t="s">
        <v>468</v>
      </c>
      <c r="F566" t="s">
        <v>259</v>
      </c>
      <c r="G566">
        <v>14</v>
      </c>
    </row>
    <row r="567" spans="1:7" x14ac:dyDescent="0.2">
      <c r="A567" s="14">
        <v>43709</v>
      </c>
      <c r="B567" t="s">
        <v>425</v>
      </c>
      <c r="C567" t="s">
        <v>255</v>
      </c>
      <c r="D567" s="23" t="s">
        <v>487</v>
      </c>
      <c r="E567" s="23" t="s">
        <v>468</v>
      </c>
      <c r="F567" t="s">
        <v>109</v>
      </c>
      <c r="G567">
        <v>13</v>
      </c>
    </row>
    <row r="568" spans="1:7" x14ac:dyDescent="0.2">
      <c r="A568" s="14">
        <v>43709</v>
      </c>
      <c r="B568" t="s">
        <v>425</v>
      </c>
      <c r="C568" t="s">
        <v>255</v>
      </c>
      <c r="D568" s="23" t="s">
        <v>488</v>
      </c>
      <c r="E568" s="23" t="s">
        <v>468</v>
      </c>
      <c r="F568" t="s">
        <v>109</v>
      </c>
      <c r="G568">
        <v>21</v>
      </c>
    </row>
    <row r="569" spans="1:7" x14ac:dyDescent="0.2">
      <c r="A569" s="14">
        <v>43709</v>
      </c>
      <c r="B569" t="s">
        <v>425</v>
      </c>
      <c r="C569" t="s">
        <v>255</v>
      </c>
      <c r="D569" s="23" t="s">
        <v>489</v>
      </c>
      <c r="E569" s="23" t="s">
        <v>468</v>
      </c>
      <c r="F569" t="s">
        <v>109</v>
      </c>
      <c r="G569">
        <v>303</v>
      </c>
    </row>
    <row r="570" spans="1:7" x14ac:dyDescent="0.2">
      <c r="A570" s="14">
        <v>43709</v>
      </c>
      <c r="B570" t="s">
        <v>425</v>
      </c>
      <c r="C570" t="s">
        <v>255</v>
      </c>
      <c r="D570" s="23" t="s">
        <v>490</v>
      </c>
      <c r="E570" s="23" t="s">
        <v>468</v>
      </c>
      <c r="F570" t="s">
        <v>109</v>
      </c>
      <c r="G570">
        <v>249</v>
      </c>
    </row>
    <row r="571" spans="1:7" x14ac:dyDescent="0.2">
      <c r="A571" s="14">
        <v>43709</v>
      </c>
      <c r="B571" t="s">
        <v>425</v>
      </c>
      <c r="C571" t="s">
        <v>255</v>
      </c>
      <c r="D571" s="23" t="s">
        <v>492</v>
      </c>
      <c r="E571" s="23" t="s">
        <v>468</v>
      </c>
      <c r="F571" t="s">
        <v>109</v>
      </c>
      <c r="G571">
        <v>228</v>
      </c>
    </row>
    <row r="572" spans="1:7" x14ac:dyDescent="0.2">
      <c r="A572" s="14">
        <v>43709</v>
      </c>
      <c r="B572" t="s">
        <v>425</v>
      </c>
      <c r="C572" t="s">
        <v>255</v>
      </c>
      <c r="D572" s="23" t="s">
        <v>493</v>
      </c>
      <c r="E572" s="23" t="s">
        <v>468</v>
      </c>
      <c r="F572" t="s">
        <v>109</v>
      </c>
      <c r="G572">
        <v>449</v>
      </c>
    </row>
    <row r="573" spans="1:7" x14ac:dyDescent="0.2">
      <c r="A573" s="14">
        <v>43709</v>
      </c>
      <c r="B573" t="s">
        <v>425</v>
      </c>
      <c r="C573" t="s">
        <v>255</v>
      </c>
      <c r="D573" s="23" t="s">
        <v>494</v>
      </c>
      <c r="E573" s="23" t="s">
        <v>468</v>
      </c>
      <c r="F573" t="s">
        <v>109</v>
      </c>
      <c r="G573">
        <v>466</v>
      </c>
    </row>
    <row r="574" spans="1:7" x14ac:dyDescent="0.2">
      <c r="A574" s="14">
        <v>43709</v>
      </c>
      <c r="B574" t="s">
        <v>425</v>
      </c>
      <c r="C574" t="s">
        <v>255</v>
      </c>
      <c r="D574" s="23" t="s">
        <v>495</v>
      </c>
      <c r="E574" s="23" t="s">
        <v>468</v>
      </c>
      <c r="F574" t="s">
        <v>109</v>
      </c>
      <c r="G574">
        <v>101</v>
      </c>
    </row>
    <row r="575" spans="1:7" x14ac:dyDescent="0.2">
      <c r="A575" s="14">
        <v>43709</v>
      </c>
      <c r="B575" t="s">
        <v>425</v>
      </c>
      <c r="C575" t="s">
        <v>255</v>
      </c>
      <c r="D575" s="23" t="s">
        <v>496</v>
      </c>
      <c r="E575" s="23" t="s">
        <v>468</v>
      </c>
      <c r="F575" t="s">
        <v>109</v>
      </c>
      <c r="G575">
        <v>129</v>
      </c>
    </row>
    <row r="576" spans="1:7" x14ac:dyDescent="0.2">
      <c r="A576" s="14">
        <v>43709</v>
      </c>
      <c r="B576" t="s">
        <v>425</v>
      </c>
      <c r="C576" t="s">
        <v>255</v>
      </c>
      <c r="D576" s="23" t="s">
        <v>777</v>
      </c>
      <c r="E576" s="23" t="s">
        <v>468</v>
      </c>
      <c r="F576" t="s">
        <v>109</v>
      </c>
      <c r="G576">
        <v>15</v>
      </c>
    </row>
    <row r="577" spans="1:7" x14ac:dyDescent="0.2">
      <c r="A577" s="14">
        <v>43709</v>
      </c>
      <c r="B577" t="s">
        <v>425</v>
      </c>
      <c r="C577" t="s">
        <v>255</v>
      </c>
      <c r="D577" s="23" t="s">
        <v>497</v>
      </c>
      <c r="E577" s="23" t="s">
        <v>468</v>
      </c>
      <c r="F577" t="s">
        <v>109</v>
      </c>
      <c r="G577">
        <v>55</v>
      </c>
    </row>
    <row r="578" spans="1:7" x14ac:dyDescent="0.2">
      <c r="A578" s="14">
        <v>43709</v>
      </c>
      <c r="B578" t="s">
        <v>425</v>
      </c>
      <c r="C578" t="s">
        <v>255</v>
      </c>
      <c r="D578" s="23" t="s">
        <v>498</v>
      </c>
      <c r="E578" s="23" t="s">
        <v>468</v>
      </c>
      <c r="F578" t="s">
        <v>109</v>
      </c>
      <c r="G578">
        <v>140</v>
      </c>
    </row>
    <row r="579" spans="1:7" x14ac:dyDescent="0.2">
      <c r="A579" s="14">
        <v>43709</v>
      </c>
      <c r="B579" t="s">
        <v>425</v>
      </c>
      <c r="C579" t="s">
        <v>255</v>
      </c>
      <c r="D579" s="23" t="s">
        <v>499</v>
      </c>
      <c r="E579" s="23" t="s">
        <v>500</v>
      </c>
      <c r="F579" t="s">
        <v>278</v>
      </c>
      <c r="G579">
        <v>343</v>
      </c>
    </row>
    <row r="580" spans="1:7" x14ac:dyDescent="0.2">
      <c r="A580" s="14">
        <v>43709</v>
      </c>
      <c r="B580" t="s">
        <v>425</v>
      </c>
      <c r="C580" t="s">
        <v>255</v>
      </c>
      <c r="D580" s="23" t="s">
        <v>501</v>
      </c>
      <c r="E580" s="23" t="s">
        <v>500</v>
      </c>
      <c r="F580" t="s">
        <v>204</v>
      </c>
      <c r="G580">
        <v>55</v>
      </c>
    </row>
    <row r="581" spans="1:7" x14ac:dyDescent="0.2">
      <c r="A581" s="14">
        <v>43709</v>
      </c>
      <c r="B581" t="s">
        <v>425</v>
      </c>
      <c r="C581" t="s">
        <v>255</v>
      </c>
      <c r="D581" s="23" t="s">
        <v>782</v>
      </c>
      <c r="E581" s="23" t="s">
        <v>500</v>
      </c>
      <c r="F581" t="s">
        <v>30</v>
      </c>
      <c r="G581">
        <v>14</v>
      </c>
    </row>
    <row r="582" spans="1:7" x14ac:dyDescent="0.2">
      <c r="A582" s="14">
        <v>43709</v>
      </c>
      <c r="B582" t="s">
        <v>425</v>
      </c>
      <c r="C582" t="s">
        <v>255</v>
      </c>
      <c r="D582" s="23" t="s">
        <v>783</v>
      </c>
      <c r="E582" s="23" t="s">
        <v>500</v>
      </c>
      <c r="F582" t="s">
        <v>168</v>
      </c>
      <c r="G582">
        <v>16</v>
      </c>
    </row>
    <row r="583" spans="1:7" x14ac:dyDescent="0.2">
      <c r="A583" s="14">
        <v>43709</v>
      </c>
      <c r="B583" t="s">
        <v>425</v>
      </c>
      <c r="C583" t="s">
        <v>255</v>
      </c>
      <c r="D583" s="23" t="s">
        <v>784</v>
      </c>
      <c r="E583" s="23" t="s">
        <v>500</v>
      </c>
      <c r="F583" t="s">
        <v>124</v>
      </c>
      <c r="G583">
        <v>26</v>
      </c>
    </row>
    <row r="584" spans="1:7" x14ac:dyDescent="0.2">
      <c r="A584" s="14">
        <v>43709</v>
      </c>
      <c r="B584" t="s">
        <v>425</v>
      </c>
      <c r="C584" t="s">
        <v>255</v>
      </c>
      <c r="D584" s="23" t="s">
        <v>788</v>
      </c>
      <c r="E584" s="23" t="s">
        <v>500</v>
      </c>
      <c r="F584" t="s">
        <v>29</v>
      </c>
      <c r="G584">
        <v>11</v>
      </c>
    </row>
    <row r="585" spans="1:7" x14ac:dyDescent="0.2">
      <c r="A585" s="14">
        <v>43709</v>
      </c>
      <c r="B585" t="s">
        <v>425</v>
      </c>
      <c r="C585" t="s">
        <v>255</v>
      </c>
      <c r="D585" s="23" t="s">
        <v>789</v>
      </c>
      <c r="E585" s="23" t="s">
        <v>500</v>
      </c>
      <c r="F585" t="s">
        <v>150</v>
      </c>
      <c r="G585">
        <v>11</v>
      </c>
    </row>
    <row r="586" spans="1:7" x14ac:dyDescent="0.2">
      <c r="A586" s="14">
        <v>43709</v>
      </c>
      <c r="B586" t="s">
        <v>425</v>
      </c>
      <c r="C586" t="s">
        <v>255</v>
      </c>
      <c r="D586" s="23" t="s">
        <v>502</v>
      </c>
      <c r="E586" s="23" t="s">
        <v>500</v>
      </c>
      <c r="F586" t="s">
        <v>120</v>
      </c>
      <c r="G586">
        <v>83</v>
      </c>
    </row>
    <row r="587" spans="1:7" x14ac:dyDescent="0.2">
      <c r="A587" s="14">
        <v>43709</v>
      </c>
      <c r="B587" t="s">
        <v>425</v>
      </c>
      <c r="C587" t="s">
        <v>255</v>
      </c>
      <c r="D587" s="23" t="s">
        <v>503</v>
      </c>
      <c r="E587" s="23" t="s">
        <v>504</v>
      </c>
      <c r="F587" t="s">
        <v>42</v>
      </c>
      <c r="G587">
        <v>108</v>
      </c>
    </row>
    <row r="588" spans="1:7" x14ac:dyDescent="0.2">
      <c r="A588" s="14">
        <v>43709</v>
      </c>
      <c r="B588" t="s">
        <v>425</v>
      </c>
      <c r="C588" t="s">
        <v>255</v>
      </c>
      <c r="D588" s="23" t="s">
        <v>505</v>
      </c>
      <c r="E588" s="23" t="s">
        <v>504</v>
      </c>
      <c r="F588" t="s">
        <v>378</v>
      </c>
      <c r="G588">
        <v>63</v>
      </c>
    </row>
    <row r="589" spans="1:7" x14ac:dyDescent="0.2">
      <c r="A589" s="14">
        <v>43709</v>
      </c>
      <c r="B589" t="s">
        <v>425</v>
      </c>
      <c r="C589" t="s">
        <v>255</v>
      </c>
      <c r="D589" s="23" t="s">
        <v>506</v>
      </c>
      <c r="E589" s="23" t="s">
        <v>504</v>
      </c>
      <c r="F589" t="s">
        <v>1</v>
      </c>
      <c r="G589">
        <v>39</v>
      </c>
    </row>
    <row r="590" spans="1:7" x14ac:dyDescent="0.2">
      <c r="A590" s="14">
        <v>43709</v>
      </c>
      <c r="B590" t="s">
        <v>425</v>
      </c>
      <c r="C590" t="s">
        <v>255</v>
      </c>
      <c r="D590" s="23" t="s">
        <v>507</v>
      </c>
      <c r="E590" s="23" t="s">
        <v>504</v>
      </c>
      <c r="F590" t="s">
        <v>382</v>
      </c>
      <c r="G590">
        <v>20</v>
      </c>
    </row>
    <row r="591" spans="1:7" x14ac:dyDescent="0.2">
      <c r="A591" s="14">
        <v>43709</v>
      </c>
      <c r="B591" t="s">
        <v>425</v>
      </c>
      <c r="C591" t="s">
        <v>255</v>
      </c>
      <c r="D591" s="23" t="s">
        <v>821</v>
      </c>
      <c r="E591" s="23" t="s">
        <v>504</v>
      </c>
      <c r="F591" t="s">
        <v>166</v>
      </c>
      <c r="G591">
        <v>15</v>
      </c>
    </row>
    <row r="592" spans="1:7" x14ac:dyDescent="0.2">
      <c r="A592" s="14">
        <v>43709</v>
      </c>
      <c r="B592" t="s">
        <v>425</v>
      </c>
      <c r="C592" t="s">
        <v>255</v>
      </c>
      <c r="D592" s="23" t="s">
        <v>823</v>
      </c>
      <c r="E592" s="23" t="s">
        <v>504</v>
      </c>
      <c r="F592" t="s">
        <v>343</v>
      </c>
      <c r="G592">
        <v>48</v>
      </c>
    </row>
    <row r="593" spans="1:7" x14ac:dyDescent="0.2">
      <c r="A593" s="14">
        <v>43709</v>
      </c>
      <c r="B593" t="s">
        <v>425</v>
      </c>
      <c r="C593" t="s">
        <v>255</v>
      </c>
      <c r="D593" s="23" t="s">
        <v>508</v>
      </c>
      <c r="E593" s="23" t="s">
        <v>509</v>
      </c>
      <c r="F593" t="s">
        <v>414</v>
      </c>
      <c r="G593">
        <v>365</v>
      </c>
    </row>
    <row r="594" spans="1:7" x14ac:dyDescent="0.2">
      <c r="A594" s="14">
        <v>43709</v>
      </c>
      <c r="B594" t="s">
        <v>425</v>
      </c>
      <c r="C594" t="s">
        <v>255</v>
      </c>
      <c r="D594" s="23" t="s">
        <v>826</v>
      </c>
      <c r="E594" s="23" t="s">
        <v>509</v>
      </c>
      <c r="F594" t="s">
        <v>138</v>
      </c>
      <c r="G594">
        <v>13</v>
      </c>
    </row>
    <row r="595" spans="1:7" x14ac:dyDescent="0.2">
      <c r="A595" s="14">
        <v>43709</v>
      </c>
      <c r="B595" t="s">
        <v>425</v>
      </c>
      <c r="C595" t="s">
        <v>255</v>
      </c>
      <c r="D595" s="23" t="s">
        <v>828</v>
      </c>
      <c r="E595" s="23" t="s">
        <v>509</v>
      </c>
      <c r="F595" t="s">
        <v>39</v>
      </c>
      <c r="G595">
        <v>24</v>
      </c>
    </row>
    <row r="596" spans="1:7" x14ac:dyDescent="0.2">
      <c r="A596" s="14">
        <v>43709</v>
      </c>
      <c r="B596" t="s">
        <v>425</v>
      </c>
      <c r="C596" t="s">
        <v>255</v>
      </c>
      <c r="D596" s="23" t="s">
        <v>830</v>
      </c>
      <c r="E596" s="23" t="s">
        <v>509</v>
      </c>
      <c r="F596" t="s">
        <v>394</v>
      </c>
      <c r="G596">
        <v>20</v>
      </c>
    </row>
    <row r="597" spans="1:7" x14ac:dyDescent="0.2">
      <c r="A597" s="14">
        <v>43709</v>
      </c>
      <c r="B597" t="s">
        <v>425</v>
      </c>
      <c r="C597" t="s">
        <v>255</v>
      </c>
      <c r="D597" s="23" t="s">
        <v>510</v>
      </c>
      <c r="E597" s="23" t="s">
        <v>509</v>
      </c>
      <c r="F597" t="s">
        <v>61</v>
      </c>
      <c r="G597">
        <v>112</v>
      </c>
    </row>
    <row r="598" spans="1:7" x14ac:dyDescent="0.2">
      <c r="A598" s="14">
        <v>43709</v>
      </c>
      <c r="B598" t="s">
        <v>425</v>
      </c>
      <c r="C598" t="s">
        <v>255</v>
      </c>
      <c r="D598" s="23" t="s">
        <v>832</v>
      </c>
      <c r="E598" s="23" t="s">
        <v>509</v>
      </c>
      <c r="F598" t="s">
        <v>192</v>
      </c>
      <c r="G598">
        <v>12</v>
      </c>
    </row>
    <row r="599" spans="1:7" x14ac:dyDescent="0.2">
      <c r="A599" s="14">
        <v>43709</v>
      </c>
      <c r="B599" t="s">
        <v>425</v>
      </c>
      <c r="C599" t="s">
        <v>255</v>
      </c>
      <c r="D599" s="23" t="s">
        <v>511</v>
      </c>
      <c r="E599" s="23" t="s">
        <v>509</v>
      </c>
      <c r="F599" t="s">
        <v>49</v>
      </c>
      <c r="G599">
        <v>192</v>
      </c>
    </row>
    <row r="600" spans="1:7" x14ac:dyDescent="0.2">
      <c r="A600" s="14">
        <v>43709</v>
      </c>
      <c r="B600" t="s">
        <v>425</v>
      </c>
      <c r="C600" t="s">
        <v>255</v>
      </c>
      <c r="D600" s="23" t="s">
        <v>731</v>
      </c>
      <c r="E600" s="23" t="s">
        <v>509</v>
      </c>
      <c r="F600" t="s">
        <v>82</v>
      </c>
      <c r="G600">
        <v>20</v>
      </c>
    </row>
    <row r="601" spans="1:7" x14ac:dyDescent="0.2">
      <c r="A601" s="14">
        <v>43709</v>
      </c>
      <c r="B601" t="s">
        <v>425</v>
      </c>
      <c r="C601" t="s">
        <v>255</v>
      </c>
      <c r="D601" s="23" t="s">
        <v>835</v>
      </c>
      <c r="E601" s="23" t="s">
        <v>509</v>
      </c>
      <c r="F601" t="s">
        <v>158</v>
      </c>
      <c r="G601">
        <v>26</v>
      </c>
    </row>
    <row r="602" spans="1:7" x14ac:dyDescent="0.2">
      <c r="A602" s="14">
        <v>43709</v>
      </c>
      <c r="B602" t="s">
        <v>425</v>
      </c>
      <c r="C602" t="s">
        <v>255</v>
      </c>
      <c r="D602" s="23" t="s">
        <v>836</v>
      </c>
      <c r="E602" s="23" t="s">
        <v>509</v>
      </c>
      <c r="F602" t="s">
        <v>20</v>
      </c>
      <c r="G602">
        <v>12</v>
      </c>
    </row>
    <row r="603" spans="1:7" x14ac:dyDescent="0.2">
      <c r="A603" s="14">
        <v>43709</v>
      </c>
      <c r="B603" t="s">
        <v>425</v>
      </c>
      <c r="C603" t="s">
        <v>255</v>
      </c>
      <c r="D603" s="23" t="s">
        <v>837</v>
      </c>
      <c r="E603" s="23" t="s">
        <v>509</v>
      </c>
      <c r="F603" t="s">
        <v>249</v>
      </c>
      <c r="G603">
        <v>16</v>
      </c>
    </row>
    <row r="604" spans="1:7" x14ac:dyDescent="0.2">
      <c r="A604" s="14">
        <v>43709</v>
      </c>
      <c r="B604" t="s">
        <v>425</v>
      </c>
      <c r="C604" t="s">
        <v>255</v>
      </c>
      <c r="D604" s="23" t="s">
        <v>838</v>
      </c>
      <c r="E604" s="23" t="s">
        <v>509</v>
      </c>
      <c r="F604" t="s">
        <v>80</v>
      </c>
      <c r="G604">
        <v>11</v>
      </c>
    </row>
    <row r="605" spans="1:7" x14ac:dyDescent="0.2">
      <c r="A605" s="14">
        <v>43709</v>
      </c>
      <c r="B605" t="s">
        <v>425</v>
      </c>
      <c r="C605" t="s">
        <v>255</v>
      </c>
      <c r="D605" s="23" t="s">
        <v>839</v>
      </c>
      <c r="E605" s="23" t="s">
        <v>509</v>
      </c>
      <c r="F605" t="s">
        <v>121</v>
      </c>
      <c r="G605">
        <v>12</v>
      </c>
    </row>
    <row r="606" spans="1:7" x14ac:dyDescent="0.2">
      <c r="A606" s="14">
        <v>43709</v>
      </c>
      <c r="B606" t="s">
        <v>425</v>
      </c>
      <c r="C606" t="s">
        <v>255</v>
      </c>
      <c r="D606" s="23" t="s">
        <v>514</v>
      </c>
      <c r="E606" s="23" t="s">
        <v>509</v>
      </c>
      <c r="F606" t="s">
        <v>275</v>
      </c>
      <c r="G606">
        <v>38</v>
      </c>
    </row>
    <row r="607" spans="1:7" x14ac:dyDescent="0.2">
      <c r="A607" s="14">
        <v>43709</v>
      </c>
      <c r="B607" t="s">
        <v>425</v>
      </c>
      <c r="C607" t="s">
        <v>255</v>
      </c>
      <c r="D607" s="23" t="s">
        <v>515</v>
      </c>
      <c r="E607" s="23" t="s">
        <v>516</v>
      </c>
      <c r="F607" t="s">
        <v>207</v>
      </c>
      <c r="G607">
        <v>30</v>
      </c>
    </row>
    <row r="608" spans="1:7" x14ac:dyDescent="0.2">
      <c r="A608" s="14">
        <v>43709</v>
      </c>
      <c r="B608" t="s">
        <v>425</v>
      </c>
      <c r="C608" t="s">
        <v>255</v>
      </c>
      <c r="D608" s="23" t="s">
        <v>842</v>
      </c>
      <c r="E608" s="23" t="s">
        <v>542</v>
      </c>
      <c r="F608" t="s">
        <v>301</v>
      </c>
      <c r="G608">
        <v>29</v>
      </c>
    </row>
    <row r="609" spans="1:7" x14ac:dyDescent="0.2">
      <c r="A609" s="14">
        <v>43709</v>
      </c>
      <c r="B609" t="s">
        <v>425</v>
      </c>
      <c r="C609" t="s">
        <v>255</v>
      </c>
      <c r="D609" s="23" t="s">
        <v>517</v>
      </c>
      <c r="E609" s="23" t="s">
        <v>518</v>
      </c>
      <c r="F609" t="s">
        <v>113</v>
      </c>
      <c r="G609">
        <v>46</v>
      </c>
    </row>
    <row r="610" spans="1:7" x14ac:dyDescent="0.2">
      <c r="A610" s="14">
        <v>43709</v>
      </c>
      <c r="B610" t="s">
        <v>425</v>
      </c>
      <c r="C610" t="s">
        <v>255</v>
      </c>
      <c r="D610" s="23" t="s">
        <v>519</v>
      </c>
      <c r="E610" s="23" t="s">
        <v>509</v>
      </c>
      <c r="F610" t="s">
        <v>184</v>
      </c>
      <c r="G610">
        <v>69</v>
      </c>
    </row>
    <row r="611" spans="1:7" x14ac:dyDescent="0.2">
      <c r="A611" s="14">
        <v>43709</v>
      </c>
      <c r="B611" t="s">
        <v>425</v>
      </c>
      <c r="C611" t="s">
        <v>255</v>
      </c>
      <c r="D611" s="23" t="s">
        <v>846</v>
      </c>
      <c r="E611" s="23" t="s">
        <v>516</v>
      </c>
      <c r="F611" t="s">
        <v>315</v>
      </c>
      <c r="G611">
        <v>18</v>
      </c>
    </row>
    <row r="612" spans="1:7" x14ac:dyDescent="0.2">
      <c r="A612" s="14">
        <v>43709</v>
      </c>
      <c r="B612" t="s">
        <v>425</v>
      </c>
      <c r="C612" t="s">
        <v>255</v>
      </c>
      <c r="D612" s="23" t="s">
        <v>847</v>
      </c>
      <c r="E612" s="23" t="s">
        <v>518</v>
      </c>
      <c r="F612" t="s">
        <v>361</v>
      </c>
      <c r="G612">
        <v>11</v>
      </c>
    </row>
    <row r="613" spans="1:7" x14ac:dyDescent="0.2">
      <c r="A613" s="14">
        <v>43709</v>
      </c>
      <c r="B613" t="s">
        <v>425</v>
      </c>
      <c r="C613" t="s">
        <v>255</v>
      </c>
      <c r="D613" s="23" t="s">
        <v>520</v>
      </c>
      <c r="E613" s="23" t="s">
        <v>516</v>
      </c>
      <c r="F613" t="s">
        <v>269</v>
      </c>
      <c r="G613">
        <v>14</v>
      </c>
    </row>
    <row r="614" spans="1:7" x14ac:dyDescent="0.2">
      <c r="A614" s="14">
        <v>43709</v>
      </c>
      <c r="B614" t="s">
        <v>425</v>
      </c>
      <c r="C614" t="s">
        <v>255</v>
      </c>
      <c r="D614" s="23" t="s">
        <v>848</v>
      </c>
      <c r="E614" s="23" t="s">
        <v>516</v>
      </c>
      <c r="F614" t="s">
        <v>221</v>
      </c>
      <c r="G614">
        <v>14</v>
      </c>
    </row>
    <row r="615" spans="1:7" x14ac:dyDescent="0.2">
      <c r="A615" s="14">
        <v>43709</v>
      </c>
      <c r="B615" t="s">
        <v>425</v>
      </c>
      <c r="C615" t="s">
        <v>255</v>
      </c>
      <c r="D615" s="23" t="s">
        <v>851</v>
      </c>
      <c r="E615" s="23" t="s">
        <v>509</v>
      </c>
      <c r="F615" t="s">
        <v>240</v>
      </c>
      <c r="G615">
        <v>13</v>
      </c>
    </row>
    <row r="616" spans="1:7" x14ac:dyDescent="0.2">
      <c r="A616" s="14">
        <v>43709</v>
      </c>
      <c r="B616" t="s">
        <v>425</v>
      </c>
      <c r="C616" t="s">
        <v>255</v>
      </c>
      <c r="D616" s="23" t="s">
        <v>521</v>
      </c>
      <c r="E616" s="23" t="s">
        <v>516</v>
      </c>
      <c r="F616" t="s">
        <v>73</v>
      </c>
      <c r="G616">
        <v>52</v>
      </c>
    </row>
    <row r="617" spans="1:7" x14ac:dyDescent="0.2">
      <c r="A617" s="14">
        <v>43709</v>
      </c>
      <c r="B617" t="s">
        <v>425</v>
      </c>
      <c r="C617" t="s">
        <v>255</v>
      </c>
      <c r="D617" s="23" t="s">
        <v>522</v>
      </c>
      <c r="E617" s="23" t="s">
        <v>516</v>
      </c>
      <c r="F617" t="s">
        <v>27</v>
      </c>
      <c r="G617">
        <v>27</v>
      </c>
    </row>
    <row r="618" spans="1:7" x14ac:dyDescent="0.2">
      <c r="A618" s="14">
        <v>43709</v>
      </c>
      <c r="B618" t="s">
        <v>425</v>
      </c>
      <c r="C618" t="s">
        <v>255</v>
      </c>
      <c r="D618" s="23" t="s">
        <v>855</v>
      </c>
      <c r="E618" s="23" t="s">
        <v>516</v>
      </c>
      <c r="F618" t="s">
        <v>311</v>
      </c>
      <c r="G618">
        <v>19</v>
      </c>
    </row>
    <row r="619" spans="1:7" x14ac:dyDescent="0.2">
      <c r="A619" s="14">
        <v>43709</v>
      </c>
      <c r="B619" t="s">
        <v>425</v>
      </c>
      <c r="C619" t="s">
        <v>255</v>
      </c>
      <c r="D619" s="23" t="s">
        <v>856</v>
      </c>
      <c r="E619" s="23" t="s">
        <v>518</v>
      </c>
      <c r="F619" t="s">
        <v>398</v>
      </c>
      <c r="G619">
        <v>28</v>
      </c>
    </row>
    <row r="620" spans="1:7" x14ac:dyDescent="0.2">
      <c r="A620" s="14">
        <v>43709</v>
      </c>
      <c r="B620" t="s">
        <v>425</v>
      </c>
      <c r="C620" t="s">
        <v>255</v>
      </c>
      <c r="D620" s="23" t="s">
        <v>523</v>
      </c>
      <c r="E620" s="23" t="s">
        <v>518</v>
      </c>
      <c r="F620" t="s">
        <v>281</v>
      </c>
      <c r="G620">
        <v>27</v>
      </c>
    </row>
    <row r="621" spans="1:7" x14ac:dyDescent="0.2">
      <c r="A621" s="14">
        <v>43709</v>
      </c>
      <c r="B621" t="s">
        <v>425</v>
      </c>
      <c r="C621" t="s">
        <v>255</v>
      </c>
      <c r="D621" s="23" t="s">
        <v>861</v>
      </c>
      <c r="E621" s="23" t="s">
        <v>516</v>
      </c>
      <c r="F621" t="s">
        <v>45</v>
      </c>
      <c r="G621">
        <v>12</v>
      </c>
    </row>
    <row r="622" spans="1:7" x14ac:dyDescent="0.2">
      <c r="A622" s="14">
        <v>43709</v>
      </c>
      <c r="B622" t="s">
        <v>425</v>
      </c>
      <c r="C622" t="s">
        <v>255</v>
      </c>
      <c r="D622" s="23" t="s">
        <v>524</v>
      </c>
      <c r="E622" s="23" t="s">
        <v>516</v>
      </c>
      <c r="F622" t="s">
        <v>219</v>
      </c>
      <c r="G622">
        <v>34</v>
      </c>
    </row>
    <row r="623" spans="1:7" x14ac:dyDescent="0.2">
      <c r="A623" s="14">
        <v>43709</v>
      </c>
      <c r="B623" t="s">
        <v>425</v>
      </c>
      <c r="C623" t="s">
        <v>255</v>
      </c>
      <c r="D623" s="23" t="s">
        <v>525</v>
      </c>
      <c r="E623" s="23" t="s">
        <v>518</v>
      </c>
      <c r="F623" t="s">
        <v>303</v>
      </c>
      <c r="G623">
        <v>191</v>
      </c>
    </row>
    <row r="624" spans="1:7" x14ac:dyDescent="0.2">
      <c r="A624" s="14">
        <v>43709</v>
      </c>
      <c r="B624" t="s">
        <v>425</v>
      </c>
      <c r="C624" t="s">
        <v>255</v>
      </c>
      <c r="D624" s="23" t="s">
        <v>526</v>
      </c>
      <c r="E624" s="23" t="s">
        <v>518</v>
      </c>
      <c r="F624" t="s">
        <v>165</v>
      </c>
      <c r="G624">
        <v>54</v>
      </c>
    </row>
    <row r="625" spans="1:7" x14ac:dyDescent="0.2">
      <c r="A625" s="14">
        <v>43709</v>
      </c>
      <c r="B625" t="s">
        <v>425</v>
      </c>
      <c r="C625" t="s">
        <v>255</v>
      </c>
      <c r="D625" s="23" t="s">
        <v>865</v>
      </c>
      <c r="E625" s="23" t="s">
        <v>516</v>
      </c>
      <c r="F625" t="s">
        <v>143</v>
      </c>
      <c r="G625">
        <v>28</v>
      </c>
    </row>
    <row r="626" spans="1:7" x14ac:dyDescent="0.2">
      <c r="A626" s="14">
        <v>43709</v>
      </c>
      <c r="B626" t="s">
        <v>425</v>
      </c>
      <c r="C626" t="s">
        <v>255</v>
      </c>
      <c r="D626" s="23" t="s">
        <v>528</v>
      </c>
      <c r="E626" s="23" t="s">
        <v>518</v>
      </c>
      <c r="F626" t="s">
        <v>402</v>
      </c>
      <c r="G626">
        <v>129</v>
      </c>
    </row>
    <row r="627" spans="1:7" x14ac:dyDescent="0.2">
      <c r="A627" s="14">
        <v>43709</v>
      </c>
      <c r="B627" t="s">
        <v>425</v>
      </c>
      <c r="C627" t="s">
        <v>255</v>
      </c>
      <c r="D627" s="23" t="s">
        <v>529</v>
      </c>
      <c r="E627" s="23" t="s">
        <v>518</v>
      </c>
      <c r="F627" t="s">
        <v>96</v>
      </c>
      <c r="G627">
        <v>52</v>
      </c>
    </row>
    <row r="628" spans="1:7" x14ac:dyDescent="0.2">
      <c r="A628" s="14">
        <v>43709</v>
      </c>
      <c r="B628" t="s">
        <v>425</v>
      </c>
      <c r="C628" t="s">
        <v>255</v>
      </c>
      <c r="D628" s="23" t="s">
        <v>530</v>
      </c>
      <c r="E628" s="23" t="s">
        <v>516</v>
      </c>
      <c r="F628" t="s">
        <v>342</v>
      </c>
      <c r="G628">
        <v>22</v>
      </c>
    </row>
    <row r="629" spans="1:7" x14ac:dyDescent="0.2">
      <c r="A629" s="14">
        <v>43709</v>
      </c>
      <c r="B629" t="s">
        <v>425</v>
      </c>
      <c r="C629" t="s">
        <v>255</v>
      </c>
      <c r="D629" s="23" t="s">
        <v>531</v>
      </c>
      <c r="E629" s="23" t="s">
        <v>518</v>
      </c>
      <c r="F629" t="s">
        <v>119</v>
      </c>
      <c r="G629">
        <v>15</v>
      </c>
    </row>
    <row r="630" spans="1:7" x14ac:dyDescent="0.2">
      <c r="A630" s="14">
        <v>43709</v>
      </c>
      <c r="B630" t="s">
        <v>425</v>
      </c>
      <c r="C630" t="s">
        <v>255</v>
      </c>
      <c r="D630" s="23" t="s">
        <v>867</v>
      </c>
      <c r="E630" s="23" t="s">
        <v>516</v>
      </c>
      <c r="F630" t="s">
        <v>195</v>
      </c>
      <c r="G630">
        <v>19</v>
      </c>
    </row>
    <row r="631" spans="1:7" x14ac:dyDescent="0.2">
      <c r="A631" s="14">
        <v>43709</v>
      </c>
      <c r="B631" t="s">
        <v>425</v>
      </c>
      <c r="C631" t="s">
        <v>255</v>
      </c>
      <c r="D631" s="23" t="s">
        <v>532</v>
      </c>
      <c r="E631" s="23" t="s">
        <v>516</v>
      </c>
      <c r="F631" t="s">
        <v>180</v>
      </c>
      <c r="G631">
        <v>67</v>
      </c>
    </row>
    <row r="632" spans="1:7" x14ac:dyDescent="0.2">
      <c r="A632" s="14">
        <v>43709</v>
      </c>
      <c r="B632" t="s">
        <v>425</v>
      </c>
      <c r="C632" t="s">
        <v>255</v>
      </c>
      <c r="D632" s="23" t="s">
        <v>533</v>
      </c>
      <c r="E632" s="23" t="s">
        <v>516</v>
      </c>
      <c r="F632" t="s">
        <v>180</v>
      </c>
      <c r="G632">
        <v>174</v>
      </c>
    </row>
    <row r="633" spans="1:7" x14ac:dyDescent="0.2">
      <c r="A633" s="14">
        <v>43709</v>
      </c>
      <c r="B633" t="s">
        <v>425</v>
      </c>
      <c r="C633" t="s">
        <v>255</v>
      </c>
      <c r="D633" s="23" t="s">
        <v>534</v>
      </c>
      <c r="E633" s="23" t="s">
        <v>516</v>
      </c>
      <c r="F633" t="s">
        <v>180</v>
      </c>
      <c r="G633">
        <v>266</v>
      </c>
    </row>
    <row r="634" spans="1:7" x14ac:dyDescent="0.2">
      <c r="A634" s="14">
        <v>43709</v>
      </c>
      <c r="B634" t="s">
        <v>425</v>
      </c>
      <c r="C634" t="s">
        <v>255</v>
      </c>
      <c r="D634" s="23" t="s">
        <v>535</v>
      </c>
      <c r="E634" s="23" t="s">
        <v>516</v>
      </c>
      <c r="F634" t="s">
        <v>180</v>
      </c>
      <c r="G634">
        <v>252</v>
      </c>
    </row>
    <row r="635" spans="1:7" x14ac:dyDescent="0.2">
      <c r="A635" s="14">
        <v>43709</v>
      </c>
      <c r="B635" t="s">
        <v>425</v>
      </c>
      <c r="C635" t="s">
        <v>255</v>
      </c>
      <c r="D635" s="23" t="s">
        <v>536</v>
      </c>
      <c r="E635" s="23" t="s">
        <v>516</v>
      </c>
      <c r="F635" t="s">
        <v>180</v>
      </c>
      <c r="G635">
        <v>48</v>
      </c>
    </row>
    <row r="636" spans="1:7" x14ac:dyDescent="0.2">
      <c r="A636" s="14">
        <v>43709</v>
      </c>
      <c r="B636" t="s">
        <v>425</v>
      </c>
      <c r="C636" t="s">
        <v>255</v>
      </c>
      <c r="D636" s="23" t="s">
        <v>537</v>
      </c>
      <c r="E636" s="23" t="s">
        <v>516</v>
      </c>
      <c r="F636" t="s">
        <v>180</v>
      </c>
      <c r="G636">
        <v>59</v>
      </c>
    </row>
    <row r="637" spans="1:7" x14ac:dyDescent="0.2">
      <c r="A637" s="14">
        <v>43709</v>
      </c>
      <c r="B637" t="s">
        <v>425</v>
      </c>
      <c r="C637" t="s">
        <v>255</v>
      </c>
      <c r="D637" s="23" t="s">
        <v>538</v>
      </c>
      <c r="E637" s="23" t="s">
        <v>516</v>
      </c>
      <c r="F637" t="s">
        <v>180</v>
      </c>
      <c r="G637">
        <v>41</v>
      </c>
    </row>
    <row r="638" spans="1:7" x14ac:dyDescent="0.2">
      <c r="A638" s="14">
        <v>43709</v>
      </c>
      <c r="B638" t="s">
        <v>425</v>
      </c>
      <c r="C638" t="s">
        <v>255</v>
      </c>
      <c r="D638" s="23" t="s">
        <v>539</v>
      </c>
      <c r="E638" s="23" t="s">
        <v>516</v>
      </c>
      <c r="F638" t="s">
        <v>180</v>
      </c>
      <c r="G638">
        <v>135</v>
      </c>
    </row>
    <row r="639" spans="1:7" x14ac:dyDescent="0.2">
      <c r="A639" s="14">
        <v>43709</v>
      </c>
      <c r="B639" t="s">
        <v>425</v>
      </c>
      <c r="C639" t="s">
        <v>255</v>
      </c>
      <c r="D639" s="23" t="s">
        <v>540</v>
      </c>
      <c r="E639" s="23" t="s">
        <v>516</v>
      </c>
      <c r="F639" t="s">
        <v>180</v>
      </c>
      <c r="G639">
        <v>286</v>
      </c>
    </row>
    <row r="640" spans="1:7" x14ac:dyDescent="0.2">
      <c r="A640" s="14">
        <v>43709</v>
      </c>
      <c r="B640" t="s">
        <v>425</v>
      </c>
      <c r="C640" t="s">
        <v>255</v>
      </c>
      <c r="D640" s="23" t="s">
        <v>541</v>
      </c>
      <c r="E640" s="23" t="s">
        <v>542</v>
      </c>
      <c r="F640" t="s">
        <v>110</v>
      </c>
      <c r="G640">
        <v>52</v>
      </c>
    </row>
    <row r="641" spans="1:7" x14ac:dyDescent="0.2">
      <c r="A641" s="14">
        <v>43709</v>
      </c>
      <c r="B641" t="s">
        <v>425</v>
      </c>
      <c r="C641" t="s">
        <v>255</v>
      </c>
      <c r="D641" s="23" t="s">
        <v>543</v>
      </c>
      <c r="E641" s="23" t="s">
        <v>542</v>
      </c>
      <c r="F641" t="s">
        <v>110</v>
      </c>
      <c r="G641">
        <v>151</v>
      </c>
    </row>
    <row r="642" spans="1:7" x14ac:dyDescent="0.2">
      <c r="A642" s="14">
        <v>43709</v>
      </c>
      <c r="B642" t="s">
        <v>425</v>
      </c>
      <c r="C642" t="s">
        <v>255</v>
      </c>
      <c r="D642" s="23" t="s">
        <v>544</v>
      </c>
      <c r="E642" s="23" t="s">
        <v>513</v>
      </c>
      <c r="F642" t="s">
        <v>408</v>
      </c>
      <c r="G642">
        <v>17</v>
      </c>
    </row>
    <row r="643" spans="1:7" x14ac:dyDescent="0.2">
      <c r="A643" s="14">
        <v>43709</v>
      </c>
      <c r="B643" t="s">
        <v>425</v>
      </c>
      <c r="C643" t="s">
        <v>255</v>
      </c>
      <c r="D643" s="23" t="s">
        <v>545</v>
      </c>
      <c r="E643" s="23" t="s">
        <v>542</v>
      </c>
      <c r="F643" t="s">
        <v>389</v>
      </c>
      <c r="G643">
        <v>11</v>
      </c>
    </row>
    <row r="644" spans="1:7" x14ac:dyDescent="0.2">
      <c r="A644" s="14">
        <v>43709</v>
      </c>
      <c r="B644" t="s">
        <v>425</v>
      </c>
      <c r="C644" t="s">
        <v>255</v>
      </c>
      <c r="D644" s="23" t="s">
        <v>546</v>
      </c>
      <c r="E644" s="23" t="s">
        <v>513</v>
      </c>
      <c r="F644" t="s">
        <v>319</v>
      </c>
      <c r="G644">
        <v>14</v>
      </c>
    </row>
    <row r="645" spans="1:7" x14ac:dyDescent="0.2">
      <c r="A645" s="14">
        <v>43709</v>
      </c>
      <c r="B645" t="s">
        <v>425</v>
      </c>
      <c r="C645" t="s">
        <v>255</v>
      </c>
      <c r="D645" s="23" t="s">
        <v>876</v>
      </c>
      <c r="E645" s="23" t="s">
        <v>542</v>
      </c>
      <c r="F645" t="s">
        <v>112</v>
      </c>
      <c r="G645">
        <v>15</v>
      </c>
    </row>
    <row r="646" spans="1:7" x14ac:dyDescent="0.2">
      <c r="A646" s="14">
        <v>43709</v>
      </c>
      <c r="B646" t="s">
        <v>425</v>
      </c>
      <c r="C646" t="s">
        <v>255</v>
      </c>
      <c r="D646" s="23" t="s">
        <v>879</v>
      </c>
      <c r="E646" s="23" t="s">
        <v>542</v>
      </c>
      <c r="F646" t="s">
        <v>79</v>
      </c>
      <c r="G646">
        <v>34</v>
      </c>
    </row>
    <row r="647" spans="1:7" x14ac:dyDescent="0.2">
      <c r="A647" s="14">
        <v>43709</v>
      </c>
      <c r="B647" t="s">
        <v>425</v>
      </c>
      <c r="C647" t="s">
        <v>255</v>
      </c>
      <c r="D647" s="23" t="s">
        <v>548</v>
      </c>
      <c r="E647" s="23" t="s">
        <v>542</v>
      </c>
      <c r="F647" t="s">
        <v>53</v>
      </c>
      <c r="G647">
        <v>137</v>
      </c>
    </row>
    <row r="648" spans="1:7" x14ac:dyDescent="0.2">
      <c r="A648" s="14">
        <v>43709</v>
      </c>
      <c r="B648" t="s">
        <v>425</v>
      </c>
      <c r="C648" t="s">
        <v>255</v>
      </c>
      <c r="D648" s="23" t="s">
        <v>549</v>
      </c>
      <c r="E648" s="23" t="s">
        <v>542</v>
      </c>
      <c r="F648" t="s">
        <v>388</v>
      </c>
      <c r="G648">
        <v>15</v>
      </c>
    </row>
    <row r="649" spans="1:7" x14ac:dyDescent="0.2">
      <c r="A649" s="14">
        <v>43709</v>
      </c>
      <c r="B649" t="s">
        <v>425</v>
      </c>
      <c r="C649" t="s">
        <v>255</v>
      </c>
      <c r="D649" s="23" t="s">
        <v>550</v>
      </c>
      <c r="E649" s="23" t="s">
        <v>542</v>
      </c>
      <c r="F649" t="s">
        <v>244</v>
      </c>
      <c r="G649">
        <v>101</v>
      </c>
    </row>
    <row r="650" spans="1:7" x14ac:dyDescent="0.2">
      <c r="A650" s="14">
        <v>43709</v>
      </c>
      <c r="B650" t="s">
        <v>425</v>
      </c>
      <c r="C650" t="s">
        <v>255</v>
      </c>
      <c r="D650" s="23" t="s">
        <v>551</v>
      </c>
      <c r="E650" s="23" t="s">
        <v>542</v>
      </c>
      <c r="F650" t="s">
        <v>364</v>
      </c>
      <c r="G650">
        <v>39</v>
      </c>
    </row>
    <row r="651" spans="1:7" x14ac:dyDescent="0.2">
      <c r="A651" s="14">
        <v>43709</v>
      </c>
      <c r="B651" t="s">
        <v>425</v>
      </c>
      <c r="C651" t="s">
        <v>255</v>
      </c>
      <c r="D651" s="23" t="s">
        <v>883</v>
      </c>
      <c r="E651" s="23" t="s">
        <v>542</v>
      </c>
      <c r="F651" t="s">
        <v>142</v>
      </c>
      <c r="G651">
        <v>13</v>
      </c>
    </row>
    <row r="652" spans="1:7" x14ac:dyDescent="0.2">
      <c r="A652" s="14">
        <v>43709</v>
      </c>
      <c r="B652" t="s">
        <v>425</v>
      </c>
      <c r="C652" t="s">
        <v>255</v>
      </c>
      <c r="D652" s="23" t="s">
        <v>553</v>
      </c>
      <c r="E652" s="23" t="s">
        <v>542</v>
      </c>
      <c r="F652" t="s">
        <v>19</v>
      </c>
      <c r="G652">
        <v>11</v>
      </c>
    </row>
    <row r="653" spans="1:7" x14ac:dyDescent="0.2">
      <c r="A653" s="14">
        <v>43709</v>
      </c>
      <c r="B653" t="s">
        <v>425</v>
      </c>
      <c r="C653" t="s">
        <v>255</v>
      </c>
      <c r="D653" s="23" t="s">
        <v>554</v>
      </c>
      <c r="E653" s="23" t="s">
        <v>542</v>
      </c>
      <c r="F653" t="s">
        <v>304</v>
      </c>
      <c r="G653">
        <v>18</v>
      </c>
    </row>
    <row r="654" spans="1:7" x14ac:dyDescent="0.2">
      <c r="A654" s="14">
        <v>43709</v>
      </c>
      <c r="B654" t="s">
        <v>425</v>
      </c>
      <c r="C654" t="s">
        <v>255</v>
      </c>
      <c r="D654" s="23" t="s">
        <v>555</v>
      </c>
      <c r="E654" s="23" t="s">
        <v>556</v>
      </c>
      <c r="F654" t="s">
        <v>55</v>
      </c>
      <c r="G654">
        <v>112</v>
      </c>
    </row>
    <row r="655" spans="1:7" x14ac:dyDescent="0.2">
      <c r="A655" s="14">
        <v>43709</v>
      </c>
      <c r="B655" t="s">
        <v>425</v>
      </c>
      <c r="C655" t="s">
        <v>255</v>
      </c>
      <c r="D655" s="23" t="s">
        <v>557</v>
      </c>
      <c r="E655" s="23" t="s">
        <v>556</v>
      </c>
      <c r="F655" t="s">
        <v>264</v>
      </c>
      <c r="G655">
        <v>16</v>
      </c>
    </row>
    <row r="656" spans="1:7" x14ac:dyDescent="0.2">
      <c r="A656" s="14">
        <v>43709</v>
      </c>
      <c r="B656" t="s">
        <v>425</v>
      </c>
      <c r="C656" t="s">
        <v>255</v>
      </c>
      <c r="D656" s="23" t="s">
        <v>558</v>
      </c>
      <c r="E656" s="23" t="s">
        <v>559</v>
      </c>
      <c r="F656" t="s">
        <v>56</v>
      </c>
      <c r="G656">
        <v>29</v>
      </c>
    </row>
    <row r="657" spans="1:7" x14ac:dyDescent="0.2">
      <c r="A657" s="14">
        <v>43709</v>
      </c>
      <c r="B657" t="s">
        <v>425</v>
      </c>
      <c r="C657" t="s">
        <v>255</v>
      </c>
      <c r="D657" s="23" t="s">
        <v>560</v>
      </c>
      <c r="E657" s="23" t="s">
        <v>513</v>
      </c>
      <c r="F657" t="s">
        <v>235</v>
      </c>
      <c r="G657">
        <v>31</v>
      </c>
    </row>
    <row r="658" spans="1:7" x14ac:dyDescent="0.2">
      <c r="A658" s="14">
        <v>43709</v>
      </c>
      <c r="B658" t="s">
        <v>425</v>
      </c>
      <c r="C658" t="s">
        <v>255</v>
      </c>
      <c r="D658" s="23" t="s">
        <v>561</v>
      </c>
      <c r="E658" s="23" t="s">
        <v>513</v>
      </c>
      <c r="F658" t="s">
        <v>134</v>
      </c>
      <c r="G658">
        <v>40</v>
      </c>
    </row>
    <row r="659" spans="1:7" x14ac:dyDescent="0.2">
      <c r="A659" s="14">
        <v>43709</v>
      </c>
      <c r="B659" t="s">
        <v>425</v>
      </c>
      <c r="C659" t="s">
        <v>255</v>
      </c>
      <c r="D659" s="23" t="s">
        <v>562</v>
      </c>
      <c r="E659" s="23" t="s">
        <v>513</v>
      </c>
      <c r="F659" t="s">
        <v>285</v>
      </c>
      <c r="G659">
        <v>58</v>
      </c>
    </row>
    <row r="660" spans="1:7" x14ac:dyDescent="0.2">
      <c r="A660" s="14">
        <v>43709</v>
      </c>
      <c r="B660" t="s">
        <v>425</v>
      </c>
      <c r="C660" t="s">
        <v>255</v>
      </c>
      <c r="D660" s="23" t="s">
        <v>563</v>
      </c>
      <c r="E660" s="23" t="s">
        <v>559</v>
      </c>
      <c r="F660" t="s">
        <v>385</v>
      </c>
      <c r="G660">
        <v>162</v>
      </c>
    </row>
    <row r="661" spans="1:7" x14ac:dyDescent="0.2">
      <c r="A661" s="14">
        <v>43709</v>
      </c>
      <c r="B661" t="s">
        <v>425</v>
      </c>
      <c r="C661" t="s">
        <v>255</v>
      </c>
      <c r="D661" s="23" t="s">
        <v>564</v>
      </c>
      <c r="E661" s="23" t="s">
        <v>559</v>
      </c>
      <c r="F661" t="s">
        <v>385</v>
      </c>
      <c r="G661">
        <v>219</v>
      </c>
    </row>
    <row r="662" spans="1:7" x14ac:dyDescent="0.2">
      <c r="A662" s="14">
        <v>43709</v>
      </c>
      <c r="B662" t="s">
        <v>425</v>
      </c>
      <c r="C662" t="s">
        <v>255</v>
      </c>
      <c r="D662" s="23" t="s">
        <v>886</v>
      </c>
      <c r="E662" s="23" t="s">
        <v>559</v>
      </c>
      <c r="F662" t="s">
        <v>54</v>
      </c>
      <c r="G662">
        <v>11</v>
      </c>
    </row>
    <row r="663" spans="1:7" x14ac:dyDescent="0.2">
      <c r="A663" s="14">
        <v>43709</v>
      </c>
      <c r="B663" t="s">
        <v>425</v>
      </c>
      <c r="C663" t="s">
        <v>255</v>
      </c>
      <c r="D663" s="23" t="s">
        <v>565</v>
      </c>
      <c r="E663" s="23" t="s">
        <v>559</v>
      </c>
      <c r="F663" t="s">
        <v>385</v>
      </c>
      <c r="G663">
        <v>28</v>
      </c>
    </row>
    <row r="664" spans="1:7" x14ac:dyDescent="0.2">
      <c r="A664" s="14">
        <v>43709</v>
      </c>
      <c r="B664" t="s">
        <v>425</v>
      </c>
      <c r="C664" t="s">
        <v>255</v>
      </c>
      <c r="D664" s="23" t="s">
        <v>566</v>
      </c>
      <c r="E664" s="23" t="s">
        <v>559</v>
      </c>
      <c r="F664" t="s">
        <v>0</v>
      </c>
      <c r="G664">
        <v>126</v>
      </c>
    </row>
    <row r="665" spans="1:7" x14ac:dyDescent="0.2">
      <c r="A665" s="14">
        <v>43709</v>
      </c>
      <c r="B665" t="s">
        <v>425</v>
      </c>
      <c r="C665" t="s">
        <v>255</v>
      </c>
      <c r="D665" s="23" t="s">
        <v>567</v>
      </c>
      <c r="E665" s="23" t="s">
        <v>559</v>
      </c>
      <c r="F665" t="s">
        <v>0</v>
      </c>
      <c r="G665">
        <v>732</v>
      </c>
    </row>
    <row r="666" spans="1:7" x14ac:dyDescent="0.2">
      <c r="A666" s="14">
        <v>43709</v>
      </c>
      <c r="B666" t="s">
        <v>425</v>
      </c>
      <c r="C666" t="s">
        <v>255</v>
      </c>
      <c r="D666" s="23" t="s">
        <v>568</v>
      </c>
      <c r="E666" s="23" t="s">
        <v>559</v>
      </c>
      <c r="F666" t="s">
        <v>0</v>
      </c>
      <c r="G666">
        <v>324</v>
      </c>
    </row>
    <row r="667" spans="1:7" x14ac:dyDescent="0.2">
      <c r="A667" s="14">
        <v>43709</v>
      </c>
      <c r="B667" t="s">
        <v>425</v>
      </c>
      <c r="C667" t="s">
        <v>255</v>
      </c>
      <c r="D667" s="23" t="s">
        <v>569</v>
      </c>
      <c r="E667" s="23" t="s">
        <v>559</v>
      </c>
      <c r="F667" t="s">
        <v>290</v>
      </c>
      <c r="G667">
        <v>236</v>
      </c>
    </row>
    <row r="668" spans="1:7" x14ac:dyDescent="0.2">
      <c r="A668" s="14">
        <v>43709</v>
      </c>
      <c r="B668" t="s">
        <v>425</v>
      </c>
      <c r="C668" t="s">
        <v>255</v>
      </c>
      <c r="D668" s="23" t="s">
        <v>570</v>
      </c>
      <c r="E668" s="23" t="s">
        <v>559</v>
      </c>
      <c r="F668" t="s">
        <v>346</v>
      </c>
      <c r="G668">
        <v>57</v>
      </c>
    </row>
    <row r="669" spans="1:7" x14ac:dyDescent="0.2">
      <c r="A669" s="14">
        <v>43709</v>
      </c>
      <c r="B669" t="s">
        <v>425</v>
      </c>
      <c r="C669" t="s">
        <v>255</v>
      </c>
      <c r="D669" s="23" t="s">
        <v>571</v>
      </c>
      <c r="E669" s="23" t="s">
        <v>513</v>
      </c>
      <c r="F669" t="s">
        <v>118</v>
      </c>
      <c r="G669">
        <v>185</v>
      </c>
    </row>
    <row r="670" spans="1:7" x14ac:dyDescent="0.2">
      <c r="A670" s="14">
        <v>43709</v>
      </c>
      <c r="B670" t="s">
        <v>425</v>
      </c>
      <c r="C670" t="s">
        <v>255</v>
      </c>
      <c r="D670" s="23" t="s">
        <v>572</v>
      </c>
      <c r="E670" s="23" t="s">
        <v>513</v>
      </c>
      <c r="F670" t="s">
        <v>118</v>
      </c>
      <c r="G670">
        <v>183</v>
      </c>
    </row>
    <row r="671" spans="1:7" x14ac:dyDescent="0.2">
      <c r="A671" s="14">
        <v>43709</v>
      </c>
      <c r="B671" t="s">
        <v>425</v>
      </c>
      <c r="C671" t="s">
        <v>255</v>
      </c>
      <c r="D671" s="23" t="s">
        <v>573</v>
      </c>
      <c r="E671" s="23" t="s">
        <v>513</v>
      </c>
      <c r="F671" t="s">
        <v>118</v>
      </c>
      <c r="G671">
        <v>240</v>
      </c>
    </row>
    <row r="672" spans="1:7" x14ac:dyDescent="0.2">
      <c r="A672" s="14">
        <v>43709</v>
      </c>
      <c r="B672" t="s">
        <v>425</v>
      </c>
      <c r="C672" t="s">
        <v>255</v>
      </c>
      <c r="D672" s="23" t="s">
        <v>574</v>
      </c>
      <c r="E672" s="23" t="s">
        <v>513</v>
      </c>
      <c r="F672" t="s">
        <v>118</v>
      </c>
      <c r="G672">
        <v>236</v>
      </c>
    </row>
    <row r="673" spans="1:7" x14ac:dyDescent="0.2">
      <c r="A673" s="14">
        <v>43709</v>
      </c>
      <c r="B673" t="s">
        <v>425</v>
      </c>
      <c r="C673" t="s">
        <v>255</v>
      </c>
      <c r="D673" s="23" t="s">
        <v>891</v>
      </c>
      <c r="E673" s="23" t="s">
        <v>513</v>
      </c>
      <c r="F673" t="s">
        <v>376</v>
      </c>
      <c r="G673">
        <v>13</v>
      </c>
    </row>
    <row r="674" spans="1:7" x14ac:dyDescent="0.2">
      <c r="A674" s="14">
        <v>43709</v>
      </c>
      <c r="B674" t="s">
        <v>425</v>
      </c>
      <c r="C674" t="s">
        <v>255</v>
      </c>
      <c r="D674" s="23" t="s">
        <v>892</v>
      </c>
      <c r="E674" s="23" t="s">
        <v>513</v>
      </c>
      <c r="F674" t="s">
        <v>329</v>
      </c>
      <c r="G674">
        <v>15</v>
      </c>
    </row>
    <row r="675" spans="1:7" x14ac:dyDescent="0.2">
      <c r="A675" s="14">
        <v>43709</v>
      </c>
      <c r="B675" t="s">
        <v>425</v>
      </c>
      <c r="C675" t="s">
        <v>255</v>
      </c>
      <c r="D675" s="23" t="s">
        <v>893</v>
      </c>
      <c r="E675" s="23" t="s">
        <v>556</v>
      </c>
      <c r="F675" t="s">
        <v>137</v>
      </c>
      <c r="G675">
        <v>11</v>
      </c>
    </row>
    <row r="676" spans="1:7" x14ac:dyDescent="0.2">
      <c r="A676" s="14">
        <v>43709</v>
      </c>
      <c r="B676" t="s">
        <v>425</v>
      </c>
      <c r="C676" t="s">
        <v>255</v>
      </c>
      <c r="D676" s="23" t="s">
        <v>575</v>
      </c>
      <c r="E676" s="23" t="s">
        <v>556</v>
      </c>
      <c r="F676" t="s">
        <v>271</v>
      </c>
      <c r="G676">
        <v>16</v>
      </c>
    </row>
    <row r="677" spans="1:7" x14ac:dyDescent="0.2">
      <c r="A677" s="14">
        <v>43709</v>
      </c>
      <c r="B677" t="s">
        <v>425</v>
      </c>
      <c r="C677" t="s">
        <v>255</v>
      </c>
      <c r="D677" s="23" t="s">
        <v>576</v>
      </c>
      <c r="E677" s="23" t="s">
        <v>513</v>
      </c>
      <c r="F677" t="s">
        <v>98</v>
      </c>
      <c r="G677">
        <v>73</v>
      </c>
    </row>
    <row r="678" spans="1:7" x14ac:dyDescent="0.2">
      <c r="A678" s="14">
        <v>43709</v>
      </c>
      <c r="B678" t="s">
        <v>425</v>
      </c>
      <c r="C678" t="s">
        <v>255</v>
      </c>
      <c r="D678" s="23" t="s">
        <v>577</v>
      </c>
      <c r="E678" s="23" t="s">
        <v>513</v>
      </c>
      <c r="F678" t="s">
        <v>287</v>
      </c>
      <c r="G678">
        <v>27</v>
      </c>
    </row>
    <row r="679" spans="1:7" x14ac:dyDescent="0.2">
      <c r="A679" s="14">
        <v>43709</v>
      </c>
      <c r="B679" t="s">
        <v>425</v>
      </c>
      <c r="C679" t="s">
        <v>255</v>
      </c>
      <c r="D679" s="23" t="s">
        <v>578</v>
      </c>
      <c r="E679" s="23" t="s">
        <v>556</v>
      </c>
      <c r="F679" t="s">
        <v>72</v>
      </c>
      <c r="G679">
        <v>32</v>
      </c>
    </row>
    <row r="680" spans="1:7" x14ac:dyDescent="0.2">
      <c r="A680" s="14">
        <v>43709</v>
      </c>
      <c r="B680" t="s">
        <v>425</v>
      </c>
      <c r="C680" t="s">
        <v>255</v>
      </c>
      <c r="D680" s="23" t="s">
        <v>580</v>
      </c>
      <c r="E680" s="23" t="s">
        <v>556</v>
      </c>
      <c r="F680" t="s">
        <v>324</v>
      </c>
      <c r="G680">
        <v>20</v>
      </c>
    </row>
    <row r="681" spans="1:7" x14ac:dyDescent="0.2">
      <c r="A681" s="14">
        <v>43709</v>
      </c>
      <c r="B681" t="s">
        <v>425</v>
      </c>
      <c r="C681" t="s">
        <v>255</v>
      </c>
      <c r="D681" s="23" t="s">
        <v>581</v>
      </c>
      <c r="E681" s="23" t="s">
        <v>556</v>
      </c>
      <c r="F681" t="s">
        <v>144</v>
      </c>
      <c r="G681">
        <v>12</v>
      </c>
    </row>
    <row r="682" spans="1:7" x14ac:dyDescent="0.2">
      <c r="A682" s="14">
        <v>43709</v>
      </c>
      <c r="B682" t="s">
        <v>425</v>
      </c>
      <c r="C682" t="s">
        <v>255</v>
      </c>
      <c r="D682" s="23" t="s">
        <v>582</v>
      </c>
      <c r="E682" s="23" t="s">
        <v>583</v>
      </c>
      <c r="F682" t="s">
        <v>99</v>
      </c>
      <c r="G682">
        <v>34</v>
      </c>
    </row>
    <row r="683" spans="1:7" x14ac:dyDescent="0.2">
      <c r="A683" s="14">
        <v>43709</v>
      </c>
      <c r="B683" t="s">
        <v>425</v>
      </c>
      <c r="C683" t="s">
        <v>255</v>
      </c>
      <c r="D683" s="23" t="s">
        <v>584</v>
      </c>
      <c r="E683" s="23" t="s">
        <v>583</v>
      </c>
      <c r="F683" t="s">
        <v>99</v>
      </c>
      <c r="G683">
        <v>400</v>
      </c>
    </row>
    <row r="684" spans="1:7" x14ac:dyDescent="0.2">
      <c r="A684" s="14">
        <v>43709</v>
      </c>
      <c r="B684" t="s">
        <v>425</v>
      </c>
      <c r="C684" t="s">
        <v>255</v>
      </c>
      <c r="D684" s="23" t="s">
        <v>585</v>
      </c>
      <c r="E684" s="23" t="s">
        <v>583</v>
      </c>
      <c r="F684" t="s">
        <v>99</v>
      </c>
      <c r="G684">
        <v>70</v>
      </c>
    </row>
    <row r="685" spans="1:7" x14ac:dyDescent="0.2">
      <c r="A685" s="14">
        <v>43709</v>
      </c>
      <c r="B685" t="s">
        <v>425</v>
      </c>
      <c r="C685" t="s">
        <v>255</v>
      </c>
      <c r="D685" s="23" t="s">
        <v>586</v>
      </c>
      <c r="E685" s="23" t="s">
        <v>583</v>
      </c>
      <c r="F685" t="s">
        <v>99</v>
      </c>
      <c r="G685">
        <v>195</v>
      </c>
    </row>
    <row r="686" spans="1:7" x14ac:dyDescent="0.2">
      <c r="A686" s="14">
        <v>43709</v>
      </c>
      <c r="B686" t="s">
        <v>425</v>
      </c>
      <c r="C686" t="s">
        <v>255</v>
      </c>
      <c r="D686" s="23" t="s">
        <v>587</v>
      </c>
      <c r="E686" s="23" t="s">
        <v>583</v>
      </c>
      <c r="F686" t="s">
        <v>186</v>
      </c>
      <c r="G686">
        <v>80</v>
      </c>
    </row>
    <row r="687" spans="1:7" x14ac:dyDescent="0.2">
      <c r="A687" s="14">
        <v>43709</v>
      </c>
      <c r="B687" t="s">
        <v>425</v>
      </c>
      <c r="C687" t="s">
        <v>255</v>
      </c>
      <c r="D687" s="23" t="s">
        <v>588</v>
      </c>
      <c r="E687" s="23" t="s">
        <v>583</v>
      </c>
      <c r="F687" t="s">
        <v>332</v>
      </c>
      <c r="G687">
        <v>24</v>
      </c>
    </row>
    <row r="688" spans="1:7" x14ac:dyDescent="0.2">
      <c r="A688" s="14">
        <v>43709</v>
      </c>
      <c r="B688" t="s">
        <v>425</v>
      </c>
      <c r="C688" t="s">
        <v>255</v>
      </c>
      <c r="D688" s="23" t="s">
        <v>895</v>
      </c>
      <c r="E688" s="23" t="s">
        <v>583</v>
      </c>
      <c r="F688" t="s">
        <v>410</v>
      </c>
      <c r="G688">
        <v>11</v>
      </c>
    </row>
    <row r="689" spans="1:7" x14ac:dyDescent="0.2">
      <c r="A689" s="14">
        <v>43709</v>
      </c>
      <c r="B689" t="s">
        <v>425</v>
      </c>
      <c r="C689" t="s">
        <v>255</v>
      </c>
      <c r="D689" s="23" t="s">
        <v>589</v>
      </c>
      <c r="E689" s="23" t="s">
        <v>559</v>
      </c>
      <c r="F689" t="s">
        <v>397</v>
      </c>
      <c r="G689">
        <v>30</v>
      </c>
    </row>
    <row r="690" spans="1:7" x14ac:dyDescent="0.2">
      <c r="A690" s="14">
        <v>43709</v>
      </c>
      <c r="B690" t="s">
        <v>425</v>
      </c>
      <c r="C690" t="s">
        <v>255</v>
      </c>
      <c r="D690" s="23" t="s">
        <v>590</v>
      </c>
      <c r="E690" s="23" t="s">
        <v>583</v>
      </c>
      <c r="F690" t="s">
        <v>387</v>
      </c>
      <c r="G690">
        <v>109</v>
      </c>
    </row>
    <row r="691" spans="1:7" x14ac:dyDescent="0.2">
      <c r="A691" s="14">
        <v>43709</v>
      </c>
      <c r="B691" t="s">
        <v>425</v>
      </c>
      <c r="C691" t="s">
        <v>255</v>
      </c>
      <c r="D691" s="23" t="s">
        <v>591</v>
      </c>
      <c r="E691" s="23" t="s">
        <v>583</v>
      </c>
      <c r="F691" t="s">
        <v>328</v>
      </c>
      <c r="G691">
        <v>35</v>
      </c>
    </row>
    <row r="692" spans="1:7" x14ac:dyDescent="0.2">
      <c r="A692" s="14">
        <v>43709</v>
      </c>
      <c r="B692" t="s">
        <v>425</v>
      </c>
      <c r="C692" t="s">
        <v>255</v>
      </c>
      <c r="D692" s="23" t="s">
        <v>592</v>
      </c>
      <c r="E692" s="23" t="s">
        <v>583</v>
      </c>
      <c r="F692" t="s">
        <v>117</v>
      </c>
      <c r="G692">
        <v>110</v>
      </c>
    </row>
    <row r="693" spans="1:7" x14ac:dyDescent="0.2">
      <c r="A693" s="14">
        <v>43709</v>
      </c>
      <c r="B693" t="s">
        <v>425</v>
      </c>
      <c r="C693" t="s">
        <v>255</v>
      </c>
      <c r="D693" s="23" t="s">
        <v>900</v>
      </c>
      <c r="E693" s="23" t="s">
        <v>583</v>
      </c>
      <c r="F693" t="s">
        <v>403</v>
      </c>
      <c r="G693">
        <v>26</v>
      </c>
    </row>
    <row r="694" spans="1:7" x14ac:dyDescent="0.2">
      <c r="A694" s="14">
        <v>43709</v>
      </c>
      <c r="B694" t="s">
        <v>425</v>
      </c>
      <c r="C694" t="s">
        <v>255</v>
      </c>
      <c r="D694" s="23" t="s">
        <v>903</v>
      </c>
      <c r="E694" s="23" t="s">
        <v>583</v>
      </c>
      <c r="F694" t="s">
        <v>60</v>
      </c>
      <c r="G694">
        <v>22</v>
      </c>
    </row>
    <row r="695" spans="1:7" x14ac:dyDescent="0.2">
      <c r="A695" s="14">
        <v>43709</v>
      </c>
      <c r="B695" t="s">
        <v>425</v>
      </c>
      <c r="C695" t="s">
        <v>255</v>
      </c>
      <c r="D695" s="23" t="s">
        <v>907</v>
      </c>
      <c r="E695" s="23" t="s">
        <v>559</v>
      </c>
      <c r="F695" t="s">
        <v>100</v>
      </c>
      <c r="G695">
        <v>28</v>
      </c>
    </row>
    <row r="696" spans="1:7" x14ac:dyDescent="0.2">
      <c r="A696" s="14">
        <v>43709</v>
      </c>
      <c r="B696" t="s">
        <v>425</v>
      </c>
      <c r="C696" t="s">
        <v>255</v>
      </c>
      <c r="D696" s="23" t="s">
        <v>593</v>
      </c>
      <c r="E696" s="23" t="s">
        <v>583</v>
      </c>
      <c r="F696" t="s">
        <v>15</v>
      </c>
      <c r="G696">
        <v>198</v>
      </c>
    </row>
    <row r="697" spans="1:7" x14ac:dyDescent="0.2">
      <c r="A697" s="14">
        <v>43709</v>
      </c>
      <c r="B697" t="s">
        <v>425</v>
      </c>
      <c r="C697" t="s">
        <v>255</v>
      </c>
      <c r="D697" s="23" t="s">
        <v>594</v>
      </c>
      <c r="E697" s="23" t="s">
        <v>583</v>
      </c>
      <c r="F697" t="s">
        <v>160</v>
      </c>
      <c r="G697">
        <v>228</v>
      </c>
    </row>
    <row r="698" spans="1:7" x14ac:dyDescent="0.2">
      <c r="A698" s="14">
        <v>43709</v>
      </c>
      <c r="B698" t="s">
        <v>425</v>
      </c>
      <c r="C698" t="s">
        <v>255</v>
      </c>
      <c r="D698" s="23" t="s">
        <v>914</v>
      </c>
      <c r="E698" s="23" t="s">
        <v>542</v>
      </c>
      <c r="F698" t="s">
        <v>381</v>
      </c>
      <c r="G698">
        <v>34</v>
      </c>
    </row>
    <row r="699" spans="1:7" x14ac:dyDescent="0.2">
      <c r="A699" s="14">
        <v>43709</v>
      </c>
      <c r="B699" t="s">
        <v>425</v>
      </c>
      <c r="C699" t="s">
        <v>255</v>
      </c>
      <c r="D699" s="23" t="s">
        <v>595</v>
      </c>
      <c r="E699" s="23" t="s">
        <v>596</v>
      </c>
      <c r="F699" t="s">
        <v>129</v>
      </c>
      <c r="G699">
        <v>41</v>
      </c>
    </row>
    <row r="700" spans="1:7" x14ac:dyDescent="0.2">
      <c r="A700" s="14">
        <v>43709</v>
      </c>
      <c r="B700" t="s">
        <v>425</v>
      </c>
      <c r="C700" t="s">
        <v>255</v>
      </c>
      <c r="D700" s="23" t="s">
        <v>597</v>
      </c>
      <c r="E700" s="23" t="s">
        <v>598</v>
      </c>
      <c r="F700" t="s">
        <v>153</v>
      </c>
      <c r="G700">
        <v>33</v>
      </c>
    </row>
    <row r="701" spans="1:7" x14ac:dyDescent="0.2">
      <c r="A701" s="14">
        <v>43709</v>
      </c>
      <c r="B701" t="s">
        <v>425</v>
      </c>
      <c r="C701" t="s">
        <v>255</v>
      </c>
      <c r="D701" s="23" t="s">
        <v>599</v>
      </c>
      <c r="E701" s="23" t="s">
        <v>600</v>
      </c>
      <c r="F701" t="s">
        <v>386</v>
      </c>
      <c r="G701">
        <v>52</v>
      </c>
    </row>
    <row r="702" spans="1:7" x14ac:dyDescent="0.2">
      <c r="A702" s="14">
        <v>43709</v>
      </c>
      <c r="B702" t="s">
        <v>425</v>
      </c>
      <c r="C702" t="s">
        <v>255</v>
      </c>
      <c r="D702" s="23" t="s">
        <v>919</v>
      </c>
      <c r="E702" s="23" t="s">
        <v>542</v>
      </c>
      <c r="F702" t="s">
        <v>313</v>
      </c>
      <c r="G702">
        <v>35</v>
      </c>
    </row>
    <row r="703" spans="1:7" x14ac:dyDescent="0.2">
      <c r="A703" s="14">
        <v>43709</v>
      </c>
      <c r="B703" t="s">
        <v>425</v>
      </c>
      <c r="C703" t="s">
        <v>255</v>
      </c>
      <c r="D703" s="23" t="s">
        <v>921</v>
      </c>
      <c r="E703" s="23" t="s">
        <v>598</v>
      </c>
      <c r="F703" t="s">
        <v>358</v>
      </c>
      <c r="G703">
        <v>18</v>
      </c>
    </row>
    <row r="704" spans="1:7" x14ac:dyDescent="0.2">
      <c r="A704" s="14">
        <v>43709</v>
      </c>
      <c r="B704" t="s">
        <v>425</v>
      </c>
      <c r="C704" t="s">
        <v>255</v>
      </c>
      <c r="D704" s="23" t="s">
        <v>601</v>
      </c>
      <c r="E704" s="23" t="s">
        <v>600</v>
      </c>
      <c r="F704" t="s">
        <v>409</v>
      </c>
      <c r="G704">
        <v>26</v>
      </c>
    </row>
    <row r="705" spans="1:7" x14ac:dyDescent="0.2">
      <c r="A705" s="14">
        <v>43709</v>
      </c>
      <c r="B705" t="s">
        <v>425</v>
      </c>
      <c r="C705" t="s">
        <v>255</v>
      </c>
      <c r="D705" s="23" t="s">
        <v>602</v>
      </c>
      <c r="E705" s="23" t="s">
        <v>603</v>
      </c>
      <c r="F705" t="s">
        <v>300</v>
      </c>
      <c r="G705">
        <v>42</v>
      </c>
    </row>
    <row r="706" spans="1:7" x14ac:dyDescent="0.2">
      <c r="A706" s="14">
        <v>43709</v>
      </c>
      <c r="B706" t="s">
        <v>425</v>
      </c>
      <c r="C706" t="s">
        <v>255</v>
      </c>
      <c r="D706" s="23" t="s">
        <v>605</v>
      </c>
      <c r="E706" s="23" t="s">
        <v>598</v>
      </c>
      <c r="F706" t="s">
        <v>26</v>
      </c>
      <c r="G706">
        <v>60</v>
      </c>
    </row>
    <row r="707" spans="1:7" x14ac:dyDescent="0.2">
      <c r="A707" s="14">
        <v>43709</v>
      </c>
      <c r="B707" t="s">
        <v>425</v>
      </c>
      <c r="C707" t="s">
        <v>255</v>
      </c>
      <c r="D707" s="23" t="s">
        <v>926</v>
      </c>
      <c r="E707" s="23" t="s">
        <v>598</v>
      </c>
      <c r="F707" t="s">
        <v>345</v>
      </c>
      <c r="G707">
        <v>18</v>
      </c>
    </row>
    <row r="708" spans="1:7" x14ac:dyDescent="0.2">
      <c r="A708" s="14">
        <v>43709</v>
      </c>
      <c r="B708" t="s">
        <v>425</v>
      </c>
      <c r="C708" t="s">
        <v>255</v>
      </c>
      <c r="D708" s="23" t="s">
        <v>606</v>
      </c>
      <c r="E708" s="23" t="s">
        <v>596</v>
      </c>
      <c r="F708" t="s">
        <v>125</v>
      </c>
      <c r="G708">
        <v>22</v>
      </c>
    </row>
    <row r="709" spans="1:7" x14ac:dyDescent="0.2">
      <c r="A709" s="14">
        <v>43709</v>
      </c>
      <c r="B709" t="s">
        <v>425</v>
      </c>
      <c r="C709" t="s">
        <v>255</v>
      </c>
      <c r="D709" s="23" t="s">
        <v>607</v>
      </c>
      <c r="E709" s="23" t="s">
        <v>596</v>
      </c>
      <c r="F709" t="s">
        <v>284</v>
      </c>
      <c r="G709">
        <v>101</v>
      </c>
    </row>
    <row r="710" spans="1:7" x14ac:dyDescent="0.2">
      <c r="A710" s="14">
        <v>43709</v>
      </c>
      <c r="B710" t="s">
        <v>425</v>
      </c>
      <c r="C710" t="s">
        <v>255</v>
      </c>
      <c r="D710" s="23" t="s">
        <v>610</v>
      </c>
      <c r="E710" s="23" t="s">
        <v>611</v>
      </c>
      <c r="F710" t="s">
        <v>366</v>
      </c>
      <c r="G710">
        <v>24</v>
      </c>
    </row>
    <row r="711" spans="1:7" x14ac:dyDescent="0.2">
      <c r="A711" s="14">
        <v>43709</v>
      </c>
      <c r="B711" t="s">
        <v>425</v>
      </c>
      <c r="C711" t="s">
        <v>255</v>
      </c>
      <c r="D711" s="23" t="s">
        <v>612</v>
      </c>
      <c r="E711" s="23" t="s">
        <v>611</v>
      </c>
      <c r="F711" t="s">
        <v>366</v>
      </c>
      <c r="G711">
        <v>16</v>
      </c>
    </row>
    <row r="712" spans="1:7" x14ac:dyDescent="0.2">
      <c r="A712" s="14">
        <v>43709</v>
      </c>
      <c r="B712" t="s">
        <v>425</v>
      </c>
      <c r="C712" t="s">
        <v>255</v>
      </c>
      <c r="D712" s="23" t="s">
        <v>613</v>
      </c>
      <c r="E712" s="23" t="s">
        <v>611</v>
      </c>
      <c r="F712" t="s">
        <v>366</v>
      </c>
      <c r="G712">
        <v>46</v>
      </c>
    </row>
    <row r="713" spans="1:7" x14ac:dyDescent="0.2">
      <c r="A713" s="14">
        <v>43709</v>
      </c>
      <c r="B713" t="s">
        <v>425</v>
      </c>
      <c r="C713" t="s">
        <v>255</v>
      </c>
      <c r="D713" s="23" t="s">
        <v>614</v>
      </c>
      <c r="E713" s="23" t="s">
        <v>611</v>
      </c>
      <c r="F713" t="s">
        <v>366</v>
      </c>
      <c r="G713">
        <v>44</v>
      </c>
    </row>
    <row r="714" spans="1:7" x14ac:dyDescent="0.2">
      <c r="A714" s="14">
        <v>43709</v>
      </c>
      <c r="B714" t="s">
        <v>425</v>
      </c>
      <c r="C714" t="s">
        <v>255</v>
      </c>
      <c r="D714" s="23" t="s">
        <v>615</v>
      </c>
      <c r="E714" s="23" t="s">
        <v>611</v>
      </c>
      <c r="F714" t="s">
        <v>366</v>
      </c>
      <c r="G714">
        <v>219</v>
      </c>
    </row>
    <row r="715" spans="1:7" x14ac:dyDescent="0.2">
      <c r="A715" s="14">
        <v>43709</v>
      </c>
      <c r="B715" t="s">
        <v>425</v>
      </c>
      <c r="C715" t="s">
        <v>255</v>
      </c>
      <c r="D715" s="23" t="s">
        <v>616</v>
      </c>
      <c r="E715" s="23" t="s">
        <v>617</v>
      </c>
      <c r="F715" t="s">
        <v>366</v>
      </c>
      <c r="G715">
        <v>358</v>
      </c>
    </row>
    <row r="716" spans="1:7" x14ac:dyDescent="0.2">
      <c r="A716" s="14">
        <v>43709</v>
      </c>
      <c r="B716" t="s">
        <v>425</v>
      </c>
      <c r="C716" t="s">
        <v>255</v>
      </c>
      <c r="D716" s="23" t="s">
        <v>618</v>
      </c>
      <c r="E716" s="23" t="s">
        <v>611</v>
      </c>
      <c r="F716" t="s">
        <v>366</v>
      </c>
      <c r="G716">
        <v>90</v>
      </c>
    </row>
    <row r="717" spans="1:7" x14ac:dyDescent="0.2">
      <c r="A717" s="14">
        <v>43709</v>
      </c>
      <c r="B717" t="s">
        <v>425</v>
      </c>
      <c r="C717" t="s">
        <v>255</v>
      </c>
      <c r="D717" s="23" t="s">
        <v>619</v>
      </c>
      <c r="E717" s="23" t="s">
        <v>617</v>
      </c>
      <c r="F717" t="s">
        <v>366</v>
      </c>
      <c r="G717">
        <v>437</v>
      </c>
    </row>
    <row r="718" spans="1:7" x14ac:dyDescent="0.2">
      <c r="A718" s="14">
        <v>43709</v>
      </c>
      <c r="B718" t="s">
        <v>425</v>
      </c>
      <c r="C718" t="s">
        <v>255</v>
      </c>
      <c r="D718" s="23" t="s">
        <v>620</v>
      </c>
      <c r="E718" s="23" t="s">
        <v>598</v>
      </c>
      <c r="F718" t="s">
        <v>366</v>
      </c>
      <c r="G718">
        <v>262</v>
      </c>
    </row>
    <row r="719" spans="1:7" x14ac:dyDescent="0.2">
      <c r="A719" s="14">
        <v>43709</v>
      </c>
      <c r="B719" t="s">
        <v>425</v>
      </c>
      <c r="C719" t="s">
        <v>255</v>
      </c>
      <c r="D719" s="23" t="s">
        <v>621</v>
      </c>
      <c r="E719" s="23" t="s">
        <v>598</v>
      </c>
      <c r="F719" t="s">
        <v>366</v>
      </c>
      <c r="G719">
        <v>533</v>
      </c>
    </row>
    <row r="720" spans="1:7" x14ac:dyDescent="0.2">
      <c r="A720" s="14">
        <v>43709</v>
      </c>
      <c r="B720" t="s">
        <v>425</v>
      </c>
      <c r="C720" t="s">
        <v>255</v>
      </c>
      <c r="D720" s="23" t="s">
        <v>622</v>
      </c>
      <c r="E720" s="23" t="s">
        <v>611</v>
      </c>
      <c r="F720" t="s">
        <v>366</v>
      </c>
      <c r="G720">
        <v>366</v>
      </c>
    </row>
    <row r="721" spans="1:7" x14ac:dyDescent="0.2">
      <c r="A721" s="14">
        <v>43709</v>
      </c>
      <c r="B721" t="s">
        <v>425</v>
      </c>
      <c r="C721" t="s">
        <v>255</v>
      </c>
      <c r="D721" s="23" t="s">
        <v>623</v>
      </c>
      <c r="E721" s="23" t="s">
        <v>617</v>
      </c>
      <c r="F721" t="s">
        <v>297</v>
      </c>
      <c r="G721">
        <v>270</v>
      </c>
    </row>
    <row r="722" spans="1:7" x14ac:dyDescent="0.2">
      <c r="A722" s="14">
        <v>43709</v>
      </c>
      <c r="B722" t="s">
        <v>425</v>
      </c>
      <c r="C722" t="s">
        <v>255</v>
      </c>
      <c r="D722" s="23" t="s">
        <v>624</v>
      </c>
      <c r="E722" s="23" t="s">
        <v>611</v>
      </c>
      <c r="F722" t="s">
        <v>366</v>
      </c>
      <c r="G722">
        <v>103</v>
      </c>
    </row>
    <row r="723" spans="1:7" x14ac:dyDescent="0.2">
      <c r="A723" s="14">
        <v>43709</v>
      </c>
      <c r="B723" t="s">
        <v>425</v>
      </c>
      <c r="C723" t="s">
        <v>255</v>
      </c>
      <c r="D723" s="23" t="s">
        <v>625</v>
      </c>
      <c r="E723" s="23" t="s">
        <v>626</v>
      </c>
      <c r="F723" t="s">
        <v>366</v>
      </c>
      <c r="G723">
        <v>204</v>
      </c>
    </row>
    <row r="724" spans="1:7" x14ac:dyDescent="0.2">
      <c r="A724" s="14">
        <v>43709</v>
      </c>
      <c r="B724" t="s">
        <v>425</v>
      </c>
      <c r="C724" t="s">
        <v>255</v>
      </c>
      <c r="D724" s="23" t="s">
        <v>627</v>
      </c>
      <c r="E724" s="23" t="s">
        <v>626</v>
      </c>
      <c r="F724" t="s">
        <v>234</v>
      </c>
      <c r="G724">
        <v>111</v>
      </c>
    </row>
    <row r="725" spans="1:7" x14ac:dyDescent="0.2">
      <c r="A725" s="14">
        <v>43709</v>
      </c>
      <c r="B725" t="s">
        <v>425</v>
      </c>
      <c r="C725" t="s">
        <v>255</v>
      </c>
      <c r="D725" s="23" t="s">
        <v>628</v>
      </c>
      <c r="E725" s="23" t="s">
        <v>611</v>
      </c>
      <c r="F725" t="s">
        <v>350</v>
      </c>
      <c r="G725">
        <v>135</v>
      </c>
    </row>
    <row r="726" spans="1:7" x14ac:dyDescent="0.2">
      <c r="A726" s="14">
        <v>43709</v>
      </c>
      <c r="B726" t="s">
        <v>425</v>
      </c>
      <c r="C726" t="s">
        <v>255</v>
      </c>
      <c r="D726" s="23" t="s">
        <v>629</v>
      </c>
      <c r="E726" s="23" t="s">
        <v>611</v>
      </c>
      <c r="F726" t="s">
        <v>10</v>
      </c>
      <c r="G726">
        <v>134</v>
      </c>
    </row>
    <row r="727" spans="1:7" x14ac:dyDescent="0.2">
      <c r="A727" s="14">
        <v>43709</v>
      </c>
      <c r="B727" t="s">
        <v>425</v>
      </c>
      <c r="C727" t="s">
        <v>255</v>
      </c>
      <c r="D727" s="23" t="s">
        <v>630</v>
      </c>
      <c r="E727" s="23" t="s">
        <v>611</v>
      </c>
      <c r="F727" t="s">
        <v>258</v>
      </c>
      <c r="G727">
        <v>33</v>
      </c>
    </row>
    <row r="728" spans="1:7" x14ac:dyDescent="0.2">
      <c r="A728" s="14">
        <v>43709</v>
      </c>
      <c r="B728" t="s">
        <v>425</v>
      </c>
      <c r="C728" t="s">
        <v>255</v>
      </c>
      <c r="D728" s="23" t="s">
        <v>631</v>
      </c>
      <c r="E728" s="23" t="s">
        <v>611</v>
      </c>
      <c r="F728" t="s">
        <v>173</v>
      </c>
      <c r="G728">
        <v>49</v>
      </c>
    </row>
    <row r="729" spans="1:7" x14ac:dyDescent="0.2">
      <c r="A729" s="14">
        <v>43709</v>
      </c>
      <c r="B729" t="s">
        <v>425</v>
      </c>
      <c r="C729" t="s">
        <v>255</v>
      </c>
      <c r="D729" s="23" t="s">
        <v>632</v>
      </c>
      <c r="E729" s="23" t="s">
        <v>611</v>
      </c>
      <c r="F729" t="s">
        <v>211</v>
      </c>
      <c r="G729">
        <v>82</v>
      </c>
    </row>
    <row r="730" spans="1:7" x14ac:dyDescent="0.2">
      <c r="A730" s="14">
        <v>43709</v>
      </c>
      <c r="B730" t="s">
        <v>425</v>
      </c>
      <c r="C730" t="s">
        <v>255</v>
      </c>
      <c r="D730" s="23" t="s">
        <v>633</v>
      </c>
      <c r="E730" s="23" t="s">
        <v>611</v>
      </c>
      <c r="F730" t="s">
        <v>220</v>
      </c>
      <c r="G730">
        <v>284</v>
      </c>
    </row>
    <row r="731" spans="1:7" x14ac:dyDescent="0.2">
      <c r="A731" s="14">
        <v>43709</v>
      </c>
      <c r="B731" t="s">
        <v>425</v>
      </c>
      <c r="C731" t="s">
        <v>255</v>
      </c>
      <c r="D731" s="23" t="s">
        <v>634</v>
      </c>
      <c r="E731" s="23" t="s">
        <v>626</v>
      </c>
      <c r="F731" t="s">
        <v>371</v>
      </c>
      <c r="G731">
        <v>23</v>
      </c>
    </row>
    <row r="732" spans="1:7" x14ac:dyDescent="0.2">
      <c r="A732" s="14">
        <v>43709</v>
      </c>
      <c r="B732" t="s">
        <v>425</v>
      </c>
      <c r="C732" t="s">
        <v>255</v>
      </c>
      <c r="D732" s="23" t="s">
        <v>635</v>
      </c>
      <c r="E732" s="23" t="s">
        <v>626</v>
      </c>
      <c r="F732" t="s">
        <v>371</v>
      </c>
      <c r="G732">
        <v>97</v>
      </c>
    </row>
    <row r="733" spans="1:7" x14ac:dyDescent="0.2">
      <c r="A733" s="14">
        <v>43709</v>
      </c>
      <c r="B733" t="s">
        <v>425</v>
      </c>
      <c r="C733" t="s">
        <v>255</v>
      </c>
      <c r="D733" s="23" t="s">
        <v>636</v>
      </c>
      <c r="E733" s="23" t="s">
        <v>626</v>
      </c>
      <c r="F733" t="s">
        <v>371</v>
      </c>
      <c r="G733">
        <v>47</v>
      </c>
    </row>
    <row r="734" spans="1:7" x14ac:dyDescent="0.2">
      <c r="A734" s="14">
        <v>43709</v>
      </c>
      <c r="B734" t="s">
        <v>425</v>
      </c>
      <c r="C734" t="s">
        <v>255</v>
      </c>
      <c r="D734" s="23" t="s">
        <v>637</v>
      </c>
      <c r="E734" s="23" t="s">
        <v>626</v>
      </c>
      <c r="F734" t="s">
        <v>371</v>
      </c>
      <c r="G734">
        <v>23</v>
      </c>
    </row>
    <row r="735" spans="1:7" x14ac:dyDescent="0.2">
      <c r="A735" s="14">
        <v>43709</v>
      </c>
      <c r="B735" t="s">
        <v>425</v>
      </c>
      <c r="C735" t="s">
        <v>255</v>
      </c>
      <c r="D735" s="23" t="s">
        <v>638</v>
      </c>
      <c r="E735" s="23" t="s">
        <v>626</v>
      </c>
      <c r="F735" t="s">
        <v>152</v>
      </c>
      <c r="G735">
        <v>35</v>
      </c>
    </row>
    <row r="736" spans="1:7" x14ac:dyDescent="0.2">
      <c r="A736" s="14">
        <v>43709</v>
      </c>
      <c r="B736" t="s">
        <v>425</v>
      </c>
      <c r="C736" t="s">
        <v>255</v>
      </c>
      <c r="D736" s="23" t="s">
        <v>639</v>
      </c>
      <c r="E736" s="23" t="s">
        <v>626</v>
      </c>
      <c r="F736" t="s">
        <v>152</v>
      </c>
      <c r="G736">
        <v>30</v>
      </c>
    </row>
    <row r="737" spans="1:7" x14ac:dyDescent="0.2">
      <c r="A737" s="14">
        <v>43709</v>
      </c>
      <c r="B737" t="s">
        <v>425</v>
      </c>
      <c r="C737" t="s">
        <v>255</v>
      </c>
      <c r="D737" s="23" t="s">
        <v>640</v>
      </c>
      <c r="E737" s="23" t="s">
        <v>626</v>
      </c>
      <c r="F737" t="s">
        <v>152</v>
      </c>
      <c r="G737">
        <v>91</v>
      </c>
    </row>
    <row r="738" spans="1:7" x14ac:dyDescent="0.2">
      <c r="A738" s="14">
        <v>43709</v>
      </c>
      <c r="B738" t="s">
        <v>425</v>
      </c>
      <c r="C738" t="s">
        <v>255</v>
      </c>
      <c r="D738" s="23" t="s">
        <v>641</v>
      </c>
      <c r="E738" s="23" t="s">
        <v>556</v>
      </c>
      <c r="F738" t="s">
        <v>131</v>
      </c>
      <c r="G738">
        <v>280</v>
      </c>
    </row>
    <row r="739" spans="1:7" x14ac:dyDescent="0.2">
      <c r="A739" s="14">
        <v>43709</v>
      </c>
      <c r="B739" t="s">
        <v>425</v>
      </c>
      <c r="C739" t="s">
        <v>255</v>
      </c>
      <c r="D739" s="23" t="s">
        <v>642</v>
      </c>
      <c r="E739" s="23" t="s">
        <v>556</v>
      </c>
      <c r="F739" t="s">
        <v>68</v>
      </c>
      <c r="G739">
        <v>262</v>
      </c>
    </row>
    <row r="740" spans="1:7" x14ac:dyDescent="0.2">
      <c r="A740" s="14">
        <v>43709</v>
      </c>
      <c r="B740" t="s">
        <v>425</v>
      </c>
      <c r="C740" t="s">
        <v>255</v>
      </c>
      <c r="D740" s="23" t="s">
        <v>643</v>
      </c>
      <c r="E740" s="23" t="s">
        <v>626</v>
      </c>
      <c r="F740" t="s">
        <v>187</v>
      </c>
      <c r="G740">
        <v>347</v>
      </c>
    </row>
    <row r="741" spans="1:7" x14ac:dyDescent="0.2">
      <c r="A741" s="14">
        <v>43709</v>
      </c>
      <c r="B741" t="s">
        <v>425</v>
      </c>
      <c r="C741" t="s">
        <v>255</v>
      </c>
      <c r="D741" s="23" t="s">
        <v>644</v>
      </c>
      <c r="E741" s="23" t="s">
        <v>626</v>
      </c>
      <c r="F741" t="s">
        <v>9</v>
      </c>
      <c r="G741">
        <v>292</v>
      </c>
    </row>
    <row r="742" spans="1:7" x14ac:dyDescent="0.2">
      <c r="A742" s="14">
        <v>43709</v>
      </c>
      <c r="B742" t="s">
        <v>425</v>
      </c>
      <c r="C742" t="s">
        <v>255</v>
      </c>
      <c r="D742" s="23" t="s">
        <v>645</v>
      </c>
      <c r="E742" s="23" t="s">
        <v>626</v>
      </c>
      <c r="F742" t="s">
        <v>323</v>
      </c>
      <c r="G742">
        <v>48</v>
      </c>
    </row>
    <row r="743" spans="1:7" x14ac:dyDescent="0.2">
      <c r="A743" s="14">
        <v>43709</v>
      </c>
      <c r="B743" t="s">
        <v>425</v>
      </c>
      <c r="C743" t="s">
        <v>255</v>
      </c>
      <c r="D743" s="23" t="s">
        <v>646</v>
      </c>
      <c r="E743" s="23" t="s">
        <v>556</v>
      </c>
      <c r="F743" t="s">
        <v>64</v>
      </c>
      <c r="G743">
        <v>118</v>
      </c>
    </row>
    <row r="744" spans="1:7" x14ac:dyDescent="0.2">
      <c r="A744" s="14">
        <v>43709</v>
      </c>
      <c r="B744" t="s">
        <v>425</v>
      </c>
      <c r="C744" t="s">
        <v>255</v>
      </c>
      <c r="D744" s="23" t="s">
        <v>647</v>
      </c>
      <c r="E744" s="23" t="s">
        <v>598</v>
      </c>
      <c r="F744" t="s">
        <v>141</v>
      </c>
      <c r="G744">
        <v>262</v>
      </c>
    </row>
    <row r="745" spans="1:7" x14ac:dyDescent="0.2">
      <c r="A745" s="14">
        <v>43709</v>
      </c>
      <c r="B745" t="s">
        <v>425</v>
      </c>
      <c r="C745" t="s">
        <v>255</v>
      </c>
      <c r="D745" s="23" t="s">
        <v>648</v>
      </c>
      <c r="E745" s="23" t="s">
        <v>598</v>
      </c>
      <c r="F745" t="s">
        <v>141</v>
      </c>
      <c r="G745">
        <v>37</v>
      </c>
    </row>
    <row r="746" spans="1:7" x14ac:dyDescent="0.2">
      <c r="A746" s="14">
        <v>43709</v>
      </c>
      <c r="B746" t="s">
        <v>425</v>
      </c>
      <c r="C746" t="s">
        <v>255</v>
      </c>
      <c r="D746" s="23" t="s">
        <v>649</v>
      </c>
      <c r="E746" s="23" t="s">
        <v>598</v>
      </c>
      <c r="F746" t="s">
        <v>141</v>
      </c>
      <c r="G746">
        <v>38</v>
      </c>
    </row>
    <row r="747" spans="1:7" x14ac:dyDescent="0.2">
      <c r="A747" s="14">
        <v>43709</v>
      </c>
      <c r="B747" t="s">
        <v>425</v>
      </c>
      <c r="C747" t="s">
        <v>255</v>
      </c>
      <c r="D747" s="23" t="s">
        <v>650</v>
      </c>
      <c r="E747" s="23" t="s">
        <v>556</v>
      </c>
      <c r="F747" t="s">
        <v>396</v>
      </c>
      <c r="G747">
        <v>47</v>
      </c>
    </row>
    <row r="748" spans="1:7" x14ac:dyDescent="0.2">
      <c r="A748" s="14">
        <v>43709</v>
      </c>
      <c r="B748" t="s">
        <v>425</v>
      </c>
      <c r="C748" t="s">
        <v>255</v>
      </c>
      <c r="D748" s="23" t="s">
        <v>651</v>
      </c>
      <c r="E748" s="23" t="s">
        <v>556</v>
      </c>
      <c r="F748" t="s">
        <v>246</v>
      </c>
      <c r="G748">
        <v>34</v>
      </c>
    </row>
    <row r="749" spans="1:7" x14ac:dyDescent="0.2">
      <c r="A749" s="14">
        <v>43709</v>
      </c>
      <c r="B749" t="s">
        <v>425</v>
      </c>
      <c r="C749" t="s">
        <v>255</v>
      </c>
      <c r="D749" s="23" t="s">
        <v>652</v>
      </c>
      <c r="E749" s="23" t="s">
        <v>598</v>
      </c>
      <c r="F749" t="s">
        <v>140</v>
      </c>
      <c r="G749">
        <v>73</v>
      </c>
    </row>
    <row r="750" spans="1:7" x14ac:dyDescent="0.2">
      <c r="A750" s="14">
        <v>43709</v>
      </c>
      <c r="B750" t="s">
        <v>425</v>
      </c>
      <c r="C750" t="s">
        <v>255</v>
      </c>
      <c r="D750" s="23" t="s">
        <v>653</v>
      </c>
      <c r="E750" s="23" t="s">
        <v>598</v>
      </c>
      <c r="F750" t="s">
        <v>148</v>
      </c>
      <c r="G750">
        <v>29</v>
      </c>
    </row>
    <row r="751" spans="1:7" x14ac:dyDescent="0.2">
      <c r="A751" s="14">
        <v>43709</v>
      </c>
      <c r="B751" t="s">
        <v>425</v>
      </c>
      <c r="C751" t="s">
        <v>255</v>
      </c>
      <c r="D751" s="23" t="s">
        <v>654</v>
      </c>
      <c r="E751" s="23" t="s">
        <v>598</v>
      </c>
      <c r="F751" t="s">
        <v>232</v>
      </c>
      <c r="G751">
        <v>37</v>
      </c>
    </row>
    <row r="752" spans="1:7" x14ac:dyDescent="0.2">
      <c r="A752" s="14">
        <v>43709</v>
      </c>
      <c r="B752" t="s">
        <v>425</v>
      </c>
      <c r="C752" t="s">
        <v>255</v>
      </c>
      <c r="D752" s="23" t="s">
        <v>655</v>
      </c>
      <c r="E752" s="23" t="s">
        <v>598</v>
      </c>
      <c r="F752" t="s">
        <v>380</v>
      </c>
      <c r="G752">
        <v>65</v>
      </c>
    </row>
    <row r="753" spans="1:7" x14ac:dyDescent="0.2">
      <c r="A753" s="14">
        <v>43709</v>
      </c>
      <c r="B753" t="s">
        <v>425</v>
      </c>
      <c r="C753" t="s">
        <v>255</v>
      </c>
      <c r="D753" s="23" t="s">
        <v>656</v>
      </c>
      <c r="E753" s="23" t="s">
        <v>598</v>
      </c>
      <c r="F753" t="s">
        <v>276</v>
      </c>
      <c r="G753">
        <v>43</v>
      </c>
    </row>
    <row r="754" spans="1:7" x14ac:dyDescent="0.2">
      <c r="A754" s="14">
        <v>43709</v>
      </c>
      <c r="B754" t="s">
        <v>425</v>
      </c>
      <c r="C754" t="s">
        <v>255</v>
      </c>
      <c r="D754" s="23" t="s">
        <v>657</v>
      </c>
      <c r="E754" s="23" t="s">
        <v>598</v>
      </c>
      <c r="F754" t="s">
        <v>23</v>
      </c>
      <c r="G754">
        <v>15</v>
      </c>
    </row>
    <row r="755" spans="1:7" x14ac:dyDescent="0.2">
      <c r="A755" s="14">
        <v>43709</v>
      </c>
      <c r="B755" t="s">
        <v>425</v>
      </c>
      <c r="C755" t="s">
        <v>255</v>
      </c>
      <c r="D755" s="23" t="s">
        <v>659</v>
      </c>
      <c r="E755" s="23" t="s">
        <v>596</v>
      </c>
      <c r="F755" t="s">
        <v>295</v>
      </c>
      <c r="G755">
        <v>773</v>
      </c>
    </row>
    <row r="756" spans="1:7" x14ac:dyDescent="0.2">
      <c r="A756" s="14">
        <v>43709</v>
      </c>
      <c r="B756" t="s">
        <v>425</v>
      </c>
      <c r="C756" t="s">
        <v>255</v>
      </c>
      <c r="D756" s="23" t="s">
        <v>660</v>
      </c>
      <c r="E756" s="23" t="s">
        <v>596</v>
      </c>
      <c r="F756" t="s">
        <v>295</v>
      </c>
      <c r="G756">
        <v>273</v>
      </c>
    </row>
    <row r="757" spans="1:7" x14ac:dyDescent="0.2">
      <c r="A757" s="14">
        <v>43709</v>
      </c>
      <c r="B757" t="s">
        <v>425</v>
      </c>
      <c r="C757" t="s">
        <v>255</v>
      </c>
      <c r="D757" s="23" t="s">
        <v>661</v>
      </c>
      <c r="E757" s="23" t="s">
        <v>596</v>
      </c>
      <c r="F757" t="s">
        <v>372</v>
      </c>
      <c r="G757">
        <v>17</v>
      </c>
    </row>
    <row r="758" spans="1:7" x14ac:dyDescent="0.2">
      <c r="A758" s="14">
        <v>43709</v>
      </c>
      <c r="B758" t="s">
        <v>425</v>
      </c>
      <c r="C758" t="s">
        <v>255</v>
      </c>
      <c r="D758" s="23" t="s">
        <v>662</v>
      </c>
      <c r="E758" s="23" t="s">
        <v>596</v>
      </c>
      <c r="F758" t="s">
        <v>136</v>
      </c>
      <c r="G758">
        <v>37</v>
      </c>
    </row>
    <row r="759" spans="1:7" x14ac:dyDescent="0.2">
      <c r="A759" s="14">
        <v>43709</v>
      </c>
      <c r="B759" t="s">
        <v>425</v>
      </c>
      <c r="C759" t="s">
        <v>255</v>
      </c>
      <c r="D759" s="23" t="s">
        <v>663</v>
      </c>
      <c r="E759" s="23" t="s">
        <v>603</v>
      </c>
      <c r="F759" t="s">
        <v>354</v>
      </c>
      <c r="G759">
        <v>28</v>
      </c>
    </row>
    <row r="760" spans="1:7" x14ac:dyDescent="0.2">
      <c r="A760" s="14">
        <v>43709</v>
      </c>
      <c r="B760" t="s">
        <v>425</v>
      </c>
      <c r="C760" t="s">
        <v>255</v>
      </c>
      <c r="D760" s="23" t="s">
        <v>941</v>
      </c>
      <c r="E760" s="23" t="s">
        <v>603</v>
      </c>
      <c r="F760" t="s">
        <v>344</v>
      </c>
      <c r="G760">
        <v>22</v>
      </c>
    </row>
    <row r="761" spans="1:7" x14ac:dyDescent="0.2">
      <c r="A761" s="14">
        <v>43709</v>
      </c>
      <c r="B761" t="s">
        <v>425</v>
      </c>
      <c r="C761" t="s">
        <v>255</v>
      </c>
      <c r="D761" s="23" t="s">
        <v>664</v>
      </c>
      <c r="E761" s="23" t="s">
        <v>596</v>
      </c>
      <c r="F761" t="s">
        <v>321</v>
      </c>
      <c r="G761">
        <v>45</v>
      </c>
    </row>
    <row r="762" spans="1:7" x14ac:dyDescent="0.2">
      <c r="A762" s="14">
        <v>43709</v>
      </c>
      <c r="B762" t="s">
        <v>425</v>
      </c>
      <c r="C762" t="s">
        <v>255</v>
      </c>
      <c r="D762" s="23" t="s">
        <v>942</v>
      </c>
      <c r="E762" s="23" t="s">
        <v>603</v>
      </c>
      <c r="F762" t="s">
        <v>130</v>
      </c>
      <c r="G762">
        <v>12</v>
      </c>
    </row>
    <row r="763" spans="1:7" x14ac:dyDescent="0.2">
      <c r="A763" s="14">
        <v>43709</v>
      </c>
      <c r="B763" t="s">
        <v>425</v>
      </c>
      <c r="C763" t="s">
        <v>255</v>
      </c>
      <c r="D763" s="23" t="s">
        <v>943</v>
      </c>
      <c r="E763" s="23" t="s">
        <v>603</v>
      </c>
      <c r="F763" t="s">
        <v>227</v>
      </c>
      <c r="G763">
        <v>31</v>
      </c>
    </row>
    <row r="764" spans="1:7" x14ac:dyDescent="0.2">
      <c r="A764" s="14">
        <v>43709</v>
      </c>
      <c r="B764" t="s">
        <v>425</v>
      </c>
      <c r="C764" t="s">
        <v>255</v>
      </c>
      <c r="D764" s="23" t="s">
        <v>665</v>
      </c>
      <c r="E764" s="23" t="s">
        <v>596</v>
      </c>
      <c r="F764" t="s">
        <v>154</v>
      </c>
      <c r="G764">
        <v>38</v>
      </c>
    </row>
    <row r="765" spans="1:7" x14ac:dyDescent="0.2">
      <c r="A765" s="14">
        <v>43709</v>
      </c>
      <c r="B765" t="s">
        <v>425</v>
      </c>
      <c r="C765" t="s">
        <v>255</v>
      </c>
      <c r="D765" s="23" t="s">
        <v>666</v>
      </c>
      <c r="E765" s="23" t="s">
        <v>600</v>
      </c>
      <c r="F765" t="s">
        <v>14</v>
      </c>
      <c r="G765">
        <v>76</v>
      </c>
    </row>
    <row r="766" spans="1:7" x14ac:dyDescent="0.2">
      <c r="A766" s="14">
        <v>43709</v>
      </c>
      <c r="B766" t="s">
        <v>425</v>
      </c>
      <c r="C766" t="s">
        <v>255</v>
      </c>
      <c r="D766" s="23" t="s">
        <v>667</v>
      </c>
      <c r="E766" s="23" t="s">
        <v>600</v>
      </c>
      <c r="F766" t="s">
        <v>5</v>
      </c>
      <c r="G766">
        <v>30</v>
      </c>
    </row>
    <row r="767" spans="1:7" x14ac:dyDescent="0.2">
      <c r="A767" s="14">
        <v>43709</v>
      </c>
      <c r="B767" t="s">
        <v>425</v>
      </c>
      <c r="C767" t="s">
        <v>255</v>
      </c>
      <c r="D767" s="23" t="s">
        <v>668</v>
      </c>
      <c r="E767" s="23" t="s">
        <v>596</v>
      </c>
      <c r="F767" t="s">
        <v>222</v>
      </c>
      <c r="G767">
        <v>24</v>
      </c>
    </row>
    <row r="768" spans="1:7" x14ac:dyDescent="0.2">
      <c r="A768" s="14">
        <v>43709</v>
      </c>
      <c r="B768" t="s">
        <v>425</v>
      </c>
      <c r="C768" t="s">
        <v>255</v>
      </c>
      <c r="D768" s="23" t="s">
        <v>669</v>
      </c>
      <c r="E768" s="23" t="s">
        <v>596</v>
      </c>
      <c r="F768" t="s">
        <v>327</v>
      </c>
      <c r="G768">
        <v>20</v>
      </c>
    </row>
    <row r="769" spans="1:7" x14ac:dyDescent="0.2">
      <c r="A769" s="14">
        <v>43709</v>
      </c>
      <c r="B769" t="s">
        <v>425</v>
      </c>
      <c r="C769" t="s">
        <v>255</v>
      </c>
      <c r="D769" s="23" t="s">
        <v>947</v>
      </c>
      <c r="E769" s="23" t="s">
        <v>603</v>
      </c>
      <c r="F769" t="s">
        <v>21</v>
      </c>
      <c r="G769">
        <v>27</v>
      </c>
    </row>
    <row r="770" spans="1:7" x14ac:dyDescent="0.2">
      <c r="A770" s="14">
        <v>43709</v>
      </c>
      <c r="B770" t="s">
        <v>425</v>
      </c>
      <c r="C770" t="s">
        <v>255</v>
      </c>
      <c r="D770" s="23" t="s">
        <v>670</v>
      </c>
      <c r="E770" s="23" t="s">
        <v>603</v>
      </c>
      <c r="F770" t="s">
        <v>128</v>
      </c>
      <c r="G770">
        <v>143</v>
      </c>
    </row>
    <row r="771" spans="1:7" x14ac:dyDescent="0.2">
      <c r="A771" s="14">
        <v>43709</v>
      </c>
      <c r="B771" t="s">
        <v>425</v>
      </c>
      <c r="C771" t="s">
        <v>255</v>
      </c>
      <c r="D771" s="23" t="s">
        <v>671</v>
      </c>
      <c r="E771" s="23" t="s">
        <v>603</v>
      </c>
      <c r="F771" t="s">
        <v>310</v>
      </c>
      <c r="G771">
        <v>29</v>
      </c>
    </row>
    <row r="772" spans="1:7" x14ac:dyDescent="0.2">
      <c r="A772" s="14">
        <v>43709</v>
      </c>
      <c r="B772" t="s">
        <v>425</v>
      </c>
      <c r="C772" t="s">
        <v>255</v>
      </c>
      <c r="D772" s="23" t="s">
        <v>672</v>
      </c>
      <c r="E772" s="23" t="s">
        <v>596</v>
      </c>
      <c r="F772" t="s">
        <v>107</v>
      </c>
      <c r="G772">
        <v>189</v>
      </c>
    </row>
    <row r="773" spans="1:7" x14ac:dyDescent="0.2">
      <c r="A773" s="14">
        <v>43709</v>
      </c>
      <c r="B773" t="s">
        <v>425</v>
      </c>
      <c r="C773" t="s">
        <v>255</v>
      </c>
      <c r="D773" s="23" t="s">
        <v>673</v>
      </c>
      <c r="E773" s="23" t="s">
        <v>596</v>
      </c>
      <c r="F773" t="s">
        <v>127</v>
      </c>
      <c r="G773">
        <v>48</v>
      </c>
    </row>
    <row r="774" spans="1:7" x14ac:dyDescent="0.2">
      <c r="A774" s="14">
        <v>43709</v>
      </c>
      <c r="B774" t="s">
        <v>425</v>
      </c>
      <c r="C774" t="s">
        <v>255</v>
      </c>
      <c r="D774" s="23" t="s">
        <v>951</v>
      </c>
      <c r="E774" s="23" t="s">
        <v>596</v>
      </c>
      <c r="F774" t="s">
        <v>280</v>
      </c>
      <c r="G774">
        <v>17</v>
      </c>
    </row>
    <row r="775" spans="1:7" x14ac:dyDescent="0.2">
      <c r="A775" s="14">
        <v>43709</v>
      </c>
      <c r="B775" t="s">
        <v>425</v>
      </c>
      <c r="C775" t="s">
        <v>255</v>
      </c>
      <c r="D775" s="23" t="s">
        <v>952</v>
      </c>
      <c r="E775" s="23" t="s">
        <v>596</v>
      </c>
      <c r="F775" t="s">
        <v>133</v>
      </c>
      <c r="G775">
        <v>24</v>
      </c>
    </row>
    <row r="776" spans="1:7" x14ac:dyDescent="0.2">
      <c r="A776" s="14">
        <v>43709</v>
      </c>
      <c r="B776" t="s">
        <v>425</v>
      </c>
      <c r="C776" t="s">
        <v>255</v>
      </c>
      <c r="D776" s="23" t="s">
        <v>674</v>
      </c>
      <c r="E776" s="23" t="s">
        <v>596</v>
      </c>
      <c r="F776" t="s">
        <v>71</v>
      </c>
      <c r="G776">
        <v>46</v>
      </c>
    </row>
    <row r="777" spans="1:7" x14ac:dyDescent="0.2">
      <c r="A777" s="14">
        <v>43709</v>
      </c>
      <c r="B777" t="s">
        <v>425</v>
      </c>
      <c r="C777" t="s">
        <v>255</v>
      </c>
      <c r="D777" s="23" t="s">
        <v>678</v>
      </c>
      <c r="E777" s="23" t="s">
        <v>611</v>
      </c>
      <c r="F777" t="s">
        <v>97</v>
      </c>
      <c r="G777">
        <v>22</v>
      </c>
    </row>
    <row r="778" spans="1:7" x14ac:dyDescent="0.2">
      <c r="A778" s="14">
        <v>43709</v>
      </c>
      <c r="B778" t="s">
        <v>425</v>
      </c>
      <c r="C778" t="s">
        <v>255</v>
      </c>
      <c r="D778" s="23" t="s">
        <v>679</v>
      </c>
      <c r="E778" s="23" t="s">
        <v>626</v>
      </c>
      <c r="F778" t="s">
        <v>363</v>
      </c>
      <c r="G778">
        <v>37</v>
      </c>
    </row>
    <row r="779" spans="1:7" x14ac:dyDescent="0.2">
      <c r="A779" s="14">
        <v>43709</v>
      </c>
      <c r="B779" t="s">
        <v>425</v>
      </c>
      <c r="C779" t="s">
        <v>255</v>
      </c>
      <c r="D779" s="23" t="s">
        <v>680</v>
      </c>
      <c r="E779" s="23" t="s">
        <v>626</v>
      </c>
      <c r="F779" t="s">
        <v>363</v>
      </c>
      <c r="G779">
        <v>35</v>
      </c>
    </row>
    <row r="780" spans="1:7" x14ac:dyDescent="0.2">
      <c r="A780" s="14">
        <v>43709</v>
      </c>
      <c r="B780" t="s">
        <v>425</v>
      </c>
      <c r="C780" t="s">
        <v>255</v>
      </c>
      <c r="D780" s="23" t="s">
        <v>681</v>
      </c>
      <c r="E780" s="23" t="s">
        <v>626</v>
      </c>
      <c r="F780" t="s">
        <v>363</v>
      </c>
      <c r="G780">
        <v>52</v>
      </c>
    </row>
    <row r="781" spans="1:7" x14ac:dyDescent="0.2">
      <c r="A781" s="14">
        <v>43709</v>
      </c>
      <c r="B781" t="s">
        <v>425</v>
      </c>
      <c r="C781" t="s">
        <v>255</v>
      </c>
      <c r="D781" s="23" t="s">
        <v>682</v>
      </c>
      <c r="E781" s="23" t="s">
        <v>626</v>
      </c>
      <c r="F781" t="s">
        <v>122</v>
      </c>
      <c r="G781">
        <v>15</v>
      </c>
    </row>
    <row r="782" spans="1:7" x14ac:dyDescent="0.2">
      <c r="A782" s="14">
        <v>43709</v>
      </c>
      <c r="B782" t="s">
        <v>425</v>
      </c>
      <c r="C782" t="s">
        <v>255</v>
      </c>
      <c r="D782" s="23" t="s">
        <v>954</v>
      </c>
      <c r="E782" s="23" t="s">
        <v>626</v>
      </c>
      <c r="F782" t="s">
        <v>294</v>
      </c>
      <c r="G782">
        <v>17</v>
      </c>
    </row>
    <row r="783" spans="1:7" x14ac:dyDescent="0.2">
      <c r="A783" s="14">
        <v>43709</v>
      </c>
      <c r="B783" t="s">
        <v>425</v>
      </c>
      <c r="C783" t="s">
        <v>255</v>
      </c>
      <c r="D783" s="23" t="s">
        <v>688</v>
      </c>
      <c r="E783" s="23" t="s">
        <v>626</v>
      </c>
      <c r="F783" t="s">
        <v>91</v>
      </c>
      <c r="G783">
        <v>54</v>
      </c>
    </row>
    <row r="784" spans="1:7" x14ac:dyDescent="0.2">
      <c r="A784" s="14">
        <v>43709</v>
      </c>
      <c r="B784" t="s">
        <v>425</v>
      </c>
      <c r="C784" t="s">
        <v>255</v>
      </c>
      <c r="D784" s="23" t="s">
        <v>689</v>
      </c>
      <c r="E784" s="23" t="s">
        <v>626</v>
      </c>
      <c r="F784" t="s">
        <v>248</v>
      </c>
      <c r="G784">
        <v>32</v>
      </c>
    </row>
    <row r="785" spans="1:7" x14ac:dyDescent="0.2">
      <c r="A785" s="14">
        <v>43709</v>
      </c>
      <c r="B785" t="s">
        <v>425</v>
      </c>
      <c r="C785" t="s">
        <v>255</v>
      </c>
      <c r="D785" s="23" t="s">
        <v>690</v>
      </c>
      <c r="E785" s="23" t="s">
        <v>626</v>
      </c>
      <c r="F785" t="s">
        <v>248</v>
      </c>
      <c r="G785">
        <v>17</v>
      </c>
    </row>
    <row r="786" spans="1:7" x14ac:dyDescent="0.2">
      <c r="A786" s="14">
        <v>43709</v>
      </c>
      <c r="B786" t="s">
        <v>425</v>
      </c>
      <c r="C786" t="s">
        <v>255</v>
      </c>
      <c r="D786" s="23" t="s">
        <v>694</v>
      </c>
      <c r="E786" s="23" t="s">
        <v>695</v>
      </c>
      <c r="F786" t="s">
        <v>404</v>
      </c>
      <c r="G786">
        <v>41</v>
      </c>
    </row>
    <row r="787" spans="1:7" x14ac:dyDescent="0.2">
      <c r="A787" s="14">
        <v>43709</v>
      </c>
      <c r="B787" t="s">
        <v>425</v>
      </c>
      <c r="C787" t="s">
        <v>255</v>
      </c>
      <c r="D787" s="23" t="s">
        <v>696</v>
      </c>
      <c r="E787" s="23" t="s">
        <v>695</v>
      </c>
      <c r="F787" t="s">
        <v>151</v>
      </c>
      <c r="G787">
        <v>57</v>
      </c>
    </row>
    <row r="788" spans="1:7" x14ac:dyDescent="0.2">
      <c r="A788" s="14">
        <v>43709</v>
      </c>
      <c r="B788" t="s">
        <v>425</v>
      </c>
      <c r="C788" t="s">
        <v>255</v>
      </c>
      <c r="D788" s="23" t="s">
        <v>963</v>
      </c>
      <c r="E788" s="23" t="s">
        <v>695</v>
      </c>
      <c r="F788" t="s">
        <v>267</v>
      </c>
      <c r="G788">
        <v>11</v>
      </c>
    </row>
    <row r="789" spans="1:7" x14ac:dyDescent="0.2">
      <c r="A789" s="14">
        <v>43709</v>
      </c>
      <c r="B789" t="s">
        <v>425</v>
      </c>
      <c r="C789" t="s">
        <v>255</v>
      </c>
      <c r="D789" s="23" t="s">
        <v>697</v>
      </c>
      <c r="E789" s="23" t="s">
        <v>698</v>
      </c>
      <c r="F789" t="s">
        <v>199</v>
      </c>
      <c r="G789">
        <v>53</v>
      </c>
    </row>
    <row r="790" spans="1:7" x14ac:dyDescent="0.2">
      <c r="A790" s="14">
        <v>43709</v>
      </c>
      <c r="B790" t="s">
        <v>425</v>
      </c>
      <c r="C790" t="s">
        <v>255</v>
      </c>
      <c r="D790" s="23" t="s">
        <v>699</v>
      </c>
      <c r="E790" s="23" t="s">
        <v>695</v>
      </c>
      <c r="F790" t="s">
        <v>37</v>
      </c>
      <c r="G790">
        <v>23</v>
      </c>
    </row>
    <row r="791" spans="1:7" x14ac:dyDescent="0.2">
      <c r="A791" s="14">
        <v>43709</v>
      </c>
      <c r="B791" t="s">
        <v>425</v>
      </c>
      <c r="C791" t="s">
        <v>255</v>
      </c>
      <c r="D791" s="23" t="s">
        <v>966</v>
      </c>
      <c r="E791" s="23" t="s">
        <v>695</v>
      </c>
      <c r="F791" t="s">
        <v>239</v>
      </c>
      <c r="G791">
        <v>11</v>
      </c>
    </row>
    <row r="792" spans="1:7" x14ac:dyDescent="0.2">
      <c r="A792" s="14">
        <v>43709</v>
      </c>
      <c r="B792" t="s">
        <v>425</v>
      </c>
      <c r="C792" t="s">
        <v>255</v>
      </c>
      <c r="D792" s="23" t="s">
        <v>969</v>
      </c>
      <c r="E792" s="23" t="s">
        <v>698</v>
      </c>
      <c r="F792" t="s">
        <v>66</v>
      </c>
      <c r="G792">
        <v>16</v>
      </c>
    </row>
    <row r="793" spans="1:7" x14ac:dyDescent="0.2">
      <c r="A793" s="14">
        <v>43709</v>
      </c>
      <c r="B793" t="s">
        <v>425</v>
      </c>
      <c r="C793" t="s">
        <v>255</v>
      </c>
      <c r="D793" s="23" t="s">
        <v>973</v>
      </c>
      <c r="E793" s="23" t="s">
        <v>695</v>
      </c>
      <c r="F793" t="s">
        <v>360</v>
      </c>
      <c r="G793">
        <v>12</v>
      </c>
    </row>
    <row r="794" spans="1:7" x14ac:dyDescent="0.2">
      <c r="A794" s="14">
        <v>43709</v>
      </c>
      <c r="B794" t="s">
        <v>425</v>
      </c>
      <c r="C794" t="s">
        <v>255</v>
      </c>
      <c r="D794" s="23" t="s">
        <v>700</v>
      </c>
      <c r="E794" s="23" t="s">
        <v>698</v>
      </c>
      <c r="F794" t="s">
        <v>317</v>
      </c>
      <c r="G794">
        <v>49</v>
      </c>
    </row>
    <row r="795" spans="1:7" x14ac:dyDescent="0.2">
      <c r="A795" s="14">
        <v>43709</v>
      </c>
      <c r="B795" t="s">
        <v>425</v>
      </c>
      <c r="C795" t="s">
        <v>255</v>
      </c>
      <c r="D795" s="23" t="s">
        <v>976</v>
      </c>
      <c r="E795" s="23" t="s">
        <v>698</v>
      </c>
      <c r="F795" t="s">
        <v>252</v>
      </c>
      <c r="G795">
        <v>12</v>
      </c>
    </row>
    <row r="796" spans="1:7" x14ac:dyDescent="0.2">
      <c r="A796" s="14">
        <v>43709</v>
      </c>
      <c r="B796" t="s">
        <v>425</v>
      </c>
      <c r="C796" t="s">
        <v>255</v>
      </c>
      <c r="D796" s="23" t="s">
        <v>701</v>
      </c>
      <c r="E796" s="23" t="s">
        <v>695</v>
      </c>
      <c r="F796" t="s">
        <v>256</v>
      </c>
      <c r="G796">
        <v>103</v>
      </c>
    </row>
    <row r="797" spans="1:7" x14ac:dyDescent="0.2">
      <c r="A797" s="14">
        <v>43709</v>
      </c>
      <c r="B797" t="s">
        <v>425</v>
      </c>
      <c r="C797" t="s">
        <v>255</v>
      </c>
      <c r="D797" s="23" t="s">
        <v>978</v>
      </c>
      <c r="E797" s="23" t="s">
        <v>695</v>
      </c>
      <c r="F797" t="s">
        <v>51</v>
      </c>
      <c r="G797">
        <v>19</v>
      </c>
    </row>
    <row r="798" spans="1:7" x14ac:dyDescent="0.2">
      <c r="A798" s="14">
        <v>43709</v>
      </c>
      <c r="B798" t="s">
        <v>425</v>
      </c>
      <c r="C798" t="s">
        <v>255</v>
      </c>
      <c r="D798" s="23" t="s">
        <v>702</v>
      </c>
      <c r="E798" s="23" t="s">
        <v>695</v>
      </c>
      <c r="F798" t="s">
        <v>413</v>
      </c>
      <c r="G798">
        <v>21</v>
      </c>
    </row>
    <row r="799" spans="1:7" x14ac:dyDescent="0.2">
      <c r="A799" s="14">
        <v>43709</v>
      </c>
      <c r="B799" t="s">
        <v>425</v>
      </c>
      <c r="C799" t="s">
        <v>255</v>
      </c>
      <c r="D799" s="23" t="s">
        <v>979</v>
      </c>
      <c r="E799" s="23" t="s">
        <v>695</v>
      </c>
      <c r="F799" t="s">
        <v>190</v>
      </c>
      <c r="G799">
        <v>11</v>
      </c>
    </row>
    <row r="800" spans="1:7" x14ac:dyDescent="0.2">
      <c r="A800" s="14">
        <v>43709</v>
      </c>
      <c r="B800" t="s">
        <v>425</v>
      </c>
      <c r="C800" t="s">
        <v>255</v>
      </c>
      <c r="D800" s="23" t="s">
        <v>982</v>
      </c>
      <c r="E800" s="23" t="s">
        <v>695</v>
      </c>
      <c r="F800" t="s">
        <v>94</v>
      </c>
      <c r="G800">
        <v>37</v>
      </c>
    </row>
    <row r="801" spans="1:7" x14ac:dyDescent="0.2">
      <c r="A801" s="14">
        <v>43709</v>
      </c>
      <c r="B801" t="s">
        <v>425</v>
      </c>
      <c r="C801" t="s">
        <v>255</v>
      </c>
      <c r="D801" s="23" t="s">
        <v>985</v>
      </c>
      <c r="E801" s="23" t="s">
        <v>695</v>
      </c>
      <c r="F801" t="s">
        <v>7</v>
      </c>
      <c r="G801">
        <v>13</v>
      </c>
    </row>
    <row r="802" spans="1:7" x14ac:dyDescent="0.2">
      <c r="A802" s="14">
        <v>43709</v>
      </c>
      <c r="B802" t="s">
        <v>425</v>
      </c>
      <c r="C802" t="s">
        <v>255</v>
      </c>
      <c r="D802" s="23" t="s">
        <v>703</v>
      </c>
      <c r="E802" s="23" t="s">
        <v>695</v>
      </c>
      <c r="F802" t="s">
        <v>341</v>
      </c>
      <c r="G802">
        <v>24</v>
      </c>
    </row>
    <row r="803" spans="1:7" x14ac:dyDescent="0.2">
      <c r="A803" s="14">
        <v>43709</v>
      </c>
      <c r="B803" t="s">
        <v>425</v>
      </c>
      <c r="C803" t="s">
        <v>255</v>
      </c>
      <c r="D803" s="23" t="s">
        <v>987</v>
      </c>
      <c r="E803" s="23" t="s">
        <v>695</v>
      </c>
      <c r="F803" t="s">
        <v>205</v>
      </c>
      <c r="G803">
        <v>14</v>
      </c>
    </row>
    <row r="804" spans="1:7" x14ac:dyDescent="0.2">
      <c r="A804" s="14">
        <v>43709</v>
      </c>
      <c r="B804" t="s">
        <v>425</v>
      </c>
      <c r="C804" t="s">
        <v>255</v>
      </c>
      <c r="D804" s="23" t="s">
        <v>704</v>
      </c>
      <c r="E804" s="23" t="s">
        <v>695</v>
      </c>
      <c r="F804" t="s">
        <v>356</v>
      </c>
      <c r="G804">
        <v>46</v>
      </c>
    </row>
    <row r="805" spans="1:7" x14ac:dyDescent="0.2">
      <c r="A805" s="14">
        <v>43709</v>
      </c>
      <c r="B805" t="s">
        <v>425</v>
      </c>
      <c r="C805" t="s">
        <v>255</v>
      </c>
      <c r="D805" s="23" t="s">
        <v>990</v>
      </c>
      <c r="E805" s="23" t="s">
        <v>695</v>
      </c>
      <c r="F805" t="s">
        <v>245</v>
      </c>
      <c r="G805">
        <v>22</v>
      </c>
    </row>
    <row r="806" spans="1:7" x14ac:dyDescent="0.2">
      <c r="A806" s="14">
        <v>43709</v>
      </c>
      <c r="B806" t="s">
        <v>425</v>
      </c>
      <c r="C806" t="s">
        <v>255</v>
      </c>
      <c r="D806" s="23" t="s">
        <v>992</v>
      </c>
      <c r="E806" s="23" t="s">
        <v>695</v>
      </c>
      <c r="F806" t="s">
        <v>309</v>
      </c>
      <c r="G806">
        <v>11</v>
      </c>
    </row>
    <row r="807" spans="1:7" x14ac:dyDescent="0.2">
      <c r="A807" s="14">
        <v>43709</v>
      </c>
      <c r="B807" t="s">
        <v>425</v>
      </c>
      <c r="C807" t="s">
        <v>255</v>
      </c>
      <c r="D807" s="23" t="s">
        <v>994</v>
      </c>
      <c r="E807" s="23" t="s">
        <v>695</v>
      </c>
      <c r="F807" t="s">
        <v>179</v>
      </c>
      <c r="G807">
        <v>12</v>
      </c>
    </row>
    <row r="808" spans="1:7" x14ac:dyDescent="0.2">
      <c r="A808" s="14">
        <v>43709</v>
      </c>
      <c r="B808" t="s">
        <v>425</v>
      </c>
      <c r="C808" t="s">
        <v>255</v>
      </c>
      <c r="D808" s="23" t="s">
        <v>705</v>
      </c>
      <c r="E808" s="23" t="s">
        <v>695</v>
      </c>
      <c r="F808" t="s">
        <v>104</v>
      </c>
      <c r="G808">
        <v>29</v>
      </c>
    </row>
    <row r="809" spans="1:7" x14ac:dyDescent="0.2">
      <c r="A809" s="14">
        <v>43709</v>
      </c>
      <c r="B809" t="s">
        <v>425</v>
      </c>
      <c r="C809" t="s">
        <v>255</v>
      </c>
      <c r="D809" s="23" t="s">
        <v>996</v>
      </c>
      <c r="E809" s="23" t="s">
        <v>695</v>
      </c>
      <c r="F809" t="s">
        <v>241</v>
      </c>
      <c r="G809">
        <v>11</v>
      </c>
    </row>
    <row r="810" spans="1:7" x14ac:dyDescent="0.2">
      <c r="A810" s="14">
        <v>43709</v>
      </c>
      <c r="B810" t="s">
        <v>425</v>
      </c>
      <c r="C810" t="s">
        <v>255</v>
      </c>
      <c r="D810" s="23" t="s">
        <v>706</v>
      </c>
      <c r="E810" s="23" t="s">
        <v>695</v>
      </c>
      <c r="F810" t="s">
        <v>375</v>
      </c>
      <c r="G810">
        <v>42</v>
      </c>
    </row>
    <row r="811" spans="1:7" x14ac:dyDescent="0.2">
      <c r="A811" s="14">
        <v>43709</v>
      </c>
      <c r="B811" t="s">
        <v>425</v>
      </c>
      <c r="C811" t="s">
        <v>255</v>
      </c>
      <c r="D811" s="23" t="s">
        <v>1001</v>
      </c>
      <c r="E811" s="23" t="s">
        <v>711</v>
      </c>
      <c r="F811" t="s">
        <v>3</v>
      </c>
      <c r="G811">
        <v>12</v>
      </c>
    </row>
    <row r="812" spans="1:7" x14ac:dyDescent="0.2">
      <c r="A812" s="14">
        <v>43709</v>
      </c>
      <c r="B812" t="s">
        <v>425</v>
      </c>
      <c r="C812" t="s">
        <v>255</v>
      </c>
      <c r="D812" s="23" t="s">
        <v>707</v>
      </c>
      <c r="E812" s="23" t="s">
        <v>600</v>
      </c>
      <c r="F812" t="s">
        <v>87</v>
      </c>
      <c r="G812">
        <v>194</v>
      </c>
    </row>
    <row r="813" spans="1:7" x14ac:dyDescent="0.2">
      <c r="A813" s="14">
        <v>43709</v>
      </c>
      <c r="B813" t="s">
        <v>425</v>
      </c>
      <c r="C813" t="s">
        <v>255</v>
      </c>
      <c r="D813" s="23" t="s">
        <v>708</v>
      </c>
      <c r="E813" s="23" t="s">
        <v>600</v>
      </c>
      <c r="F813" t="s">
        <v>348</v>
      </c>
      <c r="G813">
        <v>22</v>
      </c>
    </row>
    <row r="814" spans="1:7" x14ac:dyDescent="0.2">
      <c r="A814" s="14">
        <v>43709</v>
      </c>
      <c r="B814" t="s">
        <v>425</v>
      </c>
      <c r="C814" t="s">
        <v>255</v>
      </c>
      <c r="D814" s="23" t="s">
        <v>709</v>
      </c>
      <c r="E814" s="23" t="s">
        <v>698</v>
      </c>
      <c r="F814" t="s">
        <v>412</v>
      </c>
      <c r="G814">
        <v>48</v>
      </c>
    </row>
    <row r="815" spans="1:7" x14ac:dyDescent="0.2">
      <c r="A815" s="14">
        <v>43709</v>
      </c>
      <c r="B815" t="s">
        <v>425</v>
      </c>
      <c r="C815" t="s">
        <v>255</v>
      </c>
      <c r="D815" s="23" t="s">
        <v>710</v>
      </c>
      <c r="E815" s="23" t="s">
        <v>711</v>
      </c>
      <c r="F815" t="s">
        <v>74</v>
      </c>
      <c r="G815">
        <v>284</v>
      </c>
    </row>
    <row r="816" spans="1:7" x14ac:dyDescent="0.2">
      <c r="A816" s="14">
        <v>43709</v>
      </c>
      <c r="B816" t="s">
        <v>425</v>
      </c>
      <c r="C816" t="s">
        <v>255</v>
      </c>
      <c r="D816" s="23" t="s">
        <v>712</v>
      </c>
      <c r="E816" s="23" t="s">
        <v>711</v>
      </c>
      <c r="F816" t="s">
        <v>74</v>
      </c>
      <c r="G816">
        <v>207</v>
      </c>
    </row>
    <row r="817" spans="1:7" x14ac:dyDescent="0.2">
      <c r="A817" s="14">
        <v>43709</v>
      </c>
      <c r="B817" t="s">
        <v>425</v>
      </c>
      <c r="C817" t="s">
        <v>255</v>
      </c>
      <c r="D817" s="23" t="s">
        <v>713</v>
      </c>
      <c r="E817" s="23" t="s">
        <v>711</v>
      </c>
      <c r="F817" t="s">
        <v>74</v>
      </c>
      <c r="G817">
        <v>171</v>
      </c>
    </row>
    <row r="818" spans="1:7" x14ac:dyDescent="0.2">
      <c r="A818" s="14">
        <v>43709</v>
      </c>
      <c r="B818" t="s">
        <v>425</v>
      </c>
      <c r="C818" t="s">
        <v>255</v>
      </c>
      <c r="D818" s="23" t="s">
        <v>714</v>
      </c>
      <c r="E818" s="23" t="s">
        <v>711</v>
      </c>
      <c r="F818" t="s">
        <v>74</v>
      </c>
      <c r="G818">
        <v>165</v>
      </c>
    </row>
    <row r="819" spans="1:7" x14ac:dyDescent="0.2">
      <c r="A819" s="14">
        <v>43709</v>
      </c>
      <c r="B819" t="s">
        <v>425</v>
      </c>
      <c r="C819" t="s">
        <v>255</v>
      </c>
      <c r="D819" s="23" t="s">
        <v>715</v>
      </c>
      <c r="E819" s="23" t="s">
        <v>711</v>
      </c>
      <c r="F819" t="s">
        <v>320</v>
      </c>
      <c r="G819">
        <v>32</v>
      </c>
    </row>
    <row r="820" spans="1:7" x14ac:dyDescent="0.2">
      <c r="A820" s="14">
        <v>43709</v>
      </c>
      <c r="B820" t="s">
        <v>425</v>
      </c>
      <c r="C820" t="s">
        <v>255</v>
      </c>
      <c r="D820" s="23" t="s">
        <v>716</v>
      </c>
      <c r="E820" s="23" t="s">
        <v>698</v>
      </c>
      <c r="F820" t="s">
        <v>289</v>
      </c>
      <c r="G820">
        <v>420</v>
      </c>
    </row>
    <row r="821" spans="1:7" x14ac:dyDescent="0.2">
      <c r="A821" s="14">
        <v>43709</v>
      </c>
      <c r="B821" t="s">
        <v>425</v>
      </c>
      <c r="C821" t="s">
        <v>255</v>
      </c>
      <c r="D821" s="23" t="s">
        <v>717</v>
      </c>
      <c r="E821" s="23" t="s">
        <v>698</v>
      </c>
      <c r="F821" t="s">
        <v>384</v>
      </c>
      <c r="G821">
        <v>20</v>
      </c>
    </row>
    <row r="822" spans="1:7" x14ac:dyDescent="0.2">
      <c r="A822" s="14">
        <v>43709</v>
      </c>
      <c r="B822" t="s">
        <v>425</v>
      </c>
      <c r="C822" t="s">
        <v>255</v>
      </c>
      <c r="D822" s="23" t="s">
        <v>718</v>
      </c>
      <c r="E822" s="23" t="s">
        <v>698</v>
      </c>
      <c r="F822" t="s">
        <v>289</v>
      </c>
      <c r="G822">
        <v>137</v>
      </c>
    </row>
    <row r="823" spans="1:7" x14ac:dyDescent="0.2">
      <c r="A823" s="14">
        <v>43709</v>
      </c>
      <c r="B823" t="s">
        <v>425</v>
      </c>
      <c r="C823" t="s">
        <v>255</v>
      </c>
      <c r="D823" s="23" t="s">
        <v>719</v>
      </c>
      <c r="E823" s="23" t="s">
        <v>698</v>
      </c>
      <c r="F823" t="s">
        <v>289</v>
      </c>
      <c r="G823">
        <v>131</v>
      </c>
    </row>
    <row r="824" spans="1:7" x14ac:dyDescent="0.2">
      <c r="A824" s="14">
        <v>43709</v>
      </c>
      <c r="B824" t="s">
        <v>425</v>
      </c>
      <c r="C824" t="s">
        <v>255</v>
      </c>
      <c r="D824" s="23" t="s">
        <v>720</v>
      </c>
      <c r="E824" s="23" t="s">
        <v>698</v>
      </c>
      <c r="F824" t="s">
        <v>289</v>
      </c>
      <c r="G824">
        <v>212</v>
      </c>
    </row>
    <row r="825" spans="1:7" x14ac:dyDescent="0.2">
      <c r="A825" s="14">
        <v>43709</v>
      </c>
      <c r="B825" t="s">
        <v>425</v>
      </c>
      <c r="C825" t="s">
        <v>255</v>
      </c>
      <c r="D825" s="23" t="s">
        <v>721</v>
      </c>
      <c r="E825" s="23" t="s">
        <v>698</v>
      </c>
      <c r="F825" t="s">
        <v>34</v>
      </c>
      <c r="G825">
        <v>40</v>
      </c>
    </row>
    <row r="826" spans="1:7" x14ac:dyDescent="0.2">
      <c r="A826" s="14">
        <v>43709</v>
      </c>
      <c r="B826" t="s">
        <v>425</v>
      </c>
      <c r="C826" t="s">
        <v>255</v>
      </c>
      <c r="D826" s="23" t="s">
        <v>722</v>
      </c>
      <c r="E826" s="23" t="s">
        <v>698</v>
      </c>
      <c r="F826" t="s">
        <v>2</v>
      </c>
      <c r="G826">
        <v>15</v>
      </c>
    </row>
    <row r="827" spans="1:7" x14ac:dyDescent="0.2">
      <c r="A827" s="14">
        <v>43709</v>
      </c>
      <c r="B827" t="s">
        <v>425</v>
      </c>
      <c r="C827" t="s">
        <v>255</v>
      </c>
      <c r="D827" s="23" t="s">
        <v>723</v>
      </c>
      <c r="E827" s="23" t="s">
        <v>600</v>
      </c>
      <c r="F827" t="s">
        <v>101</v>
      </c>
      <c r="G827">
        <v>98</v>
      </c>
    </row>
    <row r="828" spans="1:7" x14ac:dyDescent="0.2">
      <c r="A828" s="14">
        <v>43709</v>
      </c>
      <c r="B828" t="s">
        <v>425</v>
      </c>
      <c r="C828" t="s">
        <v>255</v>
      </c>
      <c r="D828" s="23" t="s">
        <v>725</v>
      </c>
      <c r="E828" s="23" t="s">
        <v>600</v>
      </c>
      <c r="F828" t="s">
        <v>312</v>
      </c>
      <c r="G828">
        <v>52</v>
      </c>
    </row>
    <row r="829" spans="1:7" x14ac:dyDescent="0.2">
      <c r="A829" s="14">
        <v>43709</v>
      </c>
      <c r="B829" t="s">
        <v>425</v>
      </c>
      <c r="C829" t="s">
        <v>255</v>
      </c>
      <c r="D829" s="23" t="s">
        <v>726</v>
      </c>
      <c r="E829" s="23" t="s">
        <v>600</v>
      </c>
      <c r="F829" t="s">
        <v>182</v>
      </c>
      <c r="G829">
        <v>34</v>
      </c>
    </row>
    <row r="830" spans="1:7" x14ac:dyDescent="0.2">
      <c r="A830" s="14">
        <v>43709</v>
      </c>
      <c r="B830" t="s">
        <v>425</v>
      </c>
      <c r="C830" t="s">
        <v>255</v>
      </c>
      <c r="D830" s="23" t="s">
        <v>727</v>
      </c>
      <c r="E830" s="23" t="s">
        <v>600</v>
      </c>
      <c r="F830" t="s">
        <v>43</v>
      </c>
      <c r="G830">
        <v>19</v>
      </c>
    </row>
    <row r="831" spans="1:7" x14ac:dyDescent="0.2">
      <c r="A831" s="14">
        <v>43709</v>
      </c>
      <c r="B831" t="s">
        <v>425</v>
      </c>
      <c r="C831" t="s">
        <v>255</v>
      </c>
      <c r="D831" s="23" t="s">
        <v>728</v>
      </c>
      <c r="E831" s="23" t="s">
        <v>711</v>
      </c>
      <c r="F831" t="s">
        <v>306</v>
      </c>
      <c r="G831">
        <v>29</v>
      </c>
    </row>
    <row r="832" spans="1:7" x14ac:dyDescent="0.2">
      <c r="A832" s="14">
        <v>43709</v>
      </c>
      <c r="B832" t="s">
        <v>425</v>
      </c>
      <c r="C832" t="s">
        <v>255</v>
      </c>
      <c r="D832" s="23" t="s">
        <v>729</v>
      </c>
      <c r="E832" s="23" t="s">
        <v>600</v>
      </c>
      <c r="F832" t="s">
        <v>159</v>
      </c>
      <c r="G832">
        <v>322</v>
      </c>
    </row>
    <row r="833" spans="1:7" x14ac:dyDescent="0.2">
      <c r="A833" s="14">
        <v>43709</v>
      </c>
      <c r="B833" t="s">
        <v>425</v>
      </c>
      <c r="C833" t="s">
        <v>255</v>
      </c>
      <c r="D833" s="23" t="s">
        <v>730</v>
      </c>
      <c r="E833" s="23" t="s">
        <v>711</v>
      </c>
      <c r="F833" t="s">
        <v>261</v>
      </c>
      <c r="G833">
        <v>32</v>
      </c>
    </row>
    <row r="834" spans="1:7" x14ac:dyDescent="0.2">
      <c r="A834" s="14">
        <v>43709</v>
      </c>
      <c r="B834" t="s">
        <v>425</v>
      </c>
      <c r="C834" t="s">
        <v>255</v>
      </c>
      <c r="D834" s="23" t="s">
        <v>1034</v>
      </c>
      <c r="G834">
        <v>12</v>
      </c>
    </row>
    <row r="835" spans="1:7" x14ac:dyDescent="0.2">
      <c r="A835" s="14">
        <v>43709</v>
      </c>
      <c r="B835" t="s">
        <v>425</v>
      </c>
      <c r="C835" t="s">
        <v>255</v>
      </c>
      <c r="D835" s="23" t="s">
        <v>1035</v>
      </c>
      <c r="G835">
        <v>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G763"/>
  <sheetViews>
    <sheetView topLeftCell="A723" workbookViewId="0">
      <selection activeCell="J20" sqref="J20"/>
    </sheetView>
  </sheetViews>
  <sheetFormatPr defaultRowHeight="12.75" x14ac:dyDescent="0.2"/>
  <cols>
    <col min="1" max="1" width="12.42578125" style="14" bestFit="1" customWidth="1"/>
    <col min="2" max="2" width="12.42578125" bestFit="1" customWidth="1"/>
    <col min="3" max="3" width="16" bestFit="1" customWidth="1"/>
    <col min="4" max="4" width="18.140625" style="23" bestFit="1" customWidth="1"/>
    <col min="5" max="5" width="26.85546875" style="23" bestFit="1" customWidth="1"/>
    <col min="6" max="6" width="23.28515625" bestFit="1" customWidth="1"/>
    <col min="7" max="7" width="6.7109375" bestFit="1" customWidth="1"/>
  </cols>
  <sheetData>
    <row r="1" spans="1:7" x14ac:dyDescent="0.2">
      <c r="A1" s="20" t="s">
        <v>225</v>
      </c>
      <c r="B1" s="1" t="s">
        <v>417</v>
      </c>
      <c r="C1" s="1" t="s">
        <v>418</v>
      </c>
      <c r="D1" s="22" t="s">
        <v>299</v>
      </c>
      <c r="E1" s="22" t="s">
        <v>203</v>
      </c>
      <c r="F1" s="1" t="s">
        <v>202</v>
      </c>
      <c r="G1" s="1" t="s">
        <v>25</v>
      </c>
    </row>
    <row r="2" spans="1:7" x14ac:dyDescent="0.2">
      <c r="A2" s="35">
        <v>43709</v>
      </c>
      <c r="B2" t="s">
        <v>425</v>
      </c>
      <c r="C2" t="s">
        <v>466</v>
      </c>
      <c r="D2" s="23" t="s">
        <v>467</v>
      </c>
      <c r="E2" s="23" t="s">
        <v>468</v>
      </c>
      <c r="F2" t="s">
        <v>334</v>
      </c>
      <c r="G2">
        <v>942</v>
      </c>
    </row>
    <row r="3" spans="1:7" x14ac:dyDescent="0.2">
      <c r="A3" s="35">
        <v>43709</v>
      </c>
      <c r="B3" t="s">
        <v>425</v>
      </c>
      <c r="C3" t="s">
        <v>466</v>
      </c>
      <c r="D3" s="23" t="s">
        <v>469</v>
      </c>
      <c r="E3" s="23" t="s">
        <v>470</v>
      </c>
      <c r="F3" t="s">
        <v>365</v>
      </c>
      <c r="G3">
        <v>990</v>
      </c>
    </row>
    <row r="4" spans="1:7" x14ac:dyDescent="0.2">
      <c r="A4" s="35">
        <v>43709</v>
      </c>
      <c r="B4" t="s">
        <v>425</v>
      </c>
      <c r="C4" t="s">
        <v>466</v>
      </c>
      <c r="D4" s="23" t="s">
        <v>732</v>
      </c>
      <c r="E4" s="23" t="s">
        <v>470</v>
      </c>
      <c r="F4" t="s">
        <v>365</v>
      </c>
      <c r="G4">
        <v>11</v>
      </c>
    </row>
    <row r="5" spans="1:7" x14ac:dyDescent="0.2">
      <c r="A5" s="35">
        <v>43709</v>
      </c>
      <c r="B5" t="s">
        <v>425</v>
      </c>
      <c r="C5" t="s">
        <v>466</v>
      </c>
      <c r="D5" s="23" t="s">
        <v>733</v>
      </c>
      <c r="E5" s="23" t="s">
        <v>509</v>
      </c>
      <c r="F5" t="s">
        <v>209</v>
      </c>
      <c r="G5">
        <v>189</v>
      </c>
    </row>
    <row r="6" spans="1:7" x14ac:dyDescent="0.2">
      <c r="A6" s="35">
        <v>43709</v>
      </c>
      <c r="B6" t="s">
        <v>425</v>
      </c>
      <c r="C6" t="s">
        <v>466</v>
      </c>
      <c r="D6" s="23" t="s">
        <v>734</v>
      </c>
      <c r="E6" s="23" t="s">
        <v>470</v>
      </c>
      <c r="F6" t="s">
        <v>266</v>
      </c>
      <c r="G6">
        <v>623</v>
      </c>
    </row>
    <row r="7" spans="1:7" x14ac:dyDescent="0.2">
      <c r="A7" s="35">
        <v>43709</v>
      </c>
      <c r="B7" t="s">
        <v>425</v>
      </c>
      <c r="C7" t="s">
        <v>466</v>
      </c>
      <c r="D7" s="23" t="s">
        <v>735</v>
      </c>
      <c r="E7" s="23" t="s">
        <v>470</v>
      </c>
      <c r="F7" t="s">
        <v>164</v>
      </c>
      <c r="G7">
        <v>32</v>
      </c>
    </row>
    <row r="8" spans="1:7" x14ac:dyDescent="0.2">
      <c r="A8" s="35">
        <v>43709</v>
      </c>
      <c r="B8" t="s">
        <v>425</v>
      </c>
      <c r="C8" t="s">
        <v>466</v>
      </c>
      <c r="D8" s="23" t="s">
        <v>736</v>
      </c>
      <c r="E8" s="23" t="s">
        <v>468</v>
      </c>
      <c r="F8" t="s">
        <v>90</v>
      </c>
      <c r="G8">
        <v>109</v>
      </c>
    </row>
    <row r="9" spans="1:7" x14ac:dyDescent="0.2">
      <c r="A9" s="35">
        <v>43709</v>
      </c>
      <c r="B9" t="s">
        <v>425</v>
      </c>
      <c r="C9" t="s">
        <v>466</v>
      </c>
      <c r="D9" s="23" t="s">
        <v>737</v>
      </c>
      <c r="E9" s="23" t="s">
        <v>518</v>
      </c>
      <c r="F9" t="s">
        <v>216</v>
      </c>
      <c r="G9">
        <v>153</v>
      </c>
    </row>
    <row r="10" spans="1:7" x14ac:dyDescent="0.2">
      <c r="A10" s="35">
        <v>43709</v>
      </c>
      <c r="B10" t="s">
        <v>425</v>
      </c>
      <c r="C10" t="s">
        <v>466</v>
      </c>
      <c r="D10" s="23" t="s">
        <v>738</v>
      </c>
      <c r="E10" s="23" t="s">
        <v>500</v>
      </c>
      <c r="F10" t="s">
        <v>374</v>
      </c>
      <c r="G10">
        <v>83</v>
      </c>
    </row>
    <row r="11" spans="1:7" x14ac:dyDescent="0.2">
      <c r="A11" s="35">
        <v>43709</v>
      </c>
      <c r="B11" t="s">
        <v>425</v>
      </c>
      <c r="C11" t="s">
        <v>466</v>
      </c>
      <c r="D11" s="23" t="s">
        <v>739</v>
      </c>
      <c r="E11" s="23" t="s">
        <v>470</v>
      </c>
      <c r="F11" t="s">
        <v>215</v>
      </c>
      <c r="G11">
        <v>29</v>
      </c>
    </row>
    <row r="12" spans="1:7" x14ac:dyDescent="0.2">
      <c r="A12" s="35">
        <v>43709</v>
      </c>
      <c r="B12" t="s">
        <v>425</v>
      </c>
      <c r="C12" t="s">
        <v>466</v>
      </c>
      <c r="D12" s="23" t="s">
        <v>471</v>
      </c>
      <c r="E12" s="23" t="s">
        <v>470</v>
      </c>
      <c r="F12" t="s">
        <v>89</v>
      </c>
      <c r="G12">
        <v>3779</v>
      </c>
    </row>
    <row r="13" spans="1:7" x14ac:dyDescent="0.2">
      <c r="A13" s="35">
        <v>43709</v>
      </c>
      <c r="B13" t="s">
        <v>425</v>
      </c>
      <c r="C13" t="s">
        <v>466</v>
      </c>
      <c r="D13" s="23" t="s">
        <v>472</v>
      </c>
      <c r="E13" s="23" t="s">
        <v>470</v>
      </c>
      <c r="F13" t="s">
        <v>89</v>
      </c>
      <c r="G13">
        <v>3143</v>
      </c>
    </row>
    <row r="14" spans="1:7" x14ac:dyDescent="0.2">
      <c r="A14" s="35">
        <v>43709</v>
      </c>
      <c r="B14" t="s">
        <v>425</v>
      </c>
      <c r="C14" t="s">
        <v>466</v>
      </c>
      <c r="D14" s="23" t="s">
        <v>740</v>
      </c>
      <c r="E14" s="23" t="s">
        <v>470</v>
      </c>
      <c r="F14" t="s">
        <v>89</v>
      </c>
      <c r="G14">
        <v>19</v>
      </c>
    </row>
    <row r="15" spans="1:7" x14ac:dyDescent="0.2">
      <c r="A15" s="35">
        <v>43709</v>
      </c>
      <c r="B15" t="s">
        <v>425</v>
      </c>
      <c r="C15" t="s">
        <v>466</v>
      </c>
      <c r="D15" s="23" t="s">
        <v>741</v>
      </c>
      <c r="E15" s="23" t="s">
        <v>470</v>
      </c>
      <c r="F15" t="s">
        <v>89</v>
      </c>
      <c r="G15">
        <v>110</v>
      </c>
    </row>
    <row r="16" spans="1:7" x14ac:dyDescent="0.2">
      <c r="A16" s="35">
        <v>43709</v>
      </c>
      <c r="B16" t="s">
        <v>425</v>
      </c>
      <c r="C16" t="s">
        <v>466</v>
      </c>
      <c r="D16" s="23" t="s">
        <v>742</v>
      </c>
      <c r="E16" s="23" t="s">
        <v>500</v>
      </c>
      <c r="F16" t="s">
        <v>283</v>
      </c>
      <c r="G16">
        <v>36</v>
      </c>
    </row>
    <row r="17" spans="1:7" x14ac:dyDescent="0.2">
      <c r="A17" s="35">
        <v>43709</v>
      </c>
      <c r="B17" t="s">
        <v>425</v>
      </c>
      <c r="C17" t="s">
        <v>466</v>
      </c>
      <c r="D17" s="23" t="s">
        <v>473</v>
      </c>
      <c r="E17" s="23" t="s">
        <v>470</v>
      </c>
      <c r="F17" t="s">
        <v>28</v>
      </c>
      <c r="G17">
        <v>1006</v>
      </c>
    </row>
    <row r="18" spans="1:7" x14ac:dyDescent="0.2">
      <c r="A18" s="35">
        <v>43709</v>
      </c>
      <c r="B18" t="s">
        <v>425</v>
      </c>
      <c r="C18" t="s">
        <v>466</v>
      </c>
      <c r="D18" s="23" t="s">
        <v>474</v>
      </c>
      <c r="E18" s="23" t="s">
        <v>468</v>
      </c>
      <c r="F18" t="s">
        <v>392</v>
      </c>
      <c r="G18">
        <v>569</v>
      </c>
    </row>
    <row r="19" spans="1:7" x14ac:dyDescent="0.2">
      <c r="A19" s="35">
        <v>43709</v>
      </c>
      <c r="B19" t="s">
        <v>425</v>
      </c>
      <c r="C19" t="s">
        <v>466</v>
      </c>
      <c r="D19" s="23" t="s">
        <v>743</v>
      </c>
      <c r="E19" s="23" t="s">
        <v>500</v>
      </c>
      <c r="F19" t="s">
        <v>260</v>
      </c>
      <c r="G19">
        <v>17</v>
      </c>
    </row>
    <row r="20" spans="1:7" x14ac:dyDescent="0.2">
      <c r="A20" s="35">
        <v>43709</v>
      </c>
      <c r="B20" t="s">
        <v>425</v>
      </c>
      <c r="C20" t="s">
        <v>466</v>
      </c>
      <c r="D20" s="23" t="s">
        <v>475</v>
      </c>
      <c r="E20" s="23" t="s">
        <v>468</v>
      </c>
      <c r="F20" t="s">
        <v>4</v>
      </c>
      <c r="G20">
        <v>736</v>
      </c>
    </row>
    <row r="21" spans="1:7" x14ac:dyDescent="0.2">
      <c r="A21" s="35">
        <v>43709</v>
      </c>
      <c r="B21" t="s">
        <v>425</v>
      </c>
      <c r="C21" t="s">
        <v>466</v>
      </c>
      <c r="D21" s="23" t="s">
        <v>744</v>
      </c>
      <c r="E21" s="23" t="s">
        <v>516</v>
      </c>
      <c r="F21" t="s">
        <v>291</v>
      </c>
      <c r="G21">
        <v>115</v>
      </c>
    </row>
    <row r="22" spans="1:7" x14ac:dyDescent="0.2">
      <c r="A22" s="35">
        <v>43709</v>
      </c>
      <c r="B22" t="s">
        <v>425</v>
      </c>
      <c r="C22" t="s">
        <v>466</v>
      </c>
      <c r="D22" s="23" t="s">
        <v>745</v>
      </c>
      <c r="E22" s="23" t="s">
        <v>504</v>
      </c>
      <c r="F22" t="s">
        <v>399</v>
      </c>
      <c r="G22">
        <v>18</v>
      </c>
    </row>
    <row r="23" spans="1:7" x14ac:dyDescent="0.2">
      <c r="A23" s="35">
        <v>43709</v>
      </c>
      <c r="B23" t="s">
        <v>425</v>
      </c>
      <c r="C23" t="s">
        <v>466</v>
      </c>
      <c r="D23" s="23" t="s">
        <v>746</v>
      </c>
      <c r="E23" s="23" t="s">
        <v>470</v>
      </c>
      <c r="F23" t="s">
        <v>156</v>
      </c>
      <c r="G23">
        <v>213</v>
      </c>
    </row>
    <row r="24" spans="1:7" x14ac:dyDescent="0.2">
      <c r="A24" s="35">
        <v>43709</v>
      </c>
      <c r="B24" t="s">
        <v>425</v>
      </c>
      <c r="C24" t="s">
        <v>466</v>
      </c>
      <c r="D24" s="23" t="s">
        <v>747</v>
      </c>
      <c r="E24" s="23" t="s">
        <v>468</v>
      </c>
      <c r="F24" t="s">
        <v>251</v>
      </c>
      <c r="G24">
        <v>52</v>
      </c>
    </row>
    <row r="25" spans="1:7" x14ac:dyDescent="0.2">
      <c r="A25" s="35">
        <v>43709</v>
      </c>
      <c r="B25" t="s">
        <v>425</v>
      </c>
      <c r="C25" t="s">
        <v>466</v>
      </c>
      <c r="D25" s="23" t="s">
        <v>748</v>
      </c>
      <c r="E25" s="23" t="s">
        <v>470</v>
      </c>
      <c r="F25" t="s">
        <v>194</v>
      </c>
      <c r="G25">
        <v>204</v>
      </c>
    </row>
    <row r="26" spans="1:7" x14ac:dyDescent="0.2">
      <c r="A26" s="35">
        <v>43709</v>
      </c>
      <c r="B26" t="s">
        <v>425</v>
      </c>
      <c r="C26" t="s">
        <v>466</v>
      </c>
      <c r="D26" s="23" t="s">
        <v>749</v>
      </c>
      <c r="E26" s="23" t="s">
        <v>468</v>
      </c>
      <c r="F26" t="s">
        <v>331</v>
      </c>
      <c r="G26">
        <v>129</v>
      </c>
    </row>
    <row r="27" spans="1:7" x14ac:dyDescent="0.2">
      <c r="A27" s="35">
        <v>43709</v>
      </c>
      <c r="B27" t="s">
        <v>425</v>
      </c>
      <c r="C27" t="s">
        <v>466</v>
      </c>
      <c r="D27" s="23" t="s">
        <v>750</v>
      </c>
      <c r="E27" s="23" t="s">
        <v>516</v>
      </c>
      <c r="F27" t="s">
        <v>415</v>
      </c>
      <c r="G27">
        <v>13</v>
      </c>
    </row>
    <row r="28" spans="1:7" x14ac:dyDescent="0.2">
      <c r="A28" s="35">
        <v>43709</v>
      </c>
      <c r="B28" t="s">
        <v>425</v>
      </c>
      <c r="C28" t="s">
        <v>466</v>
      </c>
      <c r="D28" s="23" t="s">
        <v>751</v>
      </c>
      <c r="E28" s="23" t="s">
        <v>470</v>
      </c>
      <c r="F28" t="s">
        <v>33</v>
      </c>
      <c r="G28">
        <v>72</v>
      </c>
    </row>
    <row r="29" spans="1:7" x14ac:dyDescent="0.2">
      <c r="A29" s="35">
        <v>43709</v>
      </c>
      <c r="B29" t="s">
        <v>425</v>
      </c>
      <c r="C29" t="s">
        <v>466</v>
      </c>
      <c r="D29" s="23" t="s">
        <v>752</v>
      </c>
      <c r="E29" s="23" t="s">
        <v>470</v>
      </c>
      <c r="F29" t="s">
        <v>288</v>
      </c>
      <c r="G29">
        <v>39</v>
      </c>
    </row>
    <row r="30" spans="1:7" x14ac:dyDescent="0.2">
      <c r="A30" s="35">
        <v>43709</v>
      </c>
      <c r="B30" t="s">
        <v>425</v>
      </c>
      <c r="C30" t="s">
        <v>466</v>
      </c>
      <c r="D30" s="23" t="s">
        <v>476</v>
      </c>
      <c r="E30" s="23" t="s">
        <v>470</v>
      </c>
      <c r="F30" t="s">
        <v>167</v>
      </c>
      <c r="G30">
        <v>8128</v>
      </c>
    </row>
    <row r="31" spans="1:7" x14ac:dyDescent="0.2">
      <c r="A31" s="35">
        <v>43709</v>
      </c>
      <c r="B31" t="s">
        <v>425</v>
      </c>
      <c r="C31" t="s">
        <v>466</v>
      </c>
      <c r="D31" s="23" t="s">
        <v>753</v>
      </c>
      <c r="E31" s="23" t="s">
        <v>470</v>
      </c>
      <c r="F31" t="s">
        <v>167</v>
      </c>
      <c r="G31">
        <v>30</v>
      </c>
    </row>
    <row r="32" spans="1:7" x14ac:dyDescent="0.2">
      <c r="A32" s="35">
        <v>43709</v>
      </c>
      <c r="B32" t="s">
        <v>425</v>
      </c>
      <c r="C32" t="s">
        <v>466</v>
      </c>
      <c r="D32" s="23" t="s">
        <v>754</v>
      </c>
      <c r="E32" s="23" t="s">
        <v>500</v>
      </c>
      <c r="F32" t="s">
        <v>272</v>
      </c>
      <c r="G32">
        <v>140</v>
      </c>
    </row>
    <row r="33" spans="1:7" x14ac:dyDescent="0.2">
      <c r="A33" s="35">
        <v>43709</v>
      </c>
      <c r="B33" t="s">
        <v>425</v>
      </c>
      <c r="C33" t="s">
        <v>466</v>
      </c>
      <c r="D33" s="23" t="s">
        <v>755</v>
      </c>
      <c r="E33" s="23" t="s">
        <v>470</v>
      </c>
      <c r="F33" t="s">
        <v>314</v>
      </c>
      <c r="G33">
        <v>138</v>
      </c>
    </row>
    <row r="34" spans="1:7" x14ac:dyDescent="0.2">
      <c r="A34" s="35">
        <v>43709</v>
      </c>
      <c r="B34" t="s">
        <v>425</v>
      </c>
      <c r="C34" t="s">
        <v>466</v>
      </c>
      <c r="D34" s="23" t="s">
        <v>756</v>
      </c>
      <c r="E34" s="23" t="s">
        <v>504</v>
      </c>
      <c r="F34" t="s">
        <v>214</v>
      </c>
      <c r="G34">
        <v>42</v>
      </c>
    </row>
    <row r="35" spans="1:7" x14ac:dyDescent="0.2">
      <c r="A35" s="35">
        <v>43709</v>
      </c>
      <c r="B35" t="s">
        <v>425</v>
      </c>
      <c r="C35" t="s">
        <v>466</v>
      </c>
      <c r="D35" s="23" t="s">
        <v>477</v>
      </c>
      <c r="E35" s="23" t="s">
        <v>468</v>
      </c>
      <c r="F35" t="s">
        <v>270</v>
      </c>
      <c r="G35">
        <v>1178</v>
      </c>
    </row>
    <row r="36" spans="1:7" x14ac:dyDescent="0.2">
      <c r="A36" s="35">
        <v>43709</v>
      </c>
      <c r="B36" t="s">
        <v>425</v>
      </c>
      <c r="C36" t="s">
        <v>466</v>
      </c>
      <c r="D36" s="23" t="s">
        <v>757</v>
      </c>
      <c r="E36" s="23" t="s">
        <v>468</v>
      </c>
      <c r="F36" t="s">
        <v>340</v>
      </c>
      <c r="G36">
        <v>371</v>
      </c>
    </row>
    <row r="37" spans="1:7" x14ac:dyDescent="0.2">
      <c r="A37" s="35">
        <v>43709</v>
      </c>
      <c r="B37" t="s">
        <v>425</v>
      </c>
      <c r="C37" t="s">
        <v>466</v>
      </c>
      <c r="D37" s="23" t="s">
        <v>478</v>
      </c>
      <c r="E37" s="23" t="s">
        <v>470</v>
      </c>
      <c r="F37" t="s">
        <v>274</v>
      </c>
      <c r="G37">
        <v>1117</v>
      </c>
    </row>
    <row r="38" spans="1:7" x14ac:dyDescent="0.2">
      <c r="A38" s="35">
        <v>43709</v>
      </c>
      <c r="B38" t="s">
        <v>425</v>
      </c>
      <c r="C38" t="s">
        <v>466</v>
      </c>
      <c r="D38" s="23" t="s">
        <v>758</v>
      </c>
      <c r="E38" s="23" t="s">
        <v>470</v>
      </c>
      <c r="F38" t="s">
        <v>274</v>
      </c>
      <c r="G38">
        <v>11</v>
      </c>
    </row>
    <row r="39" spans="1:7" x14ac:dyDescent="0.2">
      <c r="A39" s="35">
        <v>43709</v>
      </c>
      <c r="B39" t="s">
        <v>425</v>
      </c>
      <c r="C39" t="s">
        <v>466</v>
      </c>
      <c r="D39" s="23" t="s">
        <v>479</v>
      </c>
      <c r="E39" s="23" t="s">
        <v>470</v>
      </c>
      <c r="F39" t="s">
        <v>274</v>
      </c>
      <c r="G39">
        <v>611</v>
      </c>
    </row>
    <row r="40" spans="1:7" x14ac:dyDescent="0.2">
      <c r="A40" s="35">
        <v>43709</v>
      </c>
      <c r="B40" t="s">
        <v>425</v>
      </c>
      <c r="C40" t="s">
        <v>466</v>
      </c>
      <c r="D40" s="23" t="s">
        <v>759</v>
      </c>
      <c r="E40" s="23" t="s">
        <v>516</v>
      </c>
      <c r="F40" t="s">
        <v>67</v>
      </c>
      <c r="G40">
        <v>68</v>
      </c>
    </row>
    <row r="41" spans="1:7" x14ac:dyDescent="0.2">
      <c r="A41" s="35">
        <v>43709</v>
      </c>
      <c r="B41" t="s">
        <v>425</v>
      </c>
      <c r="C41" t="s">
        <v>466</v>
      </c>
      <c r="D41" s="23" t="s">
        <v>480</v>
      </c>
      <c r="E41" s="23" t="s">
        <v>468</v>
      </c>
      <c r="F41" t="s">
        <v>362</v>
      </c>
      <c r="G41">
        <v>750</v>
      </c>
    </row>
    <row r="42" spans="1:7" x14ac:dyDescent="0.2">
      <c r="A42" s="35">
        <v>43709</v>
      </c>
      <c r="B42" t="s">
        <v>425</v>
      </c>
      <c r="C42" t="s">
        <v>466</v>
      </c>
      <c r="D42" s="23" t="s">
        <v>760</v>
      </c>
      <c r="E42" s="23" t="s">
        <v>500</v>
      </c>
      <c r="F42" t="s">
        <v>369</v>
      </c>
      <c r="G42">
        <v>31</v>
      </c>
    </row>
    <row r="43" spans="1:7" x14ac:dyDescent="0.2">
      <c r="A43" s="35">
        <v>43709</v>
      </c>
      <c r="B43" t="s">
        <v>425</v>
      </c>
      <c r="C43" t="s">
        <v>466</v>
      </c>
      <c r="D43" s="23" t="s">
        <v>761</v>
      </c>
      <c r="E43" s="23" t="s">
        <v>470</v>
      </c>
      <c r="F43" t="s">
        <v>238</v>
      </c>
      <c r="G43">
        <v>77</v>
      </c>
    </row>
    <row r="44" spans="1:7" x14ac:dyDescent="0.2">
      <c r="A44" s="35">
        <v>43709</v>
      </c>
      <c r="B44" t="s">
        <v>425</v>
      </c>
      <c r="C44" t="s">
        <v>466</v>
      </c>
      <c r="D44" s="23" t="s">
        <v>762</v>
      </c>
      <c r="E44" s="23" t="s">
        <v>504</v>
      </c>
      <c r="F44" t="s">
        <v>183</v>
      </c>
      <c r="G44">
        <v>55</v>
      </c>
    </row>
    <row r="45" spans="1:7" x14ac:dyDescent="0.2">
      <c r="A45" s="35">
        <v>43709</v>
      </c>
      <c r="B45" t="s">
        <v>425</v>
      </c>
      <c r="C45" t="s">
        <v>466</v>
      </c>
      <c r="D45" s="23" t="s">
        <v>763</v>
      </c>
      <c r="E45" s="23" t="s">
        <v>470</v>
      </c>
      <c r="F45" t="s">
        <v>265</v>
      </c>
      <c r="G45">
        <v>170</v>
      </c>
    </row>
    <row r="46" spans="1:7" x14ac:dyDescent="0.2">
      <c r="A46" s="35">
        <v>43709</v>
      </c>
      <c r="B46" t="s">
        <v>425</v>
      </c>
      <c r="C46" t="s">
        <v>466</v>
      </c>
      <c r="D46" s="23" t="s">
        <v>764</v>
      </c>
      <c r="E46" s="23" t="s">
        <v>509</v>
      </c>
      <c r="F46" t="s">
        <v>116</v>
      </c>
      <c r="G46">
        <v>73</v>
      </c>
    </row>
    <row r="47" spans="1:7" x14ac:dyDescent="0.2">
      <c r="A47" s="35">
        <v>43709</v>
      </c>
      <c r="B47" t="s">
        <v>425</v>
      </c>
      <c r="C47" t="s">
        <v>466</v>
      </c>
      <c r="D47" s="23" t="s">
        <v>481</v>
      </c>
      <c r="E47" s="23" t="s">
        <v>470</v>
      </c>
      <c r="F47" t="s">
        <v>349</v>
      </c>
      <c r="G47">
        <v>783</v>
      </c>
    </row>
    <row r="48" spans="1:7" x14ac:dyDescent="0.2">
      <c r="A48" s="35">
        <v>43709</v>
      </c>
      <c r="B48" t="s">
        <v>425</v>
      </c>
      <c r="C48" t="s">
        <v>466</v>
      </c>
      <c r="D48" s="23" t="s">
        <v>482</v>
      </c>
      <c r="E48" s="23" t="s">
        <v>468</v>
      </c>
      <c r="F48" t="s">
        <v>115</v>
      </c>
      <c r="G48">
        <v>370</v>
      </c>
    </row>
    <row r="49" spans="1:7" x14ac:dyDescent="0.2">
      <c r="A49" s="35">
        <v>43709</v>
      </c>
      <c r="B49" t="s">
        <v>425</v>
      </c>
      <c r="C49" t="s">
        <v>466</v>
      </c>
      <c r="D49" s="23" t="s">
        <v>765</v>
      </c>
      <c r="E49" s="23" t="s">
        <v>468</v>
      </c>
      <c r="F49" t="s">
        <v>316</v>
      </c>
      <c r="G49">
        <v>84</v>
      </c>
    </row>
    <row r="50" spans="1:7" x14ac:dyDescent="0.2">
      <c r="A50" s="35">
        <v>43709</v>
      </c>
      <c r="B50" t="s">
        <v>425</v>
      </c>
      <c r="C50" t="s">
        <v>466</v>
      </c>
      <c r="D50" s="23" t="s">
        <v>766</v>
      </c>
      <c r="E50" s="23" t="s">
        <v>468</v>
      </c>
      <c r="F50" t="s">
        <v>161</v>
      </c>
      <c r="G50">
        <v>245</v>
      </c>
    </row>
    <row r="51" spans="1:7" x14ac:dyDescent="0.2">
      <c r="A51" s="35">
        <v>43709</v>
      </c>
      <c r="B51" t="s">
        <v>425</v>
      </c>
      <c r="C51" t="s">
        <v>466</v>
      </c>
      <c r="D51" s="23" t="s">
        <v>767</v>
      </c>
      <c r="E51" s="23" t="s">
        <v>518</v>
      </c>
      <c r="F51" t="s">
        <v>339</v>
      </c>
      <c r="G51">
        <v>106</v>
      </c>
    </row>
    <row r="52" spans="1:7" x14ac:dyDescent="0.2">
      <c r="A52" s="35">
        <v>43709</v>
      </c>
      <c r="B52" t="s">
        <v>425</v>
      </c>
      <c r="C52" t="s">
        <v>466</v>
      </c>
      <c r="D52" s="23" t="s">
        <v>483</v>
      </c>
      <c r="E52" s="23" t="s">
        <v>468</v>
      </c>
      <c r="F52" t="s">
        <v>325</v>
      </c>
      <c r="G52">
        <v>1045</v>
      </c>
    </row>
    <row r="53" spans="1:7" x14ac:dyDescent="0.2">
      <c r="A53" s="35">
        <v>43709</v>
      </c>
      <c r="B53" t="s">
        <v>425</v>
      </c>
      <c r="C53" t="s">
        <v>466</v>
      </c>
      <c r="D53" s="23" t="s">
        <v>768</v>
      </c>
      <c r="E53" s="23" t="s">
        <v>518</v>
      </c>
      <c r="F53" t="s">
        <v>338</v>
      </c>
      <c r="G53">
        <v>254</v>
      </c>
    </row>
    <row r="54" spans="1:7" x14ac:dyDescent="0.2">
      <c r="A54" s="35">
        <v>43709</v>
      </c>
      <c r="B54" t="s">
        <v>425</v>
      </c>
      <c r="C54" t="s">
        <v>466</v>
      </c>
      <c r="D54" s="23" t="s">
        <v>484</v>
      </c>
      <c r="E54" s="23" t="s">
        <v>468</v>
      </c>
      <c r="F54" t="s">
        <v>132</v>
      </c>
      <c r="G54">
        <v>3034</v>
      </c>
    </row>
    <row r="55" spans="1:7" x14ac:dyDescent="0.2">
      <c r="A55" s="35">
        <v>43709</v>
      </c>
      <c r="B55" t="s">
        <v>425</v>
      </c>
      <c r="C55" t="s">
        <v>466</v>
      </c>
      <c r="D55" s="23" t="s">
        <v>769</v>
      </c>
      <c r="E55" s="23" t="s">
        <v>470</v>
      </c>
      <c r="F55" t="s">
        <v>206</v>
      </c>
      <c r="G55">
        <v>36</v>
      </c>
    </row>
    <row r="56" spans="1:7" x14ac:dyDescent="0.2">
      <c r="A56" s="35">
        <v>43709</v>
      </c>
      <c r="B56" t="s">
        <v>425</v>
      </c>
      <c r="C56" t="s">
        <v>466</v>
      </c>
      <c r="D56" s="23" t="s">
        <v>485</v>
      </c>
      <c r="E56" s="23" t="s">
        <v>468</v>
      </c>
      <c r="F56" t="s">
        <v>103</v>
      </c>
      <c r="G56">
        <v>3016</v>
      </c>
    </row>
    <row r="57" spans="1:7" x14ac:dyDescent="0.2">
      <c r="A57" s="35">
        <v>43709</v>
      </c>
      <c r="B57" t="s">
        <v>425</v>
      </c>
      <c r="C57" t="s">
        <v>466</v>
      </c>
      <c r="D57" s="23" t="s">
        <v>770</v>
      </c>
      <c r="E57" s="23" t="s">
        <v>468</v>
      </c>
      <c r="F57" t="s">
        <v>103</v>
      </c>
      <c r="G57">
        <v>17</v>
      </c>
    </row>
    <row r="58" spans="1:7" x14ac:dyDescent="0.2">
      <c r="A58" s="35">
        <v>43709</v>
      </c>
      <c r="B58" t="s">
        <v>425</v>
      </c>
      <c r="C58" t="s">
        <v>466</v>
      </c>
      <c r="D58" s="23" t="s">
        <v>771</v>
      </c>
      <c r="E58" s="23" t="s">
        <v>518</v>
      </c>
      <c r="F58" t="s">
        <v>355</v>
      </c>
      <c r="G58">
        <v>95</v>
      </c>
    </row>
    <row r="59" spans="1:7" x14ac:dyDescent="0.2">
      <c r="A59" s="35">
        <v>43709</v>
      </c>
      <c r="B59" t="s">
        <v>425</v>
      </c>
      <c r="C59" t="s">
        <v>466</v>
      </c>
      <c r="D59" s="23" t="s">
        <v>772</v>
      </c>
      <c r="E59" s="23" t="s">
        <v>504</v>
      </c>
      <c r="F59" t="s">
        <v>330</v>
      </c>
      <c r="G59">
        <v>14</v>
      </c>
    </row>
    <row r="60" spans="1:7" x14ac:dyDescent="0.2">
      <c r="A60" s="35">
        <v>43709</v>
      </c>
      <c r="B60" t="s">
        <v>425</v>
      </c>
      <c r="C60" t="s">
        <v>466</v>
      </c>
      <c r="D60" s="23" t="s">
        <v>773</v>
      </c>
      <c r="E60" s="23" t="s">
        <v>516</v>
      </c>
      <c r="F60" t="s">
        <v>429</v>
      </c>
      <c r="G60">
        <v>29</v>
      </c>
    </row>
    <row r="61" spans="1:7" x14ac:dyDescent="0.2">
      <c r="A61" s="35">
        <v>43709</v>
      </c>
      <c r="B61" t="s">
        <v>425</v>
      </c>
      <c r="C61" t="s">
        <v>466</v>
      </c>
      <c r="D61" s="23" t="s">
        <v>486</v>
      </c>
      <c r="E61" s="23" t="s">
        <v>468</v>
      </c>
      <c r="F61" t="s">
        <v>259</v>
      </c>
      <c r="G61">
        <v>478</v>
      </c>
    </row>
    <row r="62" spans="1:7" x14ac:dyDescent="0.2">
      <c r="A62" s="35">
        <v>43709</v>
      </c>
      <c r="B62" t="s">
        <v>425</v>
      </c>
      <c r="C62" t="s">
        <v>466</v>
      </c>
      <c r="D62" s="23" t="s">
        <v>774</v>
      </c>
      <c r="E62" s="23" t="s">
        <v>470</v>
      </c>
      <c r="F62" t="s">
        <v>390</v>
      </c>
      <c r="G62">
        <v>62</v>
      </c>
    </row>
    <row r="63" spans="1:7" x14ac:dyDescent="0.2">
      <c r="A63" s="35">
        <v>43709</v>
      </c>
      <c r="B63" t="s">
        <v>425</v>
      </c>
      <c r="C63" t="s">
        <v>466</v>
      </c>
      <c r="D63" s="23" t="s">
        <v>775</v>
      </c>
      <c r="E63" s="23" t="s">
        <v>470</v>
      </c>
      <c r="F63" t="s">
        <v>452</v>
      </c>
      <c r="G63">
        <v>17</v>
      </c>
    </row>
    <row r="64" spans="1:7" x14ac:dyDescent="0.2">
      <c r="A64" s="35">
        <v>43709</v>
      </c>
      <c r="B64" t="s">
        <v>425</v>
      </c>
      <c r="C64" t="s">
        <v>466</v>
      </c>
      <c r="D64" s="23" t="s">
        <v>776</v>
      </c>
      <c r="E64" s="23" t="s">
        <v>500</v>
      </c>
      <c r="F64" t="s">
        <v>432</v>
      </c>
      <c r="G64">
        <v>46</v>
      </c>
    </row>
    <row r="65" spans="1:7" x14ac:dyDescent="0.2">
      <c r="A65" s="35">
        <v>43709</v>
      </c>
      <c r="B65" t="s">
        <v>425</v>
      </c>
      <c r="C65" t="s">
        <v>466</v>
      </c>
      <c r="D65" s="23" t="s">
        <v>487</v>
      </c>
      <c r="E65" s="23" t="s">
        <v>468</v>
      </c>
      <c r="F65" t="s">
        <v>109</v>
      </c>
      <c r="G65">
        <v>234</v>
      </c>
    </row>
    <row r="66" spans="1:7" x14ac:dyDescent="0.2">
      <c r="A66" s="35">
        <v>43709</v>
      </c>
      <c r="B66" t="s">
        <v>425</v>
      </c>
      <c r="C66" t="s">
        <v>466</v>
      </c>
      <c r="D66" s="23" t="s">
        <v>488</v>
      </c>
      <c r="E66" s="23" t="s">
        <v>468</v>
      </c>
      <c r="F66" t="s">
        <v>109</v>
      </c>
      <c r="G66">
        <v>806</v>
      </c>
    </row>
    <row r="67" spans="1:7" x14ac:dyDescent="0.2">
      <c r="A67" s="35">
        <v>43709</v>
      </c>
      <c r="B67" t="s">
        <v>425</v>
      </c>
      <c r="C67" t="s">
        <v>466</v>
      </c>
      <c r="D67" s="23" t="s">
        <v>489</v>
      </c>
      <c r="E67" s="23" t="s">
        <v>468</v>
      </c>
      <c r="F67" t="s">
        <v>109</v>
      </c>
      <c r="G67">
        <v>5822</v>
      </c>
    </row>
    <row r="68" spans="1:7" x14ac:dyDescent="0.2">
      <c r="A68" s="35">
        <v>43709</v>
      </c>
      <c r="B68" t="s">
        <v>425</v>
      </c>
      <c r="C68" t="s">
        <v>466</v>
      </c>
      <c r="D68" s="23" t="s">
        <v>490</v>
      </c>
      <c r="E68" s="23" t="s">
        <v>468</v>
      </c>
      <c r="F68" t="s">
        <v>109</v>
      </c>
      <c r="G68">
        <v>4581</v>
      </c>
    </row>
    <row r="69" spans="1:7" x14ac:dyDescent="0.2">
      <c r="A69" s="35">
        <v>43709</v>
      </c>
      <c r="B69" t="s">
        <v>425</v>
      </c>
      <c r="C69" t="s">
        <v>466</v>
      </c>
      <c r="D69" s="23" t="s">
        <v>491</v>
      </c>
      <c r="E69" s="23" t="s">
        <v>468</v>
      </c>
      <c r="F69" t="s">
        <v>17</v>
      </c>
      <c r="G69">
        <v>301</v>
      </c>
    </row>
    <row r="70" spans="1:7" x14ac:dyDescent="0.2">
      <c r="A70" s="35">
        <v>43709</v>
      </c>
      <c r="B70" t="s">
        <v>425</v>
      </c>
      <c r="C70" t="s">
        <v>466</v>
      </c>
      <c r="D70" s="23" t="s">
        <v>492</v>
      </c>
      <c r="E70" s="23" t="s">
        <v>468</v>
      </c>
      <c r="F70" t="s">
        <v>109</v>
      </c>
      <c r="G70">
        <v>3256</v>
      </c>
    </row>
    <row r="71" spans="1:7" x14ac:dyDescent="0.2">
      <c r="A71" s="35">
        <v>43709</v>
      </c>
      <c r="B71" t="s">
        <v>425</v>
      </c>
      <c r="C71" t="s">
        <v>466</v>
      </c>
      <c r="D71" s="23" t="s">
        <v>493</v>
      </c>
      <c r="E71" s="23" t="s">
        <v>468</v>
      </c>
      <c r="F71" t="s">
        <v>109</v>
      </c>
      <c r="G71">
        <v>6016</v>
      </c>
    </row>
    <row r="72" spans="1:7" x14ac:dyDescent="0.2">
      <c r="A72" s="35">
        <v>43709</v>
      </c>
      <c r="B72" t="s">
        <v>425</v>
      </c>
      <c r="C72" t="s">
        <v>466</v>
      </c>
      <c r="D72" s="23" t="s">
        <v>494</v>
      </c>
      <c r="E72" s="23" t="s">
        <v>468</v>
      </c>
      <c r="F72" t="s">
        <v>109</v>
      </c>
      <c r="G72">
        <v>6817</v>
      </c>
    </row>
    <row r="73" spans="1:7" x14ac:dyDescent="0.2">
      <c r="A73" s="35">
        <v>43709</v>
      </c>
      <c r="B73" t="s">
        <v>425</v>
      </c>
      <c r="C73" t="s">
        <v>466</v>
      </c>
      <c r="D73" s="23" t="s">
        <v>495</v>
      </c>
      <c r="E73" s="23" t="s">
        <v>468</v>
      </c>
      <c r="F73" t="s">
        <v>109</v>
      </c>
      <c r="G73">
        <v>1529</v>
      </c>
    </row>
    <row r="74" spans="1:7" x14ac:dyDescent="0.2">
      <c r="A74" s="35">
        <v>43709</v>
      </c>
      <c r="B74" t="s">
        <v>425</v>
      </c>
      <c r="C74" t="s">
        <v>466</v>
      </c>
      <c r="D74" s="23" t="s">
        <v>496</v>
      </c>
      <c r="E74" s="23" t="s">
        <v>468</v>
      </c>
      <c r="F74" t="s">
        <v>109</v>
      </c>
      <c r="G74">
        <v>1844</v>
      </c>
    </row>
    <row r="75" spans="1:7" x14ac:dyDescent="0.2">
      <c r="A75" s="35">
        <v>43709</v>
      </c>
      <c r="B75" t="s">
        <v>425</v>
      </c>
      <c r="C75" t="s">
        <v>466</v>
      </c>
      <c r="D75" s="23" t="s">
        <v>777</v>
      </c>
      <c r="E75" s="23" t="s">
        <v>468</v>
      </c>
      <c r="F75" t="s">
        <v>109</v>
      </c>
      <c r="G75">
        <v>151</v>
      </c>
    </row>
    <row r="76" spans="1:7" x14ac:dyDescent="0.2">
      <c r="A76" s="35">
        <v>43709</v>
      </c>
      <c r="B76" t="s">
        <v>425</v>
      </c>
      <c r="C76" t="s">
        <v>466</v>
      </c>
      <c r="D76" s="23" t="s">
        <v>497</v>
      </c>
      <c r="E76" s="23" t="s">
        <v>468</v>
      </c>
      <c r="F76" t="s">
        <v>109</v>
      </c>
      <c r="G76">
        <v>723</v>
      </c>
    </row>
    <row r="77" spans="1:7" x14ac:dyDescent="0.2">
      <c r="A77" s="35">
        <v>43709</v>
      </c>
      <c r="B77" t="s">
        <v>425</v>
      </c>
      <c r="C77" t="s">
        <v>466</v>
      </c>
      <c r="D77" s="23" t="s">
        <v>778</v>
      </c>
      <c r="E77" s="23" t="s">
        <v>468</v>
      </c>
      <c r="F77" t="s">
        <v>109</v>
      </c>
      <c r="G77">
        <v>18</v>
      </c>
    </row>
    <row r="78" spans="1:7" x14ac:dyDescent="0.2">
      <c r="A78" s="35">
        <v>43709</v>
      </c>
      <c r="B78" t="s">
        <v>425</v>
      </c>
      <c r="C78" t="s">
        <v>466</v>
      </c>
      <c r="D78" s="23" t="s">
        <v>498</v>
      </c>
      <c r="E78" s="23" t="s">
        <v>468</v>
      </c>
      <c r="F78" t="s">
        <v>109</v>
      </c>
      <c r="G78">
        <v>1837</v>
      </c>
    </row>
    <row r="79" spans="1:7" x14ac:dyDescent="0.2">
      <c r="A79" s="35">
        <v>43709</v>
      </c>
      <c r="B79" t="s">
        <v>425</v>
      </c>
      <c r="C79" t="s">
        <v>466</v>
      </c>
      <c r="D79" s="23" t="s">
        <v>499</v>
      </c>
      <c r="E79" s="23" t="s">
        <v>500</v>
      </c>
      <c r="F79" t="s">
        <v>278</v>
      </c>
      <c r="G79">
        <v>5004</v>
      </c>
    </row>
    <row r="80" spans="1:7" x14ac:dyDescent="0.2">
      <c r="A80" s="35">
        <v>43709</v>
      </c>
      <c r="B80" t="s">
        <v>425</v>
      </c>
      <c r="C80" t="s">
        <v>466</v>
      </c>
      <c r="D80" s="23" t="s">
        <v>779</v>
      </c>
      <c r="E80" s="23" t="s">
        <v>500</v>
      </c>
      <c r="F80" t="s">
        <v>278</v>
      </c>
      <c r="G80">
        <v>12</v>
      </c>
    </row>
    <row r="81" spans="1:7" x14ac:dyDescent="0.2">
      <c r="A81" s="35">
        <v>43709</v>
      </c>
      <c r="B81" t="s">
        <v>425</v>
      </c>
      <c r="C81" t="s">
        <v>466</v>
      </c>
      <c r="D81" s="23" t="s">
        <v>501</v>
      </c>
      <c r="E81" s="23" t="s">
        <v>500</v>
      </c>
      <c r="F81" t="s">
        <v>204</v>
      </c>
      <c r="G81">
        <v>888</v>
      </c>
    </row>
    <row r="82" spans="1:7" x14ac:dyDescent="0.2">
      <c r="A82" s="35">
        <v>43709</v>
      </c>
      <c r="B82" t="s">
        <v>425</v>
      </c>
      <c r="C82" t="s">
        <v>466</v>
      </c>
      <c r="D82" s="23" t="s">
        <v>780</v>
      </c>
      <c r="E82" s="23" t="s">
        <v>500</v>
      </c>
      <c r="F82" t="s">
        <v>422</v>
      </c>
      <c r="G82">
        <v>45</v>
      </c>
    </row>
    <row r="83" spans="1:7" x14ac:dyDescent="0.2">
      <c r="A83" s="35">
        <v>43709</v>
      </c>
      <c r="B83" t="s">
        <v>425</v>
      </c>
      <c r="C83" t="s">
        <v>466</v>
      </c>
      <c r="D83" s="23" t="s">
        <v>781</v>
      </c>
      <c r="E83" s="23" t="s">
        <v>500</v>
      </c>
      <c r="F83" t="s">
        <v>139</v>
      </c>
      <c r="G83">
        <v>112</v>
      </c>
    </row>
    <row r="84" spans="1:7" x14ac:dyDescent="0.2">
      <c r="A84" s="35">
        <v>43709</v>
      </c>
      <c r="B84" t="s">
        <v>425</v>
      </c>
      <c r="C84" t="s">
        <v>466</v>
      </c>
      <c r="D84" s="23" t="s">
        <v>782</v>
      </c>
      <c r="E84" s="23" t="s">
        <v>500</v>
      </c>
      <c r="F84" t="s">
        <v>30</v>
      </c>
      <c r="G84">
        <v>161</v>
      </c>
    </row>
    <row r="85" spans="1:7" x14ac:dyDescent="0.2">
      <c r="A85" s="35">
        <v>43709</v>
      </c>
      <c r="B85" t="s">
        <v>425</v>
      </c>
      <c r="C85" t="s">
        <v>466</v>
      </c>
      <c r="D85" s="23" t="s">
        <v>783</v>
      </c>
      <c r="E85" s="23" t="s">
        <v>500</v>
      </c>
      <c r="F85" t="s">
        <v>168</v>
      </c>
      <c r="G85">
        <v>267</v>
      </c>
    </row>
    <row r="86" spans="1:7" x14ac:dyDescent="0.2">
      <c r="A86" s="35">
        <v>43709</v>
      </c>
      <c r="B86" t="s">
        <v>425</v>
      </c>
      <c r="C86" t="s">
        <v>466</v>
      </c>
      <c r="D86" s="23" t="s">
        <v>784</v>
      </c>
      <c r="E86" s="23" t="s">
        <v>500</v>
      </c>
      <c r="F86" t="s">
        <v>124</v>
      </c>
      <c r="G86">
        <v>303</v>
      </c>
    </row>
    <row r="87" spans="1:7" x14ac:dyDescent="0.2">
      <c r="A87" s="35">
        <v>43709</v>
      </c>
      <c r="B87" t="s">
        <v>425</v>
      </c>
      <c r="C87" t="s">
        <v>466</v>
      </c>
      <c r="D87" s="23" t="s">
        <v>785</v>
      </c>
      <c r="E87" s="23" t="s">
        <v>500</v>
      </c>
      <c r="F87" t="s">
        <v>379</v>
      </c>
      <c r="G87">
        <v>106</v>
      </c>
    </row>
    <row r="88" spans="1:7" x14ac:dyDescent="0.2">
      <c r="A88" s="35">
        <v>43709</v>
      </c>
      <c r="B88" t="s">
        <v>425</v>
      </c>
      <c r="C88" t="s">
        <v>466</v>
      </c>
      <c r="D88" s="23" t="s">
        <v>786</v>
      </c>
      <c r="E88" s="23" t="s">
        <v>500</v>
      </c>
      <c r="F88" t="s">
        <v>419</v>
      </c>
      <c r="G88">
        <v>51</v>
      </c>
    </row>
    <row r="89" spans="1:7" x14ac:dyDescent="0.2">
      <c r="A89" s="35">
        <v>43709</v>
      </c>
      <c r="B89" t="s">
        <v>425</v>
      </c>
      <c r="C89" t="s">
        <v>466</v>
      </c>
      <c r="D89" s="23" t="s">
        <v>787</v>
      </c>
      <c r="E89" s="23" t="s">
        <v>500</v>
      </c>
      <c r="F89" t="s">
        <v>108</v>
      </c>
      <c r="G89">
        <v>120</v>
      </c>
    </row>
    <row r="90" spans="1:7" x14ac:dyDescent="0.2">
      <c r="A90" s="35">
        <v>43709</v>
      </c>
      <c r="B90" t="s">
        <v>425</v>
      </c>
      <c r="C90" t="s">
        <v>466</v>
      </c>
      <c r="D90" s="23" t="s">
        <v>788</v>
      </c>
      <c r="E90" s="23" t="s">
        <v>500</v>
      </c>
      <c r="F90" t="s">
        <v>29</v>
      </c>
      <c r="G90">
        <v>251</v>
      </c>
    </row>
    <row r="91" spans="1:7" x14ac:dyDescent="0.2">
      <c r="A91" s="35">
        <v>43709</v>
      </c>
      <c r="B91" t="s">
        <v>425</v>
      </c>
      <c r="C91" t="s">
        <v>466</v>
      </c>
      <c r="D91" s="23" t="s">
        <v>789</v>
      </c>
      <c r="E91" s="23" t="s">
        <v>500</v>
      </c>
      <c r="F91" t="s">
        <v>150</v>
      </c>
      <c r="G91">
        <v>139</v>
      </c>
    </row>
    <row r="92" spans="1:7" x14ac:dyDescent="0.2">
      <c r="A92" s="35">
        <v>43709</v>
      </c>
      <c r="B92" t="s">
        <v>425</v>
      </c>
      <c r="C92" t="s">
        <v>466</v>
      </c>
      <c r="D92" s="23" t="s">
        <v>790</v>
      </c>
      <c r="E92" s="23" t="s">
        <v>500</v>
      </c>
      <c r="F92" t="s">
        <v>428</v>
      </c>
      <c r="G92">
        <v>16</v>
      </c>
    </row>
    <row r="93" spans="1:7" x14ac:dyDescent="0.2">
      <c r="A93" s="35">
        <v>43709</v>
      </c>
      <c r="B93" t="s">
        <v>425</v>
      </c>
      <c r="C93" t="s">
        <v>466</v>
      </c>
      <c r="D93" s="23" t="s">
        <v>791</v>
      </c>
      <c r="E93" s="23" t="s">
        <v>500</v>
      </c>
      <c r="F93" t="s">
        <v>434</v>
      </c>
      <c r="G93">
        <v>21</v>
      </c>
    </row>
    <row r="94" spans="1:7" x14ac:dyDescent="0.2">
      <c r="A94" s="35">
        <v>43709</v>
      </c>
      <c r="B94" t="s">
        <v>425</v>
      </c>
      <c r="C94" t="s">
        <v>466</v>
      </c>
      <c r="D94" s="23" t="s">
        <v>502</v>
      </c>
      <c r="E94" s="23" t="s">
        <v>500</v>
      </c>
      <c r="F94" t="s">
        <v>120</v>
      </c>
      <c r="G94">
        <v>2069</v>
      </c>
    </row>
    <row r="95" spans="1:7" x14ac:dyDescent="0.2">
      <c r="A95" s="35">
        <v>43709</v>
      </c>
      <c r="B95" t="s">
        <v>425</v>
      </c>
      <c r="C95" t="s">
        <v>466</v>
      </c>
      <c r="D95" s="23" t="s">
        <v>792</v>
      </c>
      <c r="E95" s="23" t="s">
        <v>500</v>
      </c>
      <c r="F95" t="s">
        <v>377</v>
      </c>
      <c r="G95">
        <v>39</v>
      </c>
    </row>
    <row r="96" spans="1:7" x14ac:dyDescent="0.2">
      <c r="A96" s="35">
        <v>43709</v>
      </c>
      <c r="B96" t="s">
        <v>425</v>
      </c>
      <c r="C96" t="s">
        <v>466</v>
      </c>
      <c r="D96" s="23" t="s">
        <v>793</v>
      </c>
      <c r="E96" s="23" t="s">
        <v>500</v>
      </c>
      <c r="F96" t="s">
        <v>351</v>
      </c>
      <c r="G96">
        <v>19</v>
      </c>
    </row>
    <row r="97" spans="1:7" x14ac:dyDescent="0.2">
      <c r="A97" s="35">
        <v>43709</v>
      </c>
      <c r="B97" t="s">
        <v>425</v>
      </c>
      <c r="C97" t="s">
        <v>466</v>
      </c>
      <c r="D97" s="23" t="s">
        <v>794</v>
      </c>
      <c r="E97" s="23" t="s">
        <v>500</v>
      </c>
      <c r="F97" t="s">
        <v>62</v>
      </c>
      <c r="G97">
        <v>34</v>
      </c>
    </row>
    <row r="98" spans="1:7" x14ac:dyDescent="0.2">
      <c r="A98" s="35">
        <v>43709</v>
      </c>
      <c r="B98" t="s">
        <v>425</v>
      </c>
      <c r="C98" t="s">
        <v>466</v>
      </c>
      <c r="D98" s="23" t="s">
        <v>795</v>
      </c>
      <c r="E98" s="23" t="s">
        <v>500</v>
      </c>
      <c r="F98" t="s">
        <v>81</v>
      </c>
      <c r="G98">
        <v>35</v>
      </c>
    </row>
    <row r="99" spans="1:7" x14ac:dyDescent="0.2">
      <c r="A99" s="35">
        <v>43709</v>
      </c>
      <c r="B99" t="s">
        <v>425</v>
      </c>
      <c r="C99" t="s">
        <v>466</v>
      </c>
      <c r="D99" s="23" t="s">
        <v>796</v>
      </c>
      <c r="E99" s="23" t="s">
        <v>500</v>
      </c>
      <c r="F99" t="s">
        <v>367</v>
      </c>
      <c r="G99">
        <v>80</v>
      </c>
    </row>
    <row r="100" spans="1:7" x14ac:dyDescent="0.2">
      <c r="A100" s="35">
        <v>43709</v>
      </c>
      <c r="B100" t="s">
        <v>425</v>
      </c>
      <c r="C100" t="s">
        <v>466</v>
      </c>
      <c r="D100" s="23" t="s">
        <v>797</v>
      </c>
      <c r="E100" s="23" t="s">
        <v>500</v>
      </c>
      <c r="F100" t="s">
        <v>172</v>
      </c>
      <c r="G100">
        <v>15</v>
      </c>
    </row>
    <row r="101" spans="1:7" x14ac:dyDescent="0.2">
      <c r="A101" s="35">
        <v>43709</v>
      </c>
      <c r="B101" t="s">
        <v>425</v>
      </c>
      <c r="C101" t="s">
        <v>466</v>
      </c>
      <c r="D101" s="23" t="s">
        <v>798</v>
      </c>
      <c r="E101" s="23" t="s">
        <v>500</v>
      </c>
      <c r="F101" t="s">
        <v>424</v>
      </c>
      <c r="G101">
        <v>21</v>
      </c>
    </row>
    <row r="102" spans="1:7" x14ac:dyDescent="0.2">
      <c r="A102" s="35">
        <v>43709</v>
      </c>
      <c r="B102" t="s">
        <v>425</v>
      </c>
      <c r="C102" t="s">
        <v>466</v>
      </c>
      <c r="D102" s="23" t="s">
        <v>799</v>
      </c>
      <c r="E102" s="23" t="s">
        <v>500</v>
      </c>
      <c r="F102" t="s">
        <v>373</v>
      </c>
      <c r="G102">
        <v>92</v>
      </c>
    </row>
    <row r="103" spans="1:7" x14ac:dyDescent="0.2">
      <c r="A103" s="35">
        <v>43709</v>
      </c>
      <c r="B103" t="s">
        <v>425</v>
      </c>
      <c r="C103" t="s">
        <v>466</v>
      </c>
      <c r="D103" s="23" t="s">
        <v>800</v>
      </c>
      <c r="E103" s="23" t="s">
        <v>500</v>
      </c>
      <c r="F103" t="s">
        <v>368</v>
      </c>
      <c r="G103">
        <v>33</v>
      </c>
    </row>
    <row r="104" spans="1:7" x14ac:dyDescent="0.2">
      <c r="A104" s="35">
        <v>43709</v>
      </c>
      <c r="B104" t="s">
        <v>425</v>
      </c>
      <c r="C104" t="s">
        <v>466</v>
      </c>
      <c r="D104" s="23" t="s">
        <v>801</v>
      </c>
      <c r="E104" s="23" t="s">
        <v>500</v>
      </c>
      <c r="F104" t="s">
        <v>383</v>
      </c>
      <c r="G104">
        <v>193</v>
      </c>
    </row>
    <row r="105" spans="1:7" x14ac:dyDescent="0.2">
      <c r="A105" s="35">
        <v>43709</v>
      </c>
      <c r="B105" t="s">
        <v>425</v>
      </c>
      <c r="C105" t="s">
        <v>466</v>
      </c>
      <c r="D105" s="23" t="s">
        <v>802</v>
      </c>
      <c r="E105" s="23" t="s">
        <v>500</v>
      </c>
      <c r="F105" t="s">
        <v>426</v>
      </c>
      <c r="G105">
        <v>22</v>
      </c>
    </row>
    <row r="106" spans="1:7" x14ac:dyDescent="0.2">
      <c r="A106" s="35">
        <v>43709</v>
      </c>
      <c r="B106" t="s">
        <v>425</v>
      </c>
      <c r="C106" t="s">
        <v>466</v>
      </c>
      <c r="D106" s="23" t="s">
        <v>503</v>
      </c>
      <c r="E106" s="23" t="s">
        <v>504</v>
      </c>
      <c r="F106" t="s">
        <v>42</v>
      </c>
      <c r="G106">
        <v>2169</v>
      </c>
    </row>
    <row r="107" spans="1:7" x14ac:dyDescent="0.2">
      <c r="A107" s="35">
        <v>43709</v>
      </c>
      <c r="B107" t="s">
        <v>425</v>
      </c>
      <c r="C107" t="s">
        <v>466</v>
      </c>
      <c r="D107" s="23" t="s">
        <v>803</v>
      </c>
      <c r="E107" s="23" t="s">
        <v>504</v>
      </c>
      <c r="F107" t="s">
        <v>83</v>
      </c>
      <c r="G107">
        <v>53</v>
      </c>
    </row>
    <row r="108" spans="1:7" x14ac:dyDescent="0.2">
      <c r="A108" s="35">
        <v>43709</v>
      </c>
      <c r="B108" t="s">
        <v>425</v>
      </c>
      <c r="C108" t="s">
        <v>466</v>
      </c>
      <c r="D108" s="23" t="s">
        <v>505</v>
      </c>
      <c r="E108" s="23" t="s">
        <v>504</v>
      </c>
      <c r="F108" t="s">
        <v>378</v>
      </c>
      <c r="G108">
        <v>1382</v>
      </c>
    </row>
    <row r="109" spans="1:7" x14ac:dyDescent="0.2">
      <c r="A109" s="35">
        <v>43709</v>
      </c>
      <c r="B109" t="s">
        <v>425</v>
      </c>
      <c r="C109" t="s">
        <v>466</v>
      </c>
      <c r="D109" s="23" t="s">
        <v>804</v>
      </c>
      <c r="E109" s="23" t="s">
        <v>504</v>
      </c>
      <c r="F109" t="s">
        <v>69</v>
      </c>
      <c r="G109">
        <v>103</v>
      </c>
    </row>
    <row r="110" spans="1:7" x14ac:dyDescent="0.2">
      <c r="A110" s="35">
        <v>43709</v>
      </c>
      <c r="B110" t="s">
        <v>425</v>
      </c>
      <c r="C110" t="s">
        <v>466</v>
      </c>
      <c r="D110" s="23" t="s">
        <v>805</v>
      </c>
      <c r="E110" s="23" t="s">
        <v>504</v>
      </c>
      <c r="F110" t="s">
        <v>427</v>
      </c>
      <c r="G110">
        <v>14</v>
      </c>
    </row>
    <row r="111" spans="1:7" x14ac:dyDescent="0.2">
      <c r="A111" s="35">
        <v>43709</v>
      </c>
      <c r="B111" t="s">
        <v>425</v>
      </c>
      <c r="C111" t="s">
        <v>466</v>
      </c>
      <c r="D111" s="23" t="s">
        <v>806</v>
      </c>
      <c r="E111" s="23" t="s">
        <v>504</v>
      </c>
      <c r="F111" t="s">
        <v>224</v>
      </c>
      <c r="G111">
        <v>82</v>
      </c>
    </row>
    <row r="112" spans="1:7" x14ac:dyDescent="0.2">
      <c r="A112" s="35">
        <v>43709</v>
      </c>
      <c r="B112" t="s">
        <v>425</v>
      </c>
      <c r="C112" t="s">
        <v>466</v>
      </c>
      <c r="D112" s="23" t="s">
        <v>807</v>
      </c>
      <c r="E112" s="23" t="s">
        <v>504</v>
      </c>
      <c r="F112" t="s">
        <v>230</v>
      </c>
      <c r="G112">
        <v>88</v>
      </c>
    </row>
    <row r="113" spans="1:7" x14ac:dyDescent="0.2">
      <c r="A113" s="35">
        <v>43709</v>
      </c>
      <c r="B113" t="s">
        <v>425</v>
      </c>
      <c r="C113" t="s">
        <v>466</v>
      </c>
      <c r="D113" s="23" t="s">
        <v>808</v>
      </c>
      <c r="E113" s="23" t="s">
        <v>504</v>
      </c>
      <c r="F113" t="s">
        <v>57</v>
      </c>
      <c r="G113">
        <v>32</v>
      </c>
    </row>
    <row r="114" spans="1:7" x14ac:dyDescent="0.2">
      <c r="A114" s="35">
        <v>43709</v>
      </c>
      <c r="B114" t="s">
        <v>425</v>
      </c>
      <c r="C114" t="s">
        <v>466</v>
      </c>
      <c r="D114" s="23" t="s">
        <v>809</v>
      </c>
      <c r="E114" s="23" t="s">
        <v>504</v>
      </c>
      <c r="F114" t="s">
        <v>8</v>
      </c>
      <c r="G114">
        <v>37</v>
      </c>
    </row>
    <row r="115" spans="1:7" x14ac:dyDescent="0.2">
      <c r="A115" s="35">
        <v>43709</v>
      </c>
      <c r="B115" t="s">
        <v>425</v>
      </c>
      <c r="C115" t="s">
        <v>466</v>
      </c>
      <c r="D115" s="23" t="s">
        <v>810</v>
      </c>
      <c r="E115" s="23" t="s">
        <v>504</v>
      </c>
      <c r="F115" t="s">
        <v>263</v>
      </c>
      <c r="G115">
        <v>97</v>
      </c>
    </row>
    <row r="116" spans="1:7" x14ac:dyDescent="0.2">
      <c r="A116" s="35">
        <v>43709</v>
      </c>
      <c r="B116" t="s">
        <v>425</v>
      </c>
      <c r="C116" t="s">
        <v>466</v>
      </c>
      <c r="D116" s="23" t="s">
        <v>811</v>
      </c>
      <c r="E116" s="23" t="s">
        <v>504</v>
      </c>
      <c r="F116" t="s">
        <v>146</v>
      </c>
      <c r="G116">
        <v>20</v>
      </c>
    </row>
    <row r="117" spans="1:7" x14ac:dyDescent="0.2">
      <c r="A117" s="35">
        <v>43709</v>
      </c>
      <c r="B117" t="s">
        <v>425</v>
      </c>
      <c r="C117" t="s">
        <v>466</v>
      </c>
      <c r="D117" s="23" t="s">
        <v>812</v>
      </c>
      <c r="E117" s="23" t="s">
        <v>504</v>
      </c>
      <c r="F117" t="s">
        <v>175</v>
      </c>
      <c r="G117">
        <v>24</v>
      </c>
    </row>
    <row r="118" spans="1:7" x14ac:dyDescent="0.2">
      <c r="A118" s="35">
        <v>43709</v>
      </c>
      <c r="B118" t="s">
        <v>425</v>
      </c>
      <c r="C118" t="s">
        <v>466</v>
      </c>
      <c r="D118" s="23" t="s">
        <v>813</v>
      </c>
      <c r="E118" s="23" t="s">
        <v>504</v>
      </c>
      <c r="F118" t="s">
        <v>181</v>
      </c>
      <c r="G118">
        <v>74</v>
      </c>
    </row>
    <row r="119" spans="1:7" x14ac:dyDescent="0.2">
      <c r="A119" s="35">
        <v>43709</v>
      </c>
      <c r="B119" t="s">
        <v>425</v>
      </c>
      <c r="C119" t="s">
        <v>466</v>
      </c>
      <c r="D119" s="23" t="s">
        <v>814</v>
      </c>
      <c r="E119" s="23" t="s">
        <v>504</v>
      </c>
      <c r="F119" t="s">
        <v>86</v>
      </c>
      <c r="G119">
        <v>91</v>
      </c>
    </row>
    <row r="120" spans="1:7" x14ac:dyDescent="0.2">
      <c r="A120" s="35">
        <v>43709</v>
      </c>
      <c r="B120" t="s">
        <v>425</v>
      </c>
      <c r="C120" t="s">
        <v>466</v>
      </c>
      <c r="D120" s="23" t="s">
        <v>815</v>
      </c>
      <c r="E120" s="23" t="s">
        <v>504</v>
      </c>
      <c r="F120" t="s">
        <v>250</v>
      </c>
      <c r="G120">
        <v>70</v>
      </c>
    </row>
    <row r="121" spans="1:7" x14ac:dyDescent="0.2">
      <c r="A121" s="35">
        <v>43709</v>
      </c>
      <c r="B121" t="s">
        <v>425</v>
      </c>
      <c r="C121" t="s">
        <v>466</v>
      </c>
      <c r="D121" s="23" t="s">
        <v>816</v>
      </c>
      <c r="E121" s="23" t="s">
        <v>504</v>
      </c>
      <c r="F121" t="s">
        <v>333</v>
      </c>
      <c r="G121">
        <v>28</v>
      </c>
    </row>
    <row r="122" spans="1:7" x14ac:dyDescent="0.2">
      <c r="A122" s="35">
        <v>43709</v>
      </c>
      <c r="B122" t="s">
        <v>425</v>
      </c>
      <c r="C122" t="s">
        <v>466</v>
      </c>
      <c r="D122" s="23" t="s">
        <v>817</v>
      </c>
      <c r="E122" s="23" t="s">
        <v>504</v>
      </c>
      <c r="F122" t="s">
        <v>273</v>
      </c>
      <c r="G122">
        <v>115</v>
      </c>
    </row>
    <row r="123" spans="1:7" x14ac:dyDescent="0.2">
      <c r="A123" s="35">
        <v>43709</v>
      </c>
      <c r="B123" t="s">
        <v>425</v>
      </c>
      <c r="C123" t="s">
        <v>466</v>
      </c>
      <c r="D123" s="23" t="s">
        <v>506</v>
      </c>
      <c r="E123" s="23" t="s">
        <v>504</v>
      </c>
      <c r="F123" t="s">
        <v>1</v>
      </c>
      <c r="G123">
        <v>894</v>
      </c>
    </row>
    <row r="124" spans="1:7" x14ac:dyDescent="0.2">
      <c r="A124" s="35">
        <v>43709</v>
      </c>
      <c r="B124" t="s">
        <v>425</v>
      </c>
      <c r="C124" t="s">
        <v>466</v>
      </c>
      <c r="D124" s="23" t="s">
        <v>818</v>
      </c>
      <c r="E124" s="23" t="s">
        <v>504</v>
      </c>
      <c r="F124" t="s">
        <v>50</v>
      </c>
      <c r="G124">
        <v>27</v>
      </c>
    </row>
    <row r="125" spans="1:7" x14ac:dyDescent="0.2">
      <c r="A125" s="35">
        <v>43709</v>
      </c>
      <c r="B125" t="s">
        <v>425</v>
      </c>
      <c r="C125" t="s">
        <v>466</v>
      </c>
      <c r="D125" s="23" t="s">
        <v>819</v>
      </c>
      <c r="E125" s="23" t="s">
        <v>504</v>
      </c>
      <c r="F125" t="s">
        <v>305</v>
      </c>
      <c r="G125">
        <v>28</v>
      </c>
    </row>
    <row r="126" spans="1:7" x14ac:dyDescent="0.2">
      <c r="A126" s="35">
        <v>43709</v>
      </c>
      <c r="B126" t="s">
        <v>425</v>
      </c>
      <c r="C126" t="s">
        <v>466</v>
      </c>
      <c r="D126" s="23" t="s">
        <v>820</v>
      </c>
      <c r="E126" s="23" t="s">
        <v>504</v>
      </c>
      <c r="F126" t="s">
        <v>188</v>
      </c>
      <c r="G126">
        <v>52</v>
      </c>
    </row>
    <row r="127" spans="1:7" x14ac:dyDescent="0.2">
      <c r="A127" s="35">
        <v>43709</v>
      </c>
      <c r="B127" t="s">
        <v>425</v>
      </c>
      <c r="C127" t="s">
        <v>466</v>
      </c>
      <c r="D127" s="23" t="s">
        <v>507</v>
      </c>
      <c r="E127" s="23" t="s">
        <v>504</v>
      </c>
      <c r="F127" t="s">
        <v>382</v>
      </c>
      <c r="G127">
        <v>196</v>
      </c>
    </row>
    <row r="128" spans="1:7" x14ac:dyDescent="0.2">
      <c r="A128" s="35">
        <v>43709</v>
      </c>
      <c r="B128" t="s">
        <v>425</v>
      </c>
      <c r="C128" t="s">
        <v>466</v>
      </c>
      <c r="D128" s="23" t="s">
        <v>821</v>
      </c>
      <c r="E128" s="23" t="s">
        <v>504</v>
      </c>
      <c r="F128" t="s">
        <v>166</v>
      </c>
      <c r="G128">
        <v>134</v>
      </c>
    </row>
    <row r="129" spans="1:7" x14ac:dyDescent="0.2">
      <c r="A129" s="35">
        <v>43709</v>
      </c>
      <c r="B129" t="s">
        <v>425</v>
      </c>
      <c r="C129" t="s">
        <v>466</v>
      </c>
      <c r="D129" s="23" t="s">
        <v>822</v>
      </c>
      <c r="E129" s="23" t="s">
        <v>504</v>
      </c>
      <c r="F129" t="s">
        <v>102</v>
      </c>
      <c r="G129">
        <v>126</v>
      </c>
    </row>
    <row r="130" spans="1:7" x14ac:dyDescent="0.2">
      <c r="A130" s="35">
        <v>43709</v>
      </c>
      <c r="B130" t="s">
        <v>425</v>
      </c>
      <c r="C130" t="s">
        <v>466</v>
      </c>
      <c r="D130" s="23" t="s">
        <v>823</v>
      </c>
      <c r="E130" s="23" t="s">
        <v>504</v>
      </c>
      <c r="F130" t="s">
        <v>343</v>
      </c>
      <c r="G130">
        <v>606</v>
      </c>
    </row>
    <row r="131" spans="1:7" x14ac:dyDescent="0.2">
      <c r="A131" s="35">
        <v>43709</v>
      </c>
      <c r="B131" t="s">
        <v>425</v>
      </c>
      <c r="C131" t="s">
        <v>466</v>
      </c>
      <c r="D131" s="23" t="s">
        <v>824</v>
      </c>
      <c r="E131" s="23" t="s">
        <v>504</v>
      </c>
      <c r="F131" t="s">
        <v>114</v>
      </c>
      <c r="G131">
        <v>41</v>
      </c>
    </row>
    <row r="132" spans="1:7" x14ac:dyDescent="0.2">
      <c r="A132" s="35">
        <v>43709</v>
      </c>
      <c r="B132" t="s">
        <v>425</v>
      </c>
      <c r="C132" t="s">
        <v>466</v>
      </c>
      <c r="D132" s="23" t="s">
        <v>825</v>
      </c>
      <c r="E132" s="23" t="s">
        <v>504</v>
      </c>
      <c r="F132" t="s">
        <v>308</v>
      </c>
      <c r="G132">
        <v>65</v>
      </c>
    </row>
    <row r="133" spans="1:7" x14ac:dyDescent="0.2">
      <c r="A133" s="35">
        <v>43709</v>
      </c>
      <c r="B133" t="s">
        <v>425</v>
      </c>
      <c r="C133" t="s">
        <v>466</v>
      </c>
      <c r="D133" s="23" t="s">
        <v>508</v>
      </c>
      <c r="E133" s="23" t="s">
        <v>509</v>
      </c>
      <c r="F133" t="s">
        <v>414</v>
      </c>
      <c r="G133">
        <v>4998</v>
      </c>
    </row>
    <row r="134" spans="1:7" x14ac:dyDescent="0.2">
      <c r="A134" s="35">
        <v>43709</v>
      </c>
      <c r="B134" t="s">
        <v>425</v>
      </c>
      <c r="C134" t="s">
        <v>466</v>
      </c>
      <c r="D134" s="23" t="s">
        <v>826</v>
      </c>
      <c r="E134" s="23" t="s">
        <v>509</v>
      </c>
      <c r="F134" t="s">
        <v>138</v>
      </c>
      <c r="G134">
        <v>167</v>
      </c>
    </row>
    <row r="135" spans="1:7" x14ac:dyDescent="0.2">
      <c r="A135" s="35">
        <v>43709</v>
      </c>
      <c r="B135" t="s">
        <v>425</v>
      </c>
      <c r="C135" t="s">
        <v>466</v>
      </c>
      <c r="D135" s="23" t="s">
        <v>827</v>
      </c>
      <c r="E135" s="23" t="s">
        <v>509</v>
      </c>
      <c r="F135" t="s">
        <v>407</v>
      </c>
      <c r="G135">
        <v>79</v>
      </c>
    </row>
    <row r="136" spans="1:7" x14ac:dyDescent="0.2">
      <c r="A136" s="35">
        <v>43709</v>
      </c>
      <c r="B136" t="s">
        <v>425</v>
      </c>
      <c r="C136" t="s">
        <v>466</v>
      </c>
      <c r="D136" s="23" t="s">
        <v>828</v>
      </c>
      <c r="E136" s="23" t="s">
        <v>509</v>
      </c>
      <c r="F136" t="s">
        <v>39</v>
      </c>
      <c r="G136">
        <v>294</v>
      </c>
    </row>
    <row r="137" spans="1:7" x14ac:dyDescent="0.2">
      <c r="A137" s="35">
        <v>43709</v>
      </c>
      <c r="B137" t="s">
        <v>425</v>
      </c>
      <c r="C137" t="s">
        <v>466</v>
      </c>
      <c r="D137" s="23" t="s">
        <v>829</v>
      </c>
      <c r="E137" s="23" t="s">
        <v>509</v>
      </c>
      <c r="F137" t="s">
        <v>228</v>
      </c>
      <c r="G137">
        <v>24</v>
      </c>
    </row>
    <row r="138" spans="1:7" x14ac:dyDescent="0.2">
      <c r="A138" s="35">
        <v>43709</v>
      </c>
      <c r="B138" t="s">
        <v>425</v>
      </c>
      <c r="C138" t="s">
        <v>466</v>
      </c>
      <c r="D138" s="23" t="s">
        <v>830</v>
      </c>
      <c r="E138" s="23" t="s">
        <v>509</v>
      </c>
      <c r="F138" t="s">
        <v>394</v>
      </c>
      <c r="G138">
        <v>211</v>
      </c>
    </row>
    <row r="139" spans="1:7" x14ac:dyDescent="0.2">
      <c r="A139" s="35">
        <v>43709</v>
      </c>
      <c r="B139" t="s">
        <v>425</v>
      </c>
      <c r="C139" t="s">
        <v>466</v>
      </c>
      <c r="D139" s="23" t="s">
        <v>831</v>
      </c>
      <c r="E139" s="23" t="s">
        <v>509</v>
      </c>
      <c r="F139" t="s">
        <v>453</v>
      </c>
      <c r="G139">
        <v>17</v>
      </c>
    </row>
    <row r="140" spans="1:7" x14ac:dyDescent="0.2">
      <c r="A140" s="35">
        <v>43709</v>
      </c>
      <c r="B140" t="s">
        <v>425</v>
      </c>
      <c r="C140" t="s">
        <v>466</v>
      </c>
      <c r="D140" s="23" t="s">
        <v>510</v>
      </c>
      <c r="E140" s="23" t="s">
        <v>509</v>
      </c>
      <c r="F140" t="s">
        <v>61</v>
      </c>
      <c r="G140">
        <v>2096</v>
      </c>
    </row>
    <row r="141" spans="1:7" x14ac:dyDescent="0.2">
      <c r="A141" s="35">
        <v>43709</v>
      </c>
      <c r="B141" t="s">
        <v>425</v>
      </c>
      <c r="C141" t="s">
        <v>466</v>
      </c>
      <c r="D141" s="23" t="s">
        <v>832</v>
      </c>
      <c r="E141" s="23" t="s">
        <v>509</v>
      </c>
      <c r="F141" t="s">
        <v>192</v>
      </c>
      <c r="G141">
        <v>146</v>
      </c>
    </row>
    <row r="142" spans="1:7" x14ac:dyDescent="0.2">
      <c r="A142" s="35">
        <v>43709</v>
      </c>
      <c r="B142" t="s">
        <v>425</v>
      </c>
      <c r="C142" t="s">
        <v>466</v>
      </c>
      <c r="D142" s="23" t="s">
        <v>833</v>
      </c>
      <c r="E142" s="23" t="s">
        <v>509</v>
      </c>
      <c r="F142" t="s">
        <v>58</v>
      </c>
      <c r="G142">
        <v>48</v>
      </c>
    </row>
    <row r="143" spans="1:7" x14ac:dyDescent="0.2">
      <c r="A143" s="35">
        <v>43709</v>
      </c>
      <c r="B143" t="s">
        <v>425</v>
      </c>
      <c r="C143" t="s">
        <v>466</v>
      </c>
      <c r="D143" s="23" t="s">
        <v>834</v>
      </c>
      <c r="E143" s="23" t="s">
        <v>509</v>
      </c>
      <c r="F143" t="s">
        <v>147</v>
      </c>
      <c r="G143">
        <v>140</v>
      </c>
    </row>
    <row r="144" spans="1:7" x14ac:dyDescent="0.2">
      <c r="A144" s="35">
        <v>43709</v>
      </c>
      <c r="B144" t="s">
        <v>425</v>
      </c>
      <c r="C144" t="s">
        <v>466</v>
      </c>
      <c r="D144" s="23" t="s">
        <v>511</v>
      </c>
      <c r="E144" s="23" t="s">
        <v>509</v>
      </c>
      <c r="F144" t="s">
        <v>49</v>
      </c>
      <c r="G144">
        <v>2923</v>
      </c>
    </row>
    <row r="145" spans="1:7" x14ac:dyDescent="0.2">
      <c r="A145" s="35">
        <v>43709</v>
      </c>
      <c r="B145" t="s">
        <v>425</v>
      </c>
      <c r="C145" t="s">
        <v>466</v>
      </c>
      <c r="D145" s="23" t="s">
        <v>512</v>
      </c>
      <c r="E145" s="23" t="s">
        <v>513</v>
      </c>
      <c r="F145" t="s">
        <v>298</v>
      </c>
      <c r="G145">
        <v>204</v>
      </c>
    </row>
    <row r="146" spans="1:7" x14ac:dyDescent="0.2">
      <c r="A146" s="35">
        <v>43709</v>
      </c>
      <c r="B146" t="s">
        <v>425</v>
      </c>
      <c r="C146" t="s">
        <v>466</v>
      </c>
      <c r="D146" s="23" t="s">
        <v>731</v>
      </c>
      <c r="E146" s="23" t="s">
        <v>509</v>
      </c>
      <c r="F146" t="s">
        <v>82</v>
      </c>
      <c r="G146">
        <v>363</v>
      </c>
    </row>
    <row r="147" spans="1:7" x14ac:dyDescent="0.2">
      <c r="A147" s="35">
        <v>43709</v>
      </c>
      <c r="B147" t="s">
        <v>425</v>
      </c>
      <c r="C147" t="s">
        <v>466</v>
      </c>
      <c r="D147" s="23" t="s">
        <v>835</v>
      </c>
      <c r="E147" s="23" t="s">
        <v>509</v>
      </c>
      <c r="F147" t="s">
        <v>158</v>
      </c>
      <c r="G147">
        <v>319</v>
      </c>
    </row>
    <row r="148" spans="1:7" x14ac:dyDescent="0.2">
      <c r="A148" s="35">
        <v>43709</v>
      </c>
      <c r="B148" t="s">
        <v>425</v>
      </c>
      <c r="C148" t="s">
        <v>466</v>
      </c>
      <c r="D148" s="23" t="s">
        <v>836</v>
      </c>
      <c r="E148" s="23" t="s">
        <v>509</v>
      </c>
      <c r="F148" t="s">
        <v>20</v>
      </c>
      <c r="G148">
        <v>239</v>
      </c>
    </row>
    <row r="149" spans="1:7" x14ac:dyDescent="0.2">
      <c r="A149" s="35">
        <v>43709</v>
      </c>
      <c r="B149" t="s">
        <v>425</v>
      </c>
      <c r="C149" t="s">
        <v>466</v>
      </c>
      <c r="D149" s="23" t="s">
        <v>837</v>
      </c>
      <c r="E149" s="23" t="s">
        <v>509</v>
      </c>
      <c r="F149" t="s">
        <v>249</v>
      </c>
      <c r="G149">
        <v>150</v>
      </c>
    </row>
    <row r="150" spans="1:7" x14ac:dyDescent="0.2">
      <c r="A150" s="35">
        <v>43709</v>
      </c>
      <c r="B150" t="s">
        <v>425</v>
      </c>
      <c r="C150" t="s">
        <v>466</v>
      </c>
      <c r="D150" s="23" t="s">
        <v>838</v>
      </c>
      <c r="E150" s="23" t="s">
        <v>509</v>
      </c>
      <c r="F150" t="s">
        <v>80</v>
      </c>
      <c r="G150">
        <v>214</v>
      </c>
    </row>
    <row r="151" spans="1:7" x14ac:dyDescent="0.2">
      <c r="A151" s="35">
        <v>43709</v>
      </c>
      <c r="B151" t="s">
        <v>425</v>
      </c>
      <c r="C151" t="s">
        <v>466</v>
      </c>
      <c r="D151" s="23" t="s">
        <v>839</v>
      </c>
      <c r="E151" s="23" t="s">
        <v>509</v>
      </c>
      <c r="F151" t="s">
        <v>121</v>
      </c>
      <c r="G151">
        <v>184</v>
      </c>
    </row>
    <row r="152" spans="1:7" x14ac:dyDescent="0.2">
      <c r="A152" s="35">
        <v>43709</v>
      </c>
      <c r="B152" t="s">
        <v>425</v>
      </c>
      <c r="C152" t="s">
        <v>466</v>
      </c>
      <c r="D152" s="23" t="s">
        <v>840</v>
      </c>
      <c r="E152" s="23" t="s">
        <v>509</v>
      </c>
      <c r="F152" t="s">
        <v>282</v>
      </c>
      <c r="G152">
        <v>36</v>
      </c>
    </row>
    <row r="153" spans="1:7" x14ac:dyDescent="0.2">
      <c r="A153" s="35">
        <v>43709</v>
      </c>
      <c r="B153" t="s">
        <v>425</v>
      </c>
      <c r="C153" t="s">
        <v>466</v>
      </c>
      <c r="D153" s="23" t="s">
        <v>514</v>
      </c>
      <c r="E153" s="23" t="s">
        <v>509</v>
      </c>
      <c r="F153" t="s">
        <v>275</v>
      </c>
      <c r="G153">
        <v>769</v>
      </c>
    </row>
    <row r="154" spans="1:7" x14ac:dyDescent="0.2">
      <c r="A154" s="35">
        <v>43709</v>
      </c>
      <c r="B154" t="s">
        <v>425</v>
      </c>
      <c r="C154" t="s">
        <v>466</v>
      </c>
      <c r="D154" s="23" t="s">
        <v>515</v>
      </c>
      <c r="E154" s="23" t="s">
        <v>516</v>
      </c>
      <c r="F154" t="s">
        <v>207</v>
      </c>
      <c r="G154">
        <v>605</v>
      </c>
    </row>
    <row r="155" spans="1:7" x14ac:dyDescent="0.2">
      <c r="A155" s="35">
        <v>43709</v>
      </c>
      <c r="B155" t="s">
        <v>425</v>
      </c>
      <c r="C155" t="s">
        <v>466</v>
      </c>
      <c r="D155" s="23" t="s">
        <v>841</v>
      </c>
      <c r="E155" s="23" t="s">
        <v>509</v>
      </c>
      <c r="F155" t="s">
        <v>123</v>
      </c>
      <c r="G155">
        <v>77</v>
      </c>
    </row>
    <row r="156" spans="1:7" x14ac:dyDescent="0.2">
      <c r="A156" s="35">
        <v>43709</v>
      </c>
      <c r="B156" t="s">
        <v>425</v>
      </c>
      <c r="C156" t="s">
        <v>466</v>
      </c>
      <c r="D156" s="23" t="s">
        <v>842</v>
      </c>
      <c r="E156" s="23" t="s">
        <v>542</v>
      </c>
      <c r="F156" t="s">
        <v>301</v>
      </c>
      <c r="G156">
        <v>418</v>
      </c>
    </row>
    <row r="157" spans="1:7" x14ac:dyDescent="0.2">
      <c r="A157" s="35">
        <v>43709</v>
      </c>
      <c r="B157" t="s">
        <v>425</v>
      </c>
      <c r="C157" t="s">
        <v>466</v>
      </c>
      <c r="D157" s="23" t="s">
        <v>843</v>
      </c>
      <c r="E157" s="23" t="s">
        <v>516</v>
      </c>
      <c r="F157" t="s">
        <v>254</v>
      </c>
      <c r="G157">
        <v>78</v>
      </c>
    </row>
    <row r="158" spans="1:7" x14ac:dyDescent="0.2">
      <c r="A158" s="35">
        <v>43709</v>
      </c>
      <c r="B158" t="s">
        <v>425</v>
      </c>
      <c r="C158" t="s">
        <v>466</v>
      </c>
      <c r="D158" s="23" t="s">
        <v>844</v>
      </c>
      <c r="E158" s="23" t="s">
        <v>518</v>
      </c>
      <c r="F158" t="s">
        <v>176</v>
      </c>
      <c r="G158">
        <v>228</v>
      </c>
    </row>
    <row r="159" spans="1:7" x14ac:dyDescent="0.2">
      <c r="A159" s="35">
        <v>43709</v>
      </c>
      <c r="B159" t="s">
        <v>425</v>
      </c>
      <c r="C159" t="s">
        <v>466</v>
      </c>
      <c r="D159" s="23" t="s">
        <v>517</v>
      </c>
      <c r="E159" s="23" t="s">
        <v>518</v>
      </c>
      <c r="F159" t="s">
        <v>113</v>
      </c>
      <c r="G159">
        <v>375</v>
      </c>
    </row>
    <row r="160" spans="1:7" x14ac:dyDescent="0.2">
      <c r="A160" s="35">
        <v>43709</v>
      </c>
      <c r="B160" t="s">
        <v>425</v>
      </c>
      <c r="C160" t="s">
        <v>466</v>
      </c>
      <c r="D160" s="23" t="s">
        <v>519</v>
      </c>
      <c r="E160" s="23" t="s">
        <v>509</v>
      </c>
      <c r="F160" t="s">
        <v>184</v>
      </c>
      <c r="G160">
        <v>873</v>
      </c>
    </row>
    <row r="161" spans="1:7" x14ac:dyDescent="0.2">
      <c r="A161" s="35">
        <v>43709</v>
      </c>
      <c r="B161" t="s">
        <v>425</v>
      </c>
      <c r="C161" t="s">
        <v>466</v>
      </c>
      <c r="D161" s="23" t="s">
        <v>845</v>
      </c>
      <c r="E161" s="23" t="s">
        <v>518</v>
      </c>
      <c r="F161" t="s">
        <v>236</v>
      </c>
      <c r="G161">
        <v>73</v>
      </c>
    </row>
    <row r="162" spans="1:7" x14ac:dyDescent="0.2">
      <c r="A162" s="35">
        <v>43709</v>
      </c>
      <c r="B162" t="s">
        <v>425</v>
      </c>
      <c r="C162" t="s">
        <v>466</v>
      </c>
      <c r="D162" s="23" t="s">
        <v>846</v>
      </c>
      <c r="E162" s="23" t="s">
        <v>516</v>
      </c>
      <c r="F162" t="s">
        <v>315</v>
      </c>
      <c r="G162">
        <v>218</v>
      </c>
    </row>
    <row r="163" spans="1:7" x14ac:dyDescent="0.2">
      <c r="A163" s="35">
        <v>43709</v>
      </c>
      <c r="B163" t="s">
        <v>425</v>
      </c>
      <c r="C163" t="s">
        <v>466</v>
      </c>
      <c r="D163" s="23" t="s">
        <v>847</v>
      </c>
      <c r="E163" s="23" t="s">
        <v>518</v>
      </c>
      <c r="F163" t="s">
        <v>361</v>
      </c>
      <c r="G163">
        <v>172</v>
      </c>
    </row>
    <row r="164" spans="1:7" x14ac:dyDescent="0.2">
      <c r="A164" s="35">
        <v>43709</v>
      </c>
      <c r="B164" t="s">
        <v>425</v>
      </c>
      <c r="C164" t="s">
        <v>466</v>
      </c>
      <c r="D164" s="23" t="s">
        <v>520</v>
      </c>
      <c r="E164" s="23" t="s">
        <v>516</v>
      </c>
      <c r="F164" t="s">
        <v>269</v>
      </c>
      <c r="G164">
        <v>109</v>
      </c>
    </row>
    <row r="165" spans="1:7" x14ac:dyDescent="0.2">
      <c r="A165" s="35">
        <v>43709</v>
      </c>
      <c r="B165" t="s">
        <v>425</v>
      </c>
      <c r="C165" t="s">
        <v>466</v>
      </c>
      <c r="D165" s="23" t="s">
        <v>848</v>
      </c>
      <c r="E165" s="23" t="s">
        <v>516</v>
      </c>
      <c r="F165" t="s">
        <v>221</v>
      </c>
      <c r="G165">
        <v>252</v>
      </c>
    </row>
    <row r="166" spans="1:7" x14ac:dyDescent="0.2">
      <c r="A166" s="35">
        <v>43709</v>
      </c>
      <c r="B166" t="s">
        <v>425</v>
      </c>
      <c r="C166" t="s">
        <v>466</v>
      </c>
      <c r="D166" s="23" t="s">
        <v>849</v>
      </c>
      <c r="E166" s="23" t="s">
        <v>518</v>
      </c>
      <c r="F166" t="s">
        <v>41</v>
      </c>
      <c r="G166">
        <v>101</v>
      </c>
    </row>
    <row r="167" spans="1:7" x14ac:dyDescent="0.2">
      <c r="A167" s="35">
        <v>43709</v>
      </c>
      <c r="B167" t="s">
        <v>425</v>
      </c>
      <c r="C167" t="s">
        <v>466</v>
      </c>
      <c r="D167" s="23" t="s">
        <v>850</v>
      </c>
      <c r="E167" s="23" t="s">
        <v>516</v>
      </c>
      <c r="F167" t="s">
        <v>357</v>
      </c>
      <c r="G167">
        <v>76</v>
      </c>
    </row>
    <row r="168" spans="1:7" x14ac:dyDescent="0.2">
      <c r="A168" s="35">
        <v>43709</v>
      </c>
      <c r="B168" t="s">
        <v>425</v>
      </c>
      <c r="C168" t="s">
        <v>466</v>
      </c>
      <c r="D168" s="23" t="s">
        <v>851</v>
      </c>
      <c r="E168" s="23" t="s">
        <v>509</v>
      </c>
      <c r="F168" t="s">
        <v>240</v>
      </c>
      <c r="G168">
        <v>172</v>
      </c>
    </row>
    <row r="169" spans="1:7" x14ac:dyDescent="0.2">
      <c r="A169" s="35">
        <v>43709</v>
      </c>
      <c r="B169" t="s">
        <v>425</v>
      </c>
      <c r="C169" t="s">
        <v>466</v>
      </c>
      <c r="D169" s="23" t="s">
        <v>852</v>
      </c>
      <c r="E169" s="23" t="s">
        <v>516</v>
      </c>
      <c r="F169" t="s">
        <v>48</v>
      </c>
      <c r="G169">
        <v>297</v>
      </c>
    </row>
    <row r="170" spans="1:7" x14ac:dyDescent="0.2">
      <c r="A170" s="35">
        <v>43709</v>
      </c>
      <c r="B170" t="s">
        <v>425</v>
      </c>
      <c r="C170" t="s">
        <v>466</v>
      </c>
      <c r="D170" s="23" t="s">
        <v>521</v>
      </c>
      <c r="E170" s="23" t="s">
        <v>516</v>
      </c>
      <c r="F170" t="s">
        <v>73</v>
      </c>
      <c r="G170">
        <v>613</v>
      </c>
    </row>
    <row r="171" spans="1:7" x14ac:dyDescent="0.2">
      <c r="A171" s="35">
        <v>43709</v>
      </c>
      <c r="B171" t="s">
        <v>425</v>
      </c>
      <c r="C171" t="s">
        <v>466</v>
      </c>
      <c r="D171" s="23" t="s">
        <v>853</v>
      </c>
      <c r="E171" s="23" t="s">
        <v>516</v>
      </c>
      <c r="F171" t="s">
        <v>293</v>
      </c>
      <c r="G171">
        <v>102</v>
      </c>
    </row>
    <row r="172" spans="1:7" x14ac:dyDescent="0.2">
      <c r="A172" s="35">
        <v>43709</v>
      </c>
      <c r="B172" t="s">
        <v>425</v>
      </c>
      <c r="C172" t="s">
        <v>466</v>
      </c>
      <c r="D172" s="23" t="s">
        <v>854</v>
      </c>
      <c r="E172" s="23" t="s">
        <v>516</v>
      </c>
      <c r="F172" t="s">
        <v>416</v>
      </c>
      <c r="G172">
        <v>16</v>
      </c>
    </row>
    <row r="173" spans="1:7" x14ac:dyDescent="0.2">
      <c r="A173" s="35">
        <v>43709</v>
      </c>
      <c r="B173" t="s">
        <v>425</v>
      </c>
      <c r="C173" t="s">
        <v>466</v>
      </c>
      <c r="D173" s="23" t="s">
        <v>522</v>
      </c>
      <c r="E173" s="23" t="s">
        <v>516</v>
      </c>
      <c r="F173" t="s">
        <v>27</v>
      </c>
      <c r="G173">
        <v>250</v>
      </c>
    </row>
    <row r="174" spans="1:7" x14ac:dyDescent="0.2">
      <c r="A174" s="35">
        <v>43709</v>
      </c>
      <c r="B174" t="s">
        <v>425</v>
      </c>
      <c r="C174" t="s">
        <v>466</v>
      </c>
      <c r="D174" s="23" t="s">
        <v>855</v>
      </c>
      <c r="E174" s="23" t="s">
        <v>516</v>
      </c>
      <c r="F174" t="s">
        <v>311</v>
      </c>
      <c r="G174">
        <v>264</v>
      </c>
    </row>
    <row r="175" spans="1:7" x14ac:dyDescent="0.2">
      <c r="A175" s="35">
        <v>43709</v>
      </c>
      <c r="B175" t="s">
        <v>425</v>
      </c>
      <c r="C175" t="s">
        <v>466</v>
      </c>
      <c r="D175" s="23" t="s">
        <v>856</v>
      </c>
      <c r="E175" s="23" t="s">
        <v>518</v>
      </c>
      <c r="F175" t="s">
        <v>398</v>
      </c>
      <c r="G175">
        <v>263</v>
      </c>
    </row>
    <row r="176" spans="1:7" x14ac:dyDescent="0.2">
      <c r="A176" s="35">
        <v>43709</v>
      </c>
      <c r="B176" t="s">
        <v>425</v>
      </c>
      <c r="C176" t="s">
        <v>466</v>
      </c>
      <c r="D176" s="23" t="s">
        <v>857</v>
      </c>
      <c r="E176" s="23" t="s">
        <v>516</v>
      </c>
      <c r="F176" t="s">
        <v>135</v>
      </c>
      <c r="G176">
        <v>185</v>
      </c>
    </row>
    <row r="177" spans="1:7" x14ac:dyDescent="0.2">
      <c r="A177" s="35">
        <v>43709</v>
      </c>
      <c r="B177" t="s">
        <v>425</v>
      </c>
      <c r="C177" t="s">
        <v>466</v>
      </c>
      <c r="D177" s="23" t="s">
        <v>858</v>
      </c>
      <c r="E177" s="23" t="s">
        <v>518</v>
      </c>
      <c r="F177" t="s">
        <v>170</v>
      </c>
      <c r="G177">
        <v>82</v>
      </c>
    </row>
    <row r="178" spans="1:7" x14ac:dyDescent="0.2">
      <c r="A178" s="35">
        <v>43709</v>
      </c>
      <c r="B178" t="s">
        <v>425</v>
      </c>
      <c r="C178" t="s">
        <v>466</v>
      </c>
      <c r="D178" s="23" t="s">
        <v>523</v>
      </c>
      <c r="E178" s="23" t="s">
        <v>518</v>
      </c>
      <c r="F178" t="s">
        <v>281</v>
      </c>
      <c r="G178">
        <v>566</v>
      </c>
    </row>
    <row r="179" spans="1:7" x14ac:dyDescent="0.2">
      <c r="A179" s="35">
        <v>43709</v>
      </c>
      <c r="B179" t="s">
        <v>425</v>
      </c>
      <c r="C179" t="s">
        <v>466</v>
      </c>
      <c r="D179" s="23" t="s">
        <v>859</v>
      </c>
      <c r="E179" s="23" t="s">
        <v>509</v>
      </c>
      <c r="F179" t="s">
        <v>223</v>
      </c>
      <c r="G179">
        <v>51</v>
      </c>
    </row>
    <row r="180" spans="1:7" x14ac:dyDescent="0.2">
      <c r="A180" s="35">
        <v>43709</v>
      </c>
      <c r="B180" t="s">
        <v>425</v>
      </c>
      <c r="C180" t="s">
        <v>466</v>
      </c>
      <c r="D180" s="23" t="s">
        <v>860</v>
      </c>
      <c r="E180" s="23" t="s">
        <v>516</v>
      </c>
      <c r="F180" t="s">
        <v>197</v>
      </c>
      <c r="G180">
        <v>93</v>
      </c>
    </row>
    <row r="181" spans="1:7" x14ac:dyDescent="0.2">
      <c r="A181" s="35">
        <v>43709</v>
      </c>
      <c r="B181" t="s">
        <v>425</v>
      </c>
      <c r="C181" t="s">
        <v>466</v>
      </c>
      <c r="D181" s="23" t="s">
        <v>861</v>
      </c>
      <c r="E181" s="23" t="s">
        <v>516</v>
      </c>
      <c r="F181" t="s">
        <v>45</v>
      </c>
      <c r="G181">
        <v>197</v>
      </c>
    </row>
    <row r="182" spans="1:7" x14ac:dyDescent="0.2">
      <c r="A182" s="35">
        <v>43709</v>
      </c>
      <c r="B182" t="s">
        <v>425</v>
      </c>
      <c r="C182" t="s">
        <v>466</v>
      </c>
      <c r="D182" s="23" t="s">
        <v>524</v>
      </c>
      <c r="E182" s="23" t="s">
        <v>516</v>
      </c>
      <c r="F182" t="s">
        <v>219</v>
      </c>
      <c r="G182">
        <v>708</v>
      </c>
    </row>
    <row r="183" spans="1:7" x14ac:dyDescent="0.2">
      <c r="A183" s="35">
        <v>43709</v>
      </c>
      <c r="B183" t="s">
        <v>425</v>
      </c>
      <c r="C183" t="s">
        <v>466</v>
      </c>
      <c r="D183" s="23" t="s">
        <v>525</v>
      </c>
      <c r="E183" s="23" t="s">
        <v>518</v>
      </c>
      <c r="F183" t="s">
        <v>303</v>
      </c>
      <c r="G183">
        <v>2461</v>
      </c>
    </row>
    <row r="184" spans="1:7" x14ac:dyDescent="0.2">
      <c r="A184" s="35">
        <v>43709</v>
      </c>
      <c r="B184" t="s">
        <v>425</v>
      </c>
      <c r="C184" t="s">
        <v>466</v>
      </c>
      <c r="D184" s="23" t="s">
        <v>862</v>
      </c>
      <c r="E184" s="23" t="s">
        <v>516</v>
      </c>
      <c r="F184" t="s">
        <v>196</v>
      </c>
      <c r="G184">
        <v>153</v>
      </c>
    </row>
    <row r="185" spans="1:7" x14ac:dyDescent="0.2">
      <c r="A185" s="35">
        <v>43709</v>
      </c>
      <c r="B185" t="s">
        <v>425</v>
      </c>
      <c r="C185" t="s">
        <v>466</v>
      </c>
      <c r="D185" s="23" t="s">
        <v>526</v>
      </c>
      <c r="E185" s="23" t="s">
        <v>518</v>
      </c>
      <c r="F185" t="s">
        <v>165</v>
      </c>
      <c r="G185">
        <v>852</v>
      </c>
    </row>
    <row r="186" spans="1:7" x14ac:dyDescent="0.2">
      <c r="A186" s="35">
        <v>43709</v>
      </c>
      <c r="B186" t="s">
        <v>425</v>
      </c>
      <c r="C186" t="s">
        <v>466</v>
      </c>
      <c r="D186" s="23" t="s">
        <v>863</v>
      </c>
      <c r="E186" s="23" t="s">
        <v>509</v>
      </c>
      <c r="F186" t="s">
        <v>24</v>
      </c>
      <c r="G186">
        <v>134</v>
      </c>
    </row>
    <row r="187" spans="1:7" x14ac:dyDescent="0.2">
      <c r="A187" s="35">
        <v>43709</v>
      </c>
      <c r="B187" t="s">
        <v>425</v>
      </c>
      <c r="C187" t="s">
        <v>466</v>
      </c>
      <c r="D187" s="23" t="s">
        <v>527</v>
      </c>
      <c r="E187" s="23" t="s">
        <v>518</v>
      </c>
      <c r="F187" t="s">
        <v>85</v>
      </c>
      <c r="G187">
        <v>172</v>
      </c>
    </row>
    <row r="188" spans="1:7" x14ac:dyDescent="0.2">
      <c r="A188" s="35">
        <v>43709</v>
      </c>
      <c r="B188" t="s">
        <v>425</v>
      </c>
      <c r="C188" t="s">
        <v>466</v>
      </c>
      <c r="D188" s="23" t="s">
        <v>864</v>
      </c>
      <c r="E188" s="23" t="s">
        <v>516</v>
      </c>
      <c r="F188" t="s">
        <v>337</v>
      </c>
      <c r="G188">
        <v>132</v>
      </c>
    </row>
    <row r="189" spans="1:7" x14ac:dyDescent="0.2">
      <c r="A189" s="35">
        <v>43709</v>
      </c>
      <c r="B189" t="s">
        <v>425</v>
      </c>
      <c r="C189" t="s">
        <v>466</v>
      </c>
      <c r="D189" s="23" t="s">
        <v>865</v>
      </c>
      <c r="E189" s="23" t="s">
        <v>516</v>
      </c>
      <c r="F189" t="s">
        <v>143</v>
      </c>
      <c r="G189">
        <v>379</v>
      </c>
    </row>
    <row r="190" spans="1:7" x14ac:dyDescent="0.2">
      <c r="A190" s="35">
        <v>43709</v>
      </c>
      <c r="B190" t="s">
        <v>425</v>
      </c>
      <c r="C190" t="s">
        <v>466</v>
      </c>
      <c r="D190" s="23" t="s">
        <v>528</v>
      </c>
      <c r="E190" s="23" t="s">
        <v>518</v>
      </c>
      <c r="F190" t="s">
        <v>402</v>
      </c>
      <c r="G190">
        <v>1718</v>
      </c>
    </row>
    <row r="191" spans="1:7" x14ac:dyDescent="0.2">
      <c r="A191" s="35">
        <v>43709</v>
      </c>
      <c r="B191" t="s">
        <v>425</v>
      </c>
      <c r="C191" t="s">
        <v>466</v>
      </c>
      <c r="D191" s="23" t="s">
        <v>529</v>
      </c>
      <c r="E191" s="23" t="s">
        <v>518</v>
      </c>
      <c r="F191" t="s">
        <v>96</v>
      </c>
      <c r="G191">
        <v>517</v>
      </c>
    </row>
    <row r="192" spans="1:7" x14ac:dyDescent="0.2">
      <c r="A192" s="35">
        <v>43709</v>
      </c>
      <c r="B192" t="s">
        <v>425</v>
      </c>
      <c r="C192" t="s">
        <v>466</v>
      </c>
      <c r="D192" s="23" t="s">
        <v>530</v>
      </c>
      <c r="E192" s="23" t="s">
        <v>516</v>
      </c>
      <c r="F192" t="s">
        <v>342</v>
      </c>
      <c r="G192">
        <v>396</v>
      </c>
    </row>
    <row r="193" spans="1:7" x14ac:dyDescent="0.2">
      <c r="A193" s="35">
        <v>43709</v>
      </c>
      <c r="B193" t="s">
        <v>425</v>
      </c>
      <c r="C193" t="s">
        <v>466</v>
      </c>
      <c r="D193" s="23" t="s">
        <v>866</v>
      </c>
      <c r="E193" s="23" t="s">
        <v>516</v>
      </c>
      <c r="F193" t="s">
        <v>16</v>
      </c>
      <c r="G193">
        <v>206</v>
      </c>
    </row>
    <row r="194" spans="1:7" x14ac:dyDescent="0.2">
      <c r="A194" s="35">
        <v>43709</v>
      </c>
      <c r="B194" t="s">
        <v>425</v>
      </c>
      <c r="C194" t="s">
        <v>466</v>
      </c>
      <c r="D194" s="23" t="s">
        <v>531</v>
      </c>
      <c r="E194" s="23" t="s">
        <v>518</v>
      </c>
      <c r="F194" t="s">
        <v>119</v>
      </c>
      <c r="G194">
        <v>202</v>
      </c>
    </row>
    <row r="195" spans="1:7" x14ac:dyDescent="0.2">
      <c r="A195" s="35">
        <v>43709</v>
      </c>
      <c r="B195" t="s">
        <v>425</v>
      </c>
      <c r="C195" t="s">
        <v>466</v>
      </c>
      <c r="D195" s="23" t="s">
        <v>867</v>
      </c>
      <c r="E195" s="23" t="s">
        <v>516</v>
      </c>
      <c r="F195" t="s">
        <v>195</v>
      </c>
      <c r="G195">
        <v>502</v>
      </c>
    </row>
    <row r="196" spans="1:7" x14ac:dyDescent="0.2">
      <c r="A196" s="35">
        <v>43709</v>
      </c>
      <c r="B196" t="s">
        <v>425</v>
      </c>
      <c r="C196" t="s">
        <v>466</v>
      </c>
      <c r="D196" s="23" t="s">
        <v>868</v>
      </c>
      <c r="E196" s="23" t="s">
        <v>516</v>
      </c>
      <c r="F196" t="s">
        <v>193</v>
      </c>
      <c r="G196">
        <v>148</v>
      </c>
    </row>
    <row r="197" spans="1:7" x14ac:dyDescent="0.2">
      <c r="A197" s="35">
        <v>43709</v>
      </c>
      <c r="B197" t="s">
        <v>425</v>
      </c>
      <c r="C197" t="s">
        <v>466</v>
      </c>
      <c r="D197" s="23" t="s">
        <v>869</v>
      </c>
      <c r="E197" s="23" t="s">
        <v>516</v>
      </c>
      <c r="F197" t="s">
        <v>180</v>
      </c>
      <c r="G197">
        <v>14</v>
      </c>
    </row>
    <row r="198" spans="1:7" x14ac:dyDescent="0.2">
      <c r="A198" s="35">
        <v>43709</v>
      </c>
      <c r="B198" t="s">
        <v>425</v>
      </c>
      <c r="C198" t="s">
        <v>466</v>
      </c>
      <c r="D198" s="23" t="s">
        <v>532</v>
      </c>
      <c r="E198" s="23" t="s">
        <v>516</v>
      </c>
      <c r="F198" t="s">
        <v>180</v>
      </c>
      <c r="G198">
        <v>1705</v>
      </c>
    </row>
    <row r="199" spans="1:7" x14ac:dyDescent="0.2">
      <c r="A199" s="35">
        <v>43709</v>
      </c>
      <c r="B199" t="s">
        <v>425</v>
      </c>
      <c r="C199" t="s">
        <v>466</v>
      </c>
      <c r="D199" s="23" t="s">
        <v>533</v>
      </c>
      <c r="E199" s="23" t="s">
        <v>516</v>
      </c>
      <c r="F199" t="s">
        <v>180</v>
      </c>
      <c r="G199">
        <v>2703</v>
      </c>
    </row>
    <row r="200" spans="1:7" x14ac:dyDescent="0.2">
      <c r="A200" s="35">
        <v>43709</v>
      </c>
      <c r="B200" t="s">
        <v>425</v>
      </c>
      <c r="C200" t="s">
        <v>466</v>
      </c>
      <c r="D200" s="23" t="s">
        <v>534</v>
      </c>
      <c r="E200" s="23" t="s">
        <v>516</v>
      </c>
      <c r="F200" t="s">
        <v>180</v>
      </c>
      <c r="G200">
        <v>3637</v>
      </c>
    </row>
    <row r="201" spans="1:7" x14ac:dyDescent="0.2">
      <c r="A201" s="35">
        <v>43709</v>
      </c>
      <c r="B201" t="s">
        <v>425</v>
      </c>
      <c r="C201" t="s">
        <v>466</v>
      </c>
      <c r="D201" s="23" t="s">
        <v>535</v>
      </c>
      <c r="E201" s="23" t="s">
        <v>516</v>
      </c>
      <c r="F201" t="s">
        <v>180</v>
      </c>
      <c r="G201">
        <v>4207</v>
      </c>
    </row>
    <row r="202" spans="1:7" x14ac:dyDescent="0.2">
      <c r="A202" s="35">
        <v>43709</v>
      </c>
      <c r="B202" t="s">
        <v>425</v>
      </c>
      <c r="C202" t="s">
        <v>466</v>
      </c>
      <c r="D202" s="23" t="s">
        <v>536</v>
      </c>
      <c r="E202" s="23" t="s">
        <v>516</v>
      </c>
      <c r="F202" t="s">
        <v>180</v>
      </c>
      <c r="G202">
        <v>1175</v>
      </c>
    </row>
    <row r="203" spans="1:7" x14ac:dyDescent="0.2">
      <c r="A203" s="35">
        <v>43709</v>
      </c>
      <c r="B203" t="s">
        <v>425</v>
      </c>
      <c r="C203" t="s">
        <v>466</v>
      </c>
      <c r="D203" s="23" t="s">
        <v>537</v>
      </c>
      <c r="E203" s="23" t="s">
        <v>516</v>
      </c>
      <c r="F203" t="s">
        <v>180</v>
      </c>
      <c r="G203">
        <v>1150</v>
      </c>
    </row>
    <row r="204" spans="1:7" x14ac:dyDescent="0.2">
      <c r="A204" s="35">
        <v>43709</v>
      </c>
      <c r="B204" t="s">
        <v>425</v>
      </c>
      <c r="C204" t="s">
        <v>466</v>
      </c>
      <c r="D204" s="23" t="s">
        <v>538</v>
      </c>
      <c r="E204" s="23" t="s">
        <v>516</v>
      </c>
      <c r="F204" t="s">
        <v>180</v>
      </c>
      <c r="G204">
        <v>771</v>
      </c>
    </row>
    <row r="205" spans="1:7" x14ac:dyDescent="0.2">
      <c r="A205" s="35">
        <v>43709</v>
      </c>
      <c r="B205" t="s">
        <v>425</v>
      </c>
      <c r="C205" t="s">
        <v>466</v>
      </c>
      <c r="D205" s="23" t="s">
        <v>539</v>
      </c>
      <c r="E205" s="23" t="s">
        <v>516</v>
      </c>
      <c r="F205" t="s">
        <v>180</v>
      </c>
      <c r="G205">
        <v>2417</v>
      </c>
    </row>
    <row r="206" spans="1:7" x14ac:dyDescent="0.2">
      <c r="A206" s="35">
        <v>43709</v>
      </c>
      <c r="B206" t="s">
        <v>425</v>
      </c>
      <c r="C206" t="s">
        <v>466</v>
      </c>
      <c r="D206" s="23" t="s">
        <v>540</v>
      </c>
      <c r="E206" s="23" t="s">
        <v>516</v>
      </c>
      <c r="F206" t="s">
        <v>180</v>
      </c>
      <c r="G206">
        <v>3978</v>
      </c>
    </row>
    <row r="207" spans="1:7" x14ac:dyDescent="0.2">
      <c r="A207" s="35">
        <v>43709</v>
      </c>
      <c r="B207" t="s">
        <v>425</v>
      </c>
      <c r="C207" t="s">
        <v>466</v>
      </c>
      <c r="D207" s="23" t="s">
        <v>870</v>
      </c>
      <c r="E207" s="23" t="s">
        <v>516</v>
      </c>
      <c r="F207" t="s">
        <v>171</v>
      </c>
      <c r="G207">
        <v>133</v>
      </c>
    </row>
    <row r="208" spans="1:7" x14ac:dyDescent="0.2">
      <c r="A208" s="35">
        <v>43709</v>
      </c>
      <c r="B208" t="s">
        <v>425</v>
      </c>
      <c r="C208" t="s">
        <v>466</v>
      </c>
      <c r="D208" s="23" t="s">
        <v>871</v>
      </c>
      <c r="E208" s="23" t="s">
        <v>516</v>
      </c>
      <c r="F208" t="s">
        <v>65</v>
      </c>
      <c r="G208">
        <v>85</v>
      </c>
    </row>
    <row r="209" spans="1:7" x14ac:dyDescent="0.2">
      <c r="A209" s="35">
        <v>43709</v>
      </c>
      <c r="B209" t="s">
        <v>425</v>
      </c>
      <c r="C209" t="s">
        <v>466</v>
      </c>
      <c r="D209" s="23" t="s">
        <v>872</v>
      </c>
      <c r="E209" s="23" t="s">
        <v>516</v>
      </c>
      <c r="F209" t="s">
        <v>180</v>
      </c>
      <c r="G209">
        <v>36</v>
      </c>
    </row>
    <row r="210" spans="1:7" x14ac:dyDescent="0.2">
      <c r="A210" s="35">
        <v>43709</v>
      </c>
      <c r="B210" t="s">
        <v>425</v>
      </c>
      <c r="C210" t="s">
        <v>466</v>
      </c>
      <c r="D210" s="23" t="s">
        <v>541</v>
      </c>
      <c r="E210" s="23" t="s">
        <v>542</v>
      </c>
      <c r="F210" t="s">
        <v>110</v>
      </c>
      <c r="G210">
        <v>875</v>
      </c>
    </row>
    <row r="211" spans="1:7" x14ac:dyDescent="0.2">
      <c r="A211" s="35">
        <v>43709</v>
      </c>
      <c r="B211" t="s">
        <v>425</v>
      </c>
      <c r="C211" t="s">
        <v>466</v>
      </c>
      <c r="D211" s="23" t="s">
        <v>543</v>
      </c>
      <c r="E211" s="23" t="s">
        <v>542</v>
      </c>
      <c r="F211" t="s">
        <v>110</v>
      </c>
      <c r="G211">
        <v>2732</v>
      </c>
    </row>
    <row r="212" spans="1:7" x14ac:dyDescent="0.2">
      <c r="A212" s="35">
        <v>43709</v>
      </c>
      <c r="B212" t="s">
        <v>425</v>
      </c>
      <c r="C212" t="s">
        <v>466</v>
      </c>
      <c r="D212" s="23" t="s">
        <v>873</v>
      </c>
      <c r="E212" s="23" t="s">
        <v>542</v>
      </c>
      <c r="F212" t="s">
        <v>268</v>
      </c>
      <c r="G212">
        <v>70</v>
      </c>
    </row>
    <row r="213" spans="1:7" x14ac:dyDescent="0.2">
      <c r="A213" s="35">
        <v>43709</v>
      </c>
      <c r="B213" t="s">
        <v>425</v>
      </c>
      <c r="C213" t="s">
        <v>466</v>
      </c>
      <c r="D213" s="23" t="s">
        <v>544</v>
      </c>
      <c r="E213" s="23" t="s">
        <v>513</v>
      </c>
      <c r="F213" t="s">
        <v>408</v>
      </c>
      <c r="G213">
        <v>395</v>
      </c>
    </row>
    <row r="214" spans="1:7" x14ac:dyDescent="0.2">
      <c r="A214" s="35">
        <v>43709</v>
      </c>
      <c r="B214" t="s">
        <v>425</v>
      </c>
      <c r="C214" t="s">
        <v>466</v>
      </c>
      <c r="D214" s="23" t="s">
        <v>545</v>
      </c>
      <c r="E214" s="23" t="s">
        <v>542</v>
      </c>
      <c r="F214" t="s">
        <v>389</v>
      </c>
      <c r="G214">
        <v>484</v>
      </c>
    </row>
    <row r="215" spans="1:7" x14ac:dyDescent="0.2">
      <c r="A215" s="35">
        <v>43709</v>
      </c>
      <c r="B215" t="s">
        <v>425</v>
      </c>
      <c r="C215" t="s">
        <v>466</v>
      </c>
      <c r="D215" s="23" t="s">
        <v>546</v>
      </c>
      <c r="E215" s="23" t="s">
        <v>513</v>
      </c>
      <c r="F215" t="s">
        <v>319</v>
      </c>
      <c r="G215">
        <v>279</v>
      </c>
    </row>
    <row r="216" spans="1:7" x14ac:dyDescent="0.2">
      <c r="A216" s="35">
        <v>43709</v>
      </c>
      <c r="B216" t="s">
        <v>425</v>
      </c>
      <c r="C216" t="s">
        <v>466</v>
      </c>
      <c r="D216" s="23" t="s">
        <v>874</v>
      </c>
      <c r="E216" s="23" t="s">
        <v>509</v>
      </c>
      <c r="F216" t="s">
        <v>32</v>
      </c>
      <c r="G216">
        <v>42</v>
      </c>
    </row>
    <row r="217" spans="1:7" x14ac:dyDescent="0.2">
      <c r="A217" s="35">
        <v>43709</v>
      </c>
      <c r="B217" t="s">
        <v>425</v>
      </c>
      <c r="C217" t="s">
        <v>466</v>
      </c>
      <c r="D217" s="23" t="s">
        <v>875</v>
      </c>
      <c r="E217" s="23" t="s">
        <v>513</v>
      </c>
      <c r="F217" t="s">
        <v>277</v>
      </c>
      <c r="G217">
        <v>34</v>
      </c>
    </row>
    <row r="218" spans="1:7" x14ac:dyDescent="0.2">
      <c r="A218" s="35">
        <v>43709</v>
      </c>
      <c r="B218" t="s">
        <v>425</v>
      </c>
      <c r="C218" t="s">
        <v>466</v>
      </c>
      <c r="D218" s="23" t="s">
        <v>547</v>
      </c>
      <c r="E218" s="23" t="s">
        <v>513</v>
      </c>
      <c r="F218" t="s">
        <v>210</v>
      </c>
      <c r="G218">
        <v>167</v>
      </c>
    </row>
    <row r="219" spans="1:7" x14ac:dyDescent="0.2">
      <c r="A219" s="35">
        <v>43709</v>
      </c>
      <c r="B219" t="s">
        <v>425</v>
      </c>
      <c r="C219" t="s">
        <v>466</v>
      </c>
      <c r="D219" s="23" t="s">
        <v>876</v>
      </c>
      <c r="E219" s="23" t="s">
        <v>542</v>
      </c>
      <c r="F219" t="s">
        <v>112</v>
      </c>
      <c r="G219">
        <v>219</v>
      </c>
    </row>
    <row r="220" spans="1:7" x14ac:dyDescent="0.2">
      <c r="A220" s="35">
        <v>43709</v>
      </c>
      <c r="B220" t="s">
        <v>425</v>
      </c>
      <c r="C220" t="s">
        <v>466</v>
      </c>
      <c r="D220" s="23" t="s">
        <v>877</v>
      </c>
      <c r="E220" s="23" t="s">
        <v>542</v>
      </c>
      <c r="F220" t="s">
        <v>36</v>
      </c>
      <c r="G220">
        <v>152</v>
      </c>
    </row>
    <row r="221" spans="1:7" x14ac:dyDescent="0.2">
      <c r="A221" s="35">
        <v>43709</v>
      </c>
      <c r="B221" t="s">
        <v>425</v>
      </c>
      <c r="C221" t="s">
        <v>466</v>
      </c>
      <c r="D221" s="23" t="s">
        <v>878</v>
      </c>
      <c r="E221" s="23" t="s">
        <v>542</v>
      </c>
      <c r="F221" t="s">
        <v>22</v>
      </c>
      <c r="G221">
        <v>210</v>
      </c>
    </row>
    <row r="222" spans="1:7" x14ac:dyDescent="0.2">
      <c r="A222" s="35">
        <v>43709</v>
      </c>
      <c r="B222" t="s">
        <v>425</v>
      </c>
      <c r="C222" t="s">
        <v>466</v>
      </c>
      <c r="D222" s="23" t="s">
        <v>879</v>
      </c>
      <c r="E222" s="23" t="s">
        <v>542</v>
      </c>
      <c r="F222" t="s">
        <v>79</v>
      </c>
      <c r="G222">
        <v>647</v>
      </c>
    </row>
    <row r="223" spans="1:7" x14ac:dyDescent="0.2">
      <c r="A223" s="35">
        <v>43709</v>
      </c>
      <c r="B223" t="s">
        <v>425</v>
      </c>
      <c r="C223" t="s">
        <v>466</v>
      </c>
      <c r="D223" s="23" t="s">
        <v>548</v>
      </c>
      <c r="E223" s="23" t="s">
        <v>542</v>
      </c>
      <c r="F223" t="s">
        <v>53</v>
      </c>
      <c r="G223">
        <v>1647</v>
      </c>
    </row>
    <row r="224" spans="1:7" x14ac:dyDescent="0.2">
      <c r="A224" s="35">
        <v>43709</v>
      </c>
      <c r="B224" t="s">
        <v>425</v>
      </c>
      <c r="C224" t="s">
        <v>466</v>
      </c>
      <c r="D224" s="23" t="s">
        <v>549</v>
      </c>
      <c r="E224" s="23" t="s">
        <v>542</v>
      </c>
      <c r="F224" t="s">
        <v>388</v>
      </c>
      <c r="G224">
        <v>295</v>
      </c>
    </row>
    <row r="225" spans="1:7" x14ac:dyDescent="0.2">
      <c r="A225" s="35">
        <v>43709</v>
      </c>
      <c r="B225" t="s">
        <v>425</v>
      </c>
      <c r="C225" t="s">
        <v>466</v>
      </c>
      <c r="D225" s="23" t="s">
        <v>880</v>
      </c>
      <c r="E225" s="23" t="s">
        <v>542</v>
      </c>
      <c r="F225" t="s">
        <v>247</v>
      </c>
      <c r="G225">
        <v>101</v>
      </c>
    </row>
    <row r="226" spans="1:7" x14ac:dyDescent="0.2">
      <c r="A226" s="35">
        <v>43709</v>
      </c>
      <c r="B226" t="s">
        <v>425</v>
      </c>
      <c r="C226" t="s">
        <v>466</v>
      </c>
      <c r="D226" s="23" t="s">
        <v>550</v>
      </c>
      <c r="E226" s="23" t="s">
        <v>542</v>
      </c>
      <c r="F226" t="s">
        <v>244</v>
      </c>
      <c r="G226">
        <v>1091</v>
      </c>
    </row>
    <row r="227" spans="1:7" x14ac:dyDescent="0.2">
      <c r="A227" s="35">
        <v>43709</v>
      </c>
      <c r="B227" t="s">
        <v>425</v>
      </c>
      <c r="C227" t="s">
        <v>466</v>
      </c>
      <c r="D227" s="23" t="s">
        <v>551</v>
      </c>
      <c r="E227" s="23" t="s">
        <v>542</v>
      </c>
      <c r="F227" t="s">
        <v>364</v>
      </c>
      <c r="G227">
        <v>786</v>
      </c>
    </row>
    <row r="228" spans="1:7" x14ac:dyDescent="0.2">
      <c r="A228" s="35">
        <v>43709</v>
      </c>
      <c r="B228" t="s">
        <v>425</v>
      </c>
      <c r="C228" t="s">
        <v>466</v>
      </c>
      <c r="D228" s="23" t="s">
        <v>881</v>
      </c>
      <c r="E228" s="23" t="s">
        <v>542</v>
      </c>
      <c r="F228" t="s">
        <v>353</v>
      </c>
      <c r="G228">
        <v>16</v>
      </c>
    </row>
    <row r="229" spans="1:7" x14ac:dyDescent="0.2">
      <c r="A229" s="35">
        <v>43709</v>
      </c>
      <c r="B229" t="s">
        <v>425</v>
      </c>
      <c r="C229" t="s">
        <v>466</v>
      </c>
      <c r="D229" s="23" t="s">
        <v>552</v>
      </c>
      <c r="E229" s="23" t="s">
        <v>542</v>
      </c>
      <c r="F229" t="s">
        <v>191</v>
      </c>
      <c r="G229">
        <v>92</v>
      </c>
    </row>
    <row r="230" spans="1:7" x14ac:dyDescent="0.2">
      <c r="A230" s="35">
        <v>43709</v>
      </c>
      <c r="B230" t="s">
        <v>425</v>
      </c>
      <c r="C230" t="s">
        <v>466</v>
      </c>
      <c r="D230" s="23" t="s">
        <v>882</v>
      </c>
      <c r="E230" s="23" t="s">
        <v>626</v>
      </c>
      <c r="F230" t="s">
        <v>286</v>
      </c>
      <c r="G230">
        <v>82</v>
      </c>
    </row>
    <row r="231" spans="1:7" x14ac:dyDescent="0.2">
      <c r="A231" s="35">
        <v>43709</v>
      </c>
      <c r="B231" t="s">
        <v>425</v>
      </c>
      <c r="C231" t="s">
        <v>466</v>
      </c>
      <c r="D231" s="23" t="s">
        <v>883</v>
      </c>
      <c r="E231" s="23" t="s">
        <v>542</v>
      </c>
      <c r="F231" t="s">
        <v>142</v>
      </c>
      <c r="G231">
        <v>98</v>
      </c>
    </row>
    <row r="232" spans="1:7" x14ac:dyDescent="0.2">
      <c r="A232" s="35">
        <v>43709</v>
      </c>
      <c r="B232" t="s">
        <v>425</v>
      </c>
      <c r="C232" t="s">
        <v>466</v>
      </c>
      <c r="D232" s="23" t="s">
        <v>553</v>
      </c>
      <c r="E232" s="23" t="s">
        <v>542</v>
      </c>
      <c r="F232" t="s">
        <v>19</v>
      </c>
      <c r="G232">
        <v>179</v>
      </c>
    </row>
    <row r="233" spans="1:7" x14ac:dyDescent="0.2">
      <c r="A233" s="35">
        <v>43709</v>
      </c>
      <c r="B233" t="s">
        <v>425</v>
      </c>
      <c r="C233" t="s">
        <v>466</v>
      </c>
      <c r="D233" s="23" t="s">
        <v>554</v>
      </c>
      <c r="E233" s="23" t="s">
        <v>542</v>
      </c>
      <c r="F233" t="s">
        <v>304</v>
      </c>
      <c r="G233">
        <v>140</v>
      </c>
    </row>
    <row r="234" spans="1:7" x14ac:dyDescent="0.2">
      <c r="A234" s="35">
        <v>43709</v>
      </c>
      <c r="B234" t="s">
        <v>425</v>
      </c>
      <c r="C234" t="s">
        <v>466</v>
      </c>
      <c r="D234" s="23" t="s">
        <v>555</v>
      </c>
      <c r="E234" s="23" t="s">
        <v>556</v>
      </c>
      <c r="F234" t="s">
        <v>55</v>
      </c>
      <c r="G234">
        <v>1350</v>
      </c>
    </row>
    <row r="235" spans="1:7" x14ac:dyDescent="0.2">
      <c r="A235" s="35">
        <v>43709</v>
      </c>
      <c r="B235" t="s">
        <v>425</v>
      </c>
      <c r="C235" t="s">
        <v>466</v>
      </c>
      <c r="D235" s="23" t="s">
        <v>557</v>
      </c>
      <c r="E235" s="23" t="s">
        <v>556</v>
      </c>
      <c r="F235" t="s">
        <v>264</v>
      </c>
      <c r="G235">
        <v>505</v>
      </c>
    </row>
    <row r="236" spans="1:7" x14ac:dyDescent="0.2">
      <c r="A236" s="35">
        <v>43709</v>
      </c>
      <c r="B236" t="s">
        <v>425</v>
      </c>
      <c r="C236" t="s">
        <v>466</v>
      </c>
      <c r="D236" s="23" t="s">
        <v>558</v>
      </c>
      <c r="E236" s="23" t="s">
        <v>559</v>
      </c>
      <c r="F236" t="s">
        <v>56</v>
      </c>
      <c r="G236">
        <v>686</v>
      </c>
    </row>
    <row r="237" spans="1:7" x14ac:dyDescent="0.2">
      <c r="A237" s="35">
        <v>43709</v>
      </c>
      <c r="B237" t="s">
        <v>425</v>
      </c>
      <c r="C237" t="s">
        <v>466</v>
      </c>
      <c r="D237" s="23" t="s">
        <v>560</v>
      </c>
      <c r="E237" s="23" t="s">
        <v>513</v>
      </c>
      <c r="F237" t="s">
        <v>235</v>
      </c>
      <c r="G237">
        <v>702</v>
      </c>
    </row>
    <row r="238" spans="1:7" x14ac:dyDescent="0.2">
      <c r="A238" s="35">
        <v>43709</v>
      </c>
      <c r="B238" t="s">
        <v>425</v>
      </c>
      <c r="C238" t="s">
        <v>466</v>
      </c>
      <c r="D238" s="23" t="s">
        <v>561</v>
      </c>
      <c r="E238" s="23" t="s">
        <v>513</v>
      </c>
      <c r="F238" t="s">
        <v>134</v>
      </c>
      <c r="G238">
        <v>572</v>
      </c>
    </row>
    <row r="239" spans="1:7" x14ac:dyDescent="0.2">
      <c r="A239" s="35">
        <v>43709</v>
      </c>
      <c r="B239" t="s">
        <v>425</v>
      </c>
      <c r="C239" t="s">
        <v>466</v>
      </c>
      <c r="D239" s="23" t="s">
        <v>562</v>
      </c>
      <c r="E239" s="23" t="s">
        <v>513</v>
      </c>
      <c r="F239" t="s">
        <v>285</v>
      </c>
      <c r="G239">
        <v>1261</v>
      </c>
    </row>
    <row r="240" spans="1:7" x14ac:dyDescent="0.2">
      <c r="A240" s="35">
        <v>43709</v>
      </c>
      <c r="B240" t="s">
        <v>425</v>
      </c>
      <c r="C240" t="s">
        <v>466</v>
      </c>
      <c r="D240" s="23" t="s">
        <v>884</v>
      </c>
      <c r="E240" s="23" t="s">
        <v>513</v>
      </c>
      <c r="F240" t="s">
        <v>174</v>
      </c>
      <c r="G240">
        <v>32</v>
      </c>
    </row>
    <row r="241" spans="1:7" x14ac:dyDescent="0.2">
      <c r="A241" s="35">
        <v>43709</v>
      </c>
      <c r="B241" t="s">
        <v>425</v>
      </c>
      <c r="C241" t="s">
        <v>466</v>
      </c>
      <c r="D241" s="23" t="s">
        <v>563</v>
      </c>
      <c r="E241" s="23" t="s">
        <v>559</v>
      </c>
      <c r="F241" t="s">
        <v>385</v>
      </c>
      <c r="G241">
        <v>2583</v>
      </c>
    </row>
    <row r="242" spans="1:7" x14ac:dyDescent="0.2">
      <c r="A242" s="35">
        <v>43709</v>
      </c>
      <c r="B242" t="s">
        <v>425</v>
      </c>
      <c r="C242" t="s">
        <v>466</v>
      </c>
      <c r="D242" s="23" t="s">
        <v>885</v>
      </c>
      <c r="E242" s="23" t="s">
        <v>559</v>
      </c>
      <c r="F242" t="s">
        <v>385</v>
      </c>
      <c r="G242">
        <v>27</v>
      </c>
    </row>
    <row r="243" spans="1:7" x14ac:dyDescent="0.2">
      <c r="A243" s="35">
        <v>43709</v>
      </c>
      <c r="B243" t="s">
        <v>425</v>
      </c>
      <c r="C243" t="s">
        <v>466</v>
      </c>
      <c r="D243" s="23" t="s">
        <v>564</v>
      </c>
      <c r="E243" s="23" t="s">
        <v>559</v>
      </c>
      <c r="F243" t="s">
        <v>385</v>
      </c>
      <c r="G243">
        <v>2256</v>
      </c>
    </row>
    <row r="244" spans="1:7" x14ac:dyDescent="0.2">
      <c r="A244" s="35">
        <v>43709</v>
      </c>
      <c r="B244" t="s">
        <v>425</v>
      </c>
      <c r="C244" t="s">
        <v>466</v>
      </c>
      <c r="D244" s="23" t="s">
        <v>886</v>
      </c>
      <c r="E244" s="23" t="s">
        <v>559</v>
      </c>
      <c r="F244" t="s">
        <v>54</v>
      </c>
      <c r="G244">
        <v>169</v>
      </c>
    </row>
    <row r="245" spans="1:7" x14ac:dyDescent="0.2">
      <c r="A245" s="35">
        <v>43709</v>
      </c>
      <c r="B245" t="s">
        <v>425</v>
      </c>
      <c r="C245" t="s">
        <v>466</v>
      </c>
      <c r="D245" s="23" t="s">
        <v>887</v>
      </c>
      <c r="E245" s="23" t="s">
        <v>559</v>
      </c>
      <c r="F245" t="s">
        <v>31</v>
      </c>
      <c r="G245">
        <v>124</v>
      </c>
    </row>
    <row r="246" spans="1:7" x14ac:dyDescent="0.2">
      <c r="A246" s="35">
        <v>43709</v>
      </c>
      <c r="B246" t="s">
        <v>425</v>
      </c>
      <c r="C246" t="s">
        <v>466</v>
      </c>
      <c r="D246" s="23" t="s">
        <v>565</v>
      </c>
      <c r="E246" s="23" t="s">
        <v>559</v>
      </c>
      <c r="F246" t="s">
        <v>385</v>
      </c>
      <c r="G246">
        <v>646</v>
      </c>
    </row>
    <row r="247" spans="1:7" x14ac:dyDescent="0.2">
      <c r="A247" s="35">
        <v>43709</v>
      </c>
      <c r="B247" t="s">
        <v>425</v>
      </c>
      <c r="C247" t="s">
        <v>466</v>
      </c>
      <c r="D247" s="23" t="s">
        <v>566</v>
      </c>
      <c r="E247" s="23" t="s">
        <v>559</v>
      </c>
      <c r="F247" t="s">
        <v>0</v>
      </c>
      <c r="G247">
        <v>1794</v>
      </c>
    </row>
    <row r="248" spans="1:7" x14ac:dyDescent="0.2">
      <c r="A248" s="35">
        <v>43709</v>
      </c>
      <c r="B248" t="s">
        <v>425</v>
      </c>
      <c r="C248" t="s">
        <v>466</v>
      </c>
      <c r="D248" s="23" t="s">
        <v>567</v>
      </c>
      <c r="E248" s="23" t="s">
        <v>559</v>
      </c>
      <c r="F248" t="s">
        <v>0</v>
      </c>
      <c r="G248">
        <v>8569</v>
      </c>
    </row>
    <row r="249" spans="1:7" x14ac:dyDescent="0.2">
      <c r="A249" s="35">
        <v>43709</v>
      </c>
      <c r="B249" t="s">
        <v>425</v>
      </c>
      <c r="C249" t="s">
        <v>466</v>
      </c>
      <c r="D249" s="23" t="s">
        <v>888</v>
      </c>
      <c r="E249" s="23" t="s">
        <v>559</v>
      </c>
      <c r="F249" t="s">
        <v>0</v>
      </c>
      <c r="G249">
        <v>12</v>
      </c>
    </row>
    <row r="250" spans="1:7" x14ac:dyDescent="0.2">
      <c r="A250" s="35">
        <v>43709</v>
      </c>
      <c r="B250" t="s">
        <v>425</v>
      </c>
      <c r="C250" t="s">
        <v>466</v>
      </c>
      <c r="D250" s="23" t="s">
        <v>568</v>
      </c>
      <c r="E250" s="23" t="s">
        <v>559</v>
      </c>
      <c r="F250" t="s">
        <v>0</v>
      </c>
      <c r="G250">
        <v>4048</v>
      </c>
    </row>
    <row r="251" spans="1:7" x14ac:dyDescent="0.2">
      <c r="A251" s="35">
        <v>43709</v>
      </c>
      <c r="B251" t="s">
        <v>425</v>
      </c>
      <c r="C251" t="s">
        <v>466</v>
      </c>
      <c r="D251" s="23" t="s">
        <v>569</v>
      </c>
      <c r="E251" s="23" t="s">
        <v>559</v>
      </c>
      <c r="F251" t="s">
        <v>290</v>
      </c>
      <c r="G251">
        <v>3186</v>
      </c>
    </row>
    <row r="252" spans="1:7" x14ac:dyDescent="0.2">
      <c r="A252" s="35">
        <v>43709</v>
      </c>
      <c r="B252" t="s">
        <v>425</v>
      </c>
      <c r="C252" t="s">
        <v>466</v>
      </c>
      <c r="D252" s="23" t="s">
        <v>570</v>
      </c>
      <c r="E252" s="23" t="s">
        <v>559</v>
      </c>
      <c r="F252" t="s">
        <v>346</v>
      </c>
      <c r="G252">
        <v>826</v>
      </c>
    </row>
    <row r="253" spans="1:7" x14ac:dyDescent="0.2">
      <c r="A253" s="35">
        <v>43709</v>
      </c>
      <c r="B253" t="s">
        <v>425</v>
      </c>
      <c r="C253" t="s">
        <v>466</v>
      </c>
      <c r="D253" s="23" t="s">
        <v>571</v>
      </c>
      <c r="E253" s="23" t="s">
        <v>513</v>
      </c>
      <c r="F253" t="s">
        <v>118</v>
      </c>
      <c r="G253">
        <v>2031</v>
      </c>
    </row>
    <row r="254" spans="1:7" x14ac:dyDescent="0.2">
      <c r="A254" s="35">
        <v>43709</v>
      </c>
      <c r="B254" t="s">
        <v>425</v>
      </c>
      <c r="C254" t="s">
        <v>466</v>
      </c>
      <c r="D254" s="23" t="s">
        <v>572</v>
      </c>
      <c r="E254" s="23" t="s">
        <v>513</v>
      </c>
      <c r="F254" t="s">
        <v>118</v>
      </c>
      <c r="G254">
        <v>3444</v>
      </c>
    </row>
    <row r="255" spans="1:7" x14ac:dyDescent="0.2">
      <c r="A255" s="35">
        <v>43709</v>
      </c>
      <c r="B255" t="s">
        <v>425</v>
      </c>
      <c r="C255" t="s">
        <v>466</v>
      </c>
      <c r="D255" s="23" t="s">
        <v>573</v>
      </c>
      <c r="E255" s="23" t="s">
        <v>513</v>
      </c>
      <c r="F255" t="s">
        <v>118</v>
      </c>
      <c r="G255">
        <v>4466</v>
      </c>
    </row>
    <row r="256" spans="1:7" x14ac:dyDescent="0.2">
      <c r="A256" s="35">
        <v>43709</v>
      </c>
      <c r="B256" t="s">
        <v>425</v>
      </c>
      <c r="C256" t="s">
        <v>466</v>
      </c>
      <c r="D256" s="23" t="s">
        <v>889</v>
      </c>
      <c r="E256" s="23" t="s">
        <v>513</v>
      </c>
      <c r="F256" t="s">
        <v>118</v>
      </c>
      <c r="G256">
        <v>27</v>
      </c>
    </row>
    <row r="257" spans="1:7" x14ac:dyDescent="0.2">
      <c r="A257" s="35">
        <v>43709</v>
      </c>
      <c r="B257" t="s">
        <v>425</v>
      </c>
      <c r="C257" t="s">
        <v>466</v>
      </c>
      <c r="D257" s="23" t="s">
        <v>574</v>
      </c>
      <c r="E257" s="23" t="s">
        <v>513</v>
      </c>
      <c r="F257" t="s">
        <v>118</v>
      </c>
      <c r="G257">
        <v>3378</v>
      </c>
    </row>
    <row r="258" spans="1:7" x14ac:dyDescent="0.2">
      <c r="A258" s="35">
        <v>43709</v>
      </c>
      <c r="B258" t="s">
        <v>425</v>
      </c>
      <c r="C258" t="s">
        <v>466</v>
      </c>
      <c r="D258" s="23" t="s">
        <v>890</v>
      </c>
      <c r="E258" s="23" t="s">
        <v>559</v>
      </c>
      <c r="F258" t="s">
        <v>163</v>
      </c>
      <c r="G258">
        <v>187</v>
      </c>
    </row>
    <row r="259" spans="1:7" x14ac:dyDescent="0.2">
      <c r="A259" s="35">
        <v>43709</v>
      </c>
      <c r="B259" t="s">
        <v>425</v>
      </c>
      <c r="C259" t="s">
        <v>466</v>
      </c>
      <c r="D259" s="23" t="s">
        <v>891</v>
      </c>
      <c r="E259" s="23" t="s">
        <v>513</v>
      </c>
      <c r="F259" t="s">
        <v>376</v>
      </c>
      <c r="G259">
        <v>275</v>
      </c>
    </row>
    <row r="260" spans="1:7" x14ac:dyDescent="0.2">
      <c r="A260" s="35">
        <v>43709</v>
      </c>
      <c r="B260" t="s">
        <v>425</v>
      </c>
      <c r="C260" t="s">
        <v>466</v>
      </c>
      <c r="D260" s="23" t="s">
        <v>892</v>
      </c>
      <c r="E260" s="23" t="s">
        <v>513</v>
      </c>
      <c r="F260" t="s">
        <v>329</v>
      </c>
      <c r="G260">
        <v>279</v>
      </c>
    </row>
    <row r="261" spans="1:7" x14ac:dyDescent="0.2">
      <c r="A261" s="35">
        <v>43709</v>
      </c>
      <c r="B261" t="s">
        <v>425</v>
      </c>
      <c r="C261" t="s">
        <v>466</v>
      </c>
      <c r="D261" s="23" t="s">
        <v>893</v>
      </c>
      <c r="E261" s="23" t="s">
        <v>556</v>
      </c>
      <c r="F261" t="s">
        <v>137</v>
      </c>
      <c r="G261">
        <v>281</v>
      </c>
    </row>
    <row r="262" spans="1:7" x14ac:dyDescent="0.2">
      <c r="A262" s="35">
        <v>43709</v>
      </c>
      <c r="B262" t="s">
        <v>425</v>
      </c>
      <c r="C262" t="s">
        <v>466</v>
      </c>
      <c r="D262" s="23" t="s">
        <v>575</v>
      </c>
      <c r="E262" s="23" t="s">
        <v>556</v>
      </c>
      <c r="F262" t="s">
        <v>271</v>
      </c>
      <c r="G262">
        <v>418</v>
      </c>
    </row>
    <row r="263" spans="1:7" x14ac:dyDescent="0.2">
      <c r="A263" s="35">
        <v>43709</v>
      </c>
      <c r="B263" t="s">
        <v>425</v>
      </c>
      <c r="C263" t="s">
        <v>466</v>
      </c>
      <c r="D263" s="23" t="s">
        <v>576</v>
      </c>
      <c r="E263" s="23" t="s">
        <v>513</v>
      </c>
      <c r="F263" t="s">
        <v>98</v>
      </c>
      <c r="G263">
        <v>854</v>
      </c>
    </row>
    <row r="264" spans="1:7" x14ac:dyDescent="0.2">
      <c r="A264" s="35">
        <v>43709</v>
      </c>
      <c r="B264" t="s">
        <v>425</v>
      </c>
      <c r="C264" t="s">
        <v>466</v>
      </c>
      <c r="D264" s="23" t="s">
        <v>577</v>
      </c>
      <c r="E264" s="23" t="s">
        <v>513</v>
      </c>
      <c r="F264" t="s">
        <v>287</v>
      </c>
      <c r="G264">
        <v>334</v>
      </c>
    </row>
    <row r="265" spans="1:7" x14ac:dyDescent="0.2">
      <c r="A265" s="35">
        <v>43709</v>
      </c>
      <c r="B265" t="s">
        <v>425</v>
      </c>
      <c r="C265" t="s">
        <v>466</v>
      </c>
      <c r="D265" s="23" t="s">
        <v>578</v>
      </c>
      <c r="E265" s="23" t="s">
        <v>556</v>
      </c>
      <c r="F265" t="s">
        <v>72</v>
      </c>
      <c r="G265">
        <v>725</v>
      </c>
    </row>
    <row r="266" spans="1:7" x14ac:dyDescent="0.2">
      <c r="A266" s="35">
        <v>43709</v>
      </c>
      <c r="B266" t="s">
        <v>425</v>
      </c>
      <c r="C266" t="s">
        <v>466</v>
      </c>
      <c r="D266" s="23" t="s">
        <v>579</v>
      </c>
      <c r="E266" s="23" t="s">
        <v>513</v>
      </c>
      <c r="F266" t="s">
        <v>213</v>
      </c>
      <c r="G266">
        <v>314</v>
      </c>
    </row>
    <row r="267" spans="1:7" x14ac:dyDescent="0.2">
      <c r="A267" s="35">
        <v>43709</v>
      </c>
      <c r="B267" t="s">
        <v>425</v>
      </c>
      <c r="C267" t="s">
        <v>466</v>
      </c>
      <c r="D267" s="23" t="s">
        <v>580</v>
      </c>
      <c r="E267" s="23" t="s">
        <v>556</v>
      </c>
      <c r="F267" t="s">
        <v>324</v>
      </c>
      <c r="G267">
        <v>394</v>
      </c>
    </row>
    <row r="268" spans="1:7" x14ac:dyDescent="0.2">
      <c r="A268" s="35">
        <v>43709</v>
      </c>
      <c r="B268" t="s">
        <v>425</v>
      </c>
      <c r="C268" t="s">
        <v>466</v>
      </c>
      <c r="D268" s="23" t="s">
        <v>581</v>
      </c>
      <c r="E268" s="23" t="s">
        <v>556</v>
      </c>
      <c r="F268" t="s">
        <v>144</v>
      </c>
      <c r="G268">
        <v>208</v>
      </c>
    </row>
    <row r="269" spans="1:7" x14ac:dyDescent="0.2">
      <c r="A269" s="35">
        <v>43709</v>
      </c>
      <c r="B269" t="s">
        <v>425</v>
      </c>
      <c r="C269" t="s">
        <v>466</v>
      </c>
      <c r="D269" s="23" t="s">
        <v>582</v>
      </c>
      <c r="E269" s="23" t="s">
        <v>583</v>
      </c>
      <c r="F269" t="s">
        <v>99</v>
      </c>
      <c r="G269">
        <v>936</v>
      </c>
    </row>
    <row r="270" spans="1:7" x14ac:dyDescent="0.2">
      <c r="A270" s="35">
        <v>43709</v>
      </c>
      <c r="B270" t="s">
        <v>425</v>
      </c>
      <c r="C270" t="s">
        <v>466</v>
      </c>
      <c r="D270" s="23" t="s">
        <v>584</v>
      </c>
      <c r="E270" s="23" t="s">
        <v>583</v>
      </c>
      <c r="F270" t="s">
        <v>99</v>
      </c>
      <c r="G270">
        <v>6945</v>
      </c>
    </row>
    <row r="271" spans="1:7" x14ac:dyDescent="0.2">
      <c r="A271" s="35">
        <v>43709</v>
      </c>
      <c r="B271" t="s">
        <v>425</v>
      </c>
      <c r="C271" t="s">
        <v>466</v>
      </c>
      <c r="D271" s="23" t="s">
        <v>894</v>
      </c>
      <c r="E271" s="23" t="s">
        <v>583</v>
      </c>
      <c r="F271" t="s">
        <v>99</v>
      </c>
      <c r="G271">
        <v>41</v>
      </c>
    </row>
    <row r="272" spans="1:7" x14ac:dyDescent="0.2">
      <c r="A272" s="35">
        <v>43709</v>
      </c>
      <c r="B272" t="s">
        <v>425</v>
      </c>
      <c r="C272" t="s">
        <v>466</v>
      </c>
      <c r="D272" s="23" t="s">
        <v>585</v>
      </c>
      <c r="E272" s="23" t="s">
        <v>583</v>
      </c>
      <c r="F272" t="s">
        <v>99</v>
      </c>
      <c r="G272">
        <v>1222</v>
      </c>
    </row>
    <row r="273" spans="1:7" x14ac:dyDescent="0.2">
      <c r="A273" s="35">
        <v>43709</v>
      </c>
      <c r="B273" t="s">
        <v>425</v>
      </c>
      <c r="C273" t="s">
        <v>466</v>
      </c>
      <c r="D273" s="23" t="s">
        <v>586</v>
      </c>
      <c r="E273" s="23" t="s">
        <v>583</v>
      </c>
      <c r="F273" t="s">
        <v>99</v>
      </c>
      <c r="G273">
        <v>3099</v>
      </c>
    </row>
    <row r="274" spans="1:7" x14ac:dyDescent="0.2">
      <c r="A274" s="35">
        <v>43709</v>
      </c>
      <c r="B274" t="s">
        <v>425</v>
      </c>
      <c r="C274" t="s">
        <v>466</v>
      </c>
      <c r="D274" s="23" t="s">
        <v>587</v>
      </c>
      <c r="E274" s="23" t="s">
        <v>583</v>
      </c>
      <c r="F274" t="s">
        <v>186</v>
      </c>
      <c r="G274">
        <v>1320</v>
      </c>
    </row>
    <row r="275" spans="1:7" x14ac:dyDescent="0.2">
      <c r="A275" s="35">
        <v>43709</v>
      </c>
      <c r="B275" t="s">
        <v>425</v>
      </c>
      <c r="C275" t="s">
        <v>466</v>
      </c>
      <c r="D275" s="23" t="s">
        <v>588</v>
      </c>
      <c r="E275" s="23" t="s">
        <v>583</v>
      </c>
      <c r="F275" t="s">
        <v>332</v>
      </c>
      <c r="G275">
        <v>379</v>
      </c>
    </row>
    <row r="276" spans="1:7" x14ac:dyDescent="0.2">
      <c r="A276" s="35">
        <v>43709</v>
      </c>
      <c r="B276" t="s">
        <v>425</v>
      </c>
      <c r="C276" t="s">
        <v>466</v>
      </c>
      <c r="D276" s="23" t="s">
        <v>895</v>
      </c>
      <c r="E276" s="23" t="s">
        <v>583</v>
      </c>
      <c r="F276" t="s">
        <v>410</v>
      </c>
      <c r="G276">
        <v>84</v>
      </c>
    </row>
    <row r="277" spans="1:7" x14ac:dyDescent="0.2">
      <c r="A277" s="35">
        <v>43709</v>
      </c>
      <c r="B277" t="s">
        <v>425</v>
      </c>
      <c r="C277" t="s">
        <v>466</v>
      </c>
      <c r="D277" s="23" t="s">
        <v>589</v>
      </c>
      <c r="E277" s="23" t="s">
        <v>559</v>
      </c>
      <c r="F277" t="s">
        <v>397</v>
      </c>
      <c r="G277">
        <v>749</v>
      </c>
    </row>
    <row r="278" spans="1:7" x14ac:dyDescent="0.2">
      <c r="A278" s="35">
        <v>43709</v>
      </c>
      <c r="B278" t="s">
        <v>425</v>
      </c>
      <c r="C278" t="s">
        <v>466</v>
      </c>
      <c r="D278" s="23" t="s">
        <v>590</v>
      </c>
      <c r="E278" s="23" t="s">
        <v>583</v>
      </c>
      <c r="F278" t="s">
        <v>387</v>
      </c>
      <c r="G278">
        <v>2015</v>
      </c>
    </row>
    <row r="279" spans="1:7" x14ac:dyDescent="0.2">
      <c r="A279" s="35">
        <v>43709</v>
      </c>
      <c r="B279" t="s">
        <v>425</v>
      </c>
      <c r="C279" t="s">
        <v>466</v>
      </c>
      <c r="D279" s="23" t="s">
        <v>896</v>
      </c>
      <c r="E279" s="23" t="s">
        <v>559</v>
      </c>
      <c r="F279" t="s">
        <v>46</v>
      </c>
      <c r="G279">
        <v>61</v>
      </c>
    </row>
    <row r="280" spans="1:7" x14ac:dyDescent="0.2">
      <c r="A280" s="35">
        <v>43709</v>
      </c>
      <c r="B280" t="s">
        <v>425</v>
      </c>
      <c r="C280" t="s">
        <v>466</v>
      </c>
      <c r="D280" s="23" t="s">
        <v>897</v>
      </c>
      <c r="E280" s="23" t="s">
        <v>559</v>
      </c>
      <c r="F280" t="s">
        <v>35</v>
      </c>
      <c r="G280">
        <v>42</v>
      </c>
    </row>
    <row r="281" spans="1:7" x14ac:dyDescent="0.2">
      <c r="A281" s="35">
        <v>43709</v>
      </c>
      <c r="B281" t="s">
        <v>425</v>
      </c>
      <c r="C281" t="s">
        <v>466</v>
      </c>
      <c r="D281" s="23" t="s">
        <v>591</v>
      </c>
      <c r="E281" s="23" t="s">
        <v>583</v>
      </c>
      <c r="F281" t="s">
        <v>328</v>
      </c>
      <c r="G281">
        <v>861</v>
      </c>
    </row>
    <row r="282" spans="1:7" x14ac:dyDescent="0.2">
      <c r="A282" s="35">
        <v>43709</v>
      </c>
      <c r="B282" t="s">
        <v>425</v>
      </c>
      <c r="C282" t="s">
        <v>466</v>
      </c>
      <c r="D282" s="23" t="s">
        <v>898</v>
      </c>
      <c r="E282" s="23" t="s">
        <v>583</v>
      </c>
      <c r="F282" t="s">
        <v>406</v>
      </c>
      <c r="G282">
        <v>66</v>
      </c>
    </row>
    <row r="283" spans="1:7" x14ac:dyDescent="0.2">
      <c r="A283" s="35">
        <v>43709</v>
      </c>
      <c r="B283" t="s">
        <v>425</v>
      </c>
      <c r="C283" t="s">
        <v>466</v>
      </c>
      <c r="D283" s="23" t="s">
        <v>592</v>
      </c>
      <c r="E283" s="23" t="s">
        <v>583</v>
      </c>
      <c r="F283" t="s">
        <v>117</v>
      </c>
      <c r="G283">
        <v>1728</v>
      </c>
    </row>
    <row r="284" spans="1:7" x14ac:dyDescent="0.2">
      <c r="A284" s="35">
        <v>43709</v>
      </c>
      <c r="B284" t="s">
        <v>425</v>
      </c>
      <c r="C284" t="s">
        <v>466</v>
      </c>
      <c r="D284" s="23" t="s">
        <v>899</v>
      </c>
      <c r="E284" s="23" t="s">
        <v>583</v>
      </c>
      <c r="F284" t="s">
        <v>117</v>
      </c>
      <c r="G284">
        <v>12</v>
      </c>
    </row>
    <row r="285" spans="1:7" x14ac:dyDescent="0.2">
      <c r="A285" s="35">
        <v>43709</v>
      </c>
      <c r="B285" t="s">
        <v>425</v>
      </c>
      <c r="C285" t="s">
        <v>466</v>
      </c>
      <c r="D285" s="23" t="s">
        <v>900</v>
      </c>
      <c r="E285" s="23" t="s">
        <v>583</v>
      </c>
      <c r="F285" t="s">
        <v>403</v>
      </c>
      <c r="G285">
        <v>377</v>
      </c>
    </row>
    <row r="286" spans="1:7" x14ac:dyDescent="0.2">
      <c r="A286" s="35">
        <v>43709</v>
      </c>
      <c r="B286" t="s">
        <v>425</v>
      </c>
      <c r="C286" t="s">
        <v>466</v>
      </c>
      <c r="D286" s="23" t="s">
        <v>901</v>
      </c>
      <c r="E286" s="23" t="s">
        <v>583</v>
      </c>
      <c r="F286" t="s">
        <v>149</v>
      </c>
      <c r="G286">
        <v>186</v>
      </c>
    </row>
    <row r="287" spans="1:7" x14ac:dyDescent="0.2">
      <c r="A287" s="35">
        <v>43709</v>
      </c>
      <c r="B287" t="s">
        <v>425</v>
      </c>
      <c r="C287" t="s">
        <v>466</v>
      </c>
      <c r="D287" s="23" t="s">
        <v>902</v>
      </c>
      <c r="E287" s="23" t="s">
        <v>583</v>
      </c>
      <c r="F287" t="s">
        <v>155</v>
      </c>
      <c r="G287">
        <v>64</v>
      </c>
    </row>
    <row r="288" spans="1:7" x14ac:dyDescent="0.2">
      <c r="A288" s="35">
        <v>43709</v>
      </c>
      <c r="B288" t="s">
        <v>425</v>
      </c>
      <c r="C288" t="s">
        <v>466</v>
      </c>
      <c r="D288" s="23" t="s">
        <v>903</v>
      </c>
      <c r="E288" s="23" t="s">
        <v>583</v>
      </c>
      <c r="F288" t="s">
        <v>60</v>
      </c>
      <c r="G288">
        <v>360</v>
      </c>
    </row>
    <row r="289" spans="1:7" x14ac:dyDescent="0.2">
      <c r="A289" s="35">
        <v>43709</v>
      </c>
      <c r="B289" t="s">
        <v>425</v>
      </c>
      <c r="C289" t="s">
        <v>466</v>
      </c>
      <c r="D289" s="23" t="s">
        <v>904</v>
      </c>
      <c r="E289" s="23" t="s">
        <v>583</v>
      </c>
      <c r="F289" t="s">
        <v>262</v>
      </c>
      <c r="G289">
        <v>145</v>
      </c>
    </row>
    <row r="290" spans="1:7" x14ac:dyDescent="0.2">
      <c r="A290" s="35">
        <v>43709</v>
      </c>
      <c r="B290" t="s">
        <v>425</v>
      </c>
      <c r="C290" t="s">
        <v>466</v>
      </c>
      <c r="D290" s="23" t="s">
        <v>905</v>
      </c>
      <c r="E290" s="23" t="s">
        <v>559</v>
      </c>
      <c r="F290" t="s">
        <v>6</v>
      </c>
      <c r="G290">
        <v>395</v>
      </c>
    </row>
    <row r="291" spans="1:7" x14ac:dyDescent="0.2">
      <c r="A291" s="35">
        <v>43709</v>
      </c>
      <c r="B291" t="s">
        <v>425</v>
      </c>
      <c r="C291" t="s">
        <v>466</v>
      </c>
      <c r="D291" s="23" t="s">
        <v>906</v>
      </c>
      <c r="E291" s="23" t="s">
        <v>559</v>
      </c>
      <c r="F291" t="s">
        <v>336</v>
      </c>
      <c r="G291">
        <v>44</v>
      </c>
    </row>
    <row r="292" spans="1:7" x14ac:dyDescent="0.2">
      <c r="A292" s="35">
        <v>43709</v>
      </c>
      <c r="B292" t="s">
        <v>425</v>
      </c>
      <c r="C292" t="s">
        <v>466</v>
      </c>
      <c r="D292" s="23" t="s">
        <v>907</v>
      </c>
      <c r="E292" s="23" t="s">
        <v>559</v>
      </c>
      <c r="F292" t="s">
        <v>100</v>
      </c>
      <c r="G292">
        <v>564</v>
      </c>
    </row>
    <row r="293" spans="1:7" x14ac:dyDescent="0.2">
      <c r="A293" s="35">
        <v>43709</v>
      </c>
      <c r="B293" t="s">
        <v>425</v>
      </c>
      <c r="C293" t="s">
        <v>466</v>
      </c>
      <c r="D293" s="23" t="s">
        <v>593</v>
      </c>
      <c r="E293" s="23" t="s">
        <v>583</v>
      </c>
      <c r="F293" t="s">
        <v>15</v>
      </c>
      <c r="G293">
        <v>2826</v>
      </c>
    </row>
    <row r="294" spans="1:7" x14ac:dyDescent="0.2">
      <c r="A294" s="35">
        <v>43709</v>
      </c>
      <c r="B294" t="s">
        <v>425</v>
      </c>
      <c r="C294" t="s">
        <v>466</v>
      </c>
      <c r="D294" s="23" t="s">
        <v>908</v>
      </c>
      <c r="E294" s="23" t="s">
        <v>583</v>
      </c>
      <c r="F294" t="s">
        <v>95</v>
      </c>
      <c r="G294">
        <v>223</v>
      </c>
    </row>
    <row r="295" spans="1:7" x14ac:dyDescent="0.2">
      <c r="A295" s="35">
        <v>43709</v>
      </c>
      <c r="B295" t="s">
        <v>425</v>
      </c>
      <c r="C295" t="s">
        <v>466</v>
      </c>
      <c r="D295" s="23" t="s">
        <v>909</v>
      </c>
      <c r="E295" s="23" t="s">
        <v>559</v>
      </c>
      <c r="F295" t="s">
        <v>243</v>
      </c>
      <c r="G295">
        <v>128</v>
      </c>
    </row>
    <row r="296" spans="1:7" x14ac:dyDescent="0.2">
      <c r="A296" s="35">
        <v>43709</v>
      </c>
      <c r="B296" t="s">
        <v>425</v>
      </c>
      <c r="C296" t="s">
        <v>466</v>
      </c>
      <c r="D296" s="23" t="s">
        <v>594</v>
      </c>
      <c r="E296" s="23" t="s">
        <v>583</v>
      </c>
      <c r="F296" t="s">
        <v>160</v>
      </c>
      <c r="G296">
        <v>3772</v>
      </c>
    </row>
    <row r="297" spans="1:7" x14ac:dyDescent="0.2">
      <c r="A297" s="35">
        <v>43709</v>
      </c>
      <c r="B297" t="s">
        <v>425</v>
      </c>
      <c r="C297" t="s">
        <v>466</v>
      </c>
      <c r="D297" s="23" t="s">
        <v>910</v>
      </c>
      <c r="E297" s="23" t="s">
        <v>583</v>
      </c>
      <c r="F297" t="s">
        <v>11</v>
      </c>
      <c r="G297">
        <v>99</v>
      </c>
    </row>
    <row r="298" spans="1:7" x14ac:dyDescent="0.2">
      <c r="A298" s="35">
        <v>43709</v>
      </c>
      <c r="B298" t="s">
        <v>425</v>
      </c>
      <c r="C298" t="s">
        <v>466</v>
      </c>
      <c r="D298" s="23" t="s">
        <v>911</v>
      </c>
      <c r="E298" s="23" t="s">
        <v>583</v>
      </c>
      <c r="F298" t="s">
        <v>178</v>
      </c>
      <c r="G298">
        <v>114</v>
      </c>
    </row>
    <row r="299" spans="1:7" x14ac:dyDescent="0.2">
      <c r="A299" s="35">
        <v>43709</v>
      </c>
      <c r="B299" t="s">
        <v>425</v>
      </c>
      <c r="C299" t="s">
        <v>466</v>
      </c>
      <c r="D299" s="23" t="s">
        <v>912</v>
      </c>
      <c r="E299" s="23" t="s">
        <v>583</v>
      </c>
      <c r="F299" t="s">
        <v>76</v>
      </c>
      <c r="G299">
        <v>69</v>
      </c>
    </row>
    <row r="300" spans="1:7" x14ac:dyDescent="0.2">
      <c r="A300" s="35">
        <v>43709</v>
      </c>
      <c r="B300" t="s">
        <v>425</v>
      </c>
      <c r="C300" t="s">
        <v>466</v>
      </c>
      <c r="D300" s="23" t="s">
        <v>913</v>
      </c>
      <c r="E300" s="23" t="s">
        <v>559</v>
      </c>
      <c r="F300" t="s">
        <v>233</v>
      </c>
      <c r="G300">
        <v>35</v>
      </c>
    </row>
    <row r="301" spans="1:7" x14ac:dyDescent="0.2">
      <c r="A301" s="35">
        <v>43709</v>
      </c>
      <c r="B301" t="s">
        <v>425</v>
      </c>
      <c r="C301" t="s">
        <v>466</v>
      </c>
      <c r="D301" s="23" t="s">
        <v>914</v>
      </c>
      <c r="E301" s="23" t="s">
        <v>542</v>
      </c>
      <c r="F301" t="s">
        <v>381</v>
      </c>
      <c r="G301">
        <v>545</v>
      </c>
    </row>
    <row r="302" spans="1:7" x14ac:dyDescent="0.2">
      <c r="A302" s="35">
        <v>43709</v>
      </c>
      <c r="B302" t="s">
        <v>425</v>
      </c>
      <c r="C302" t="s">
        <v>466</v>
      </c>
      <c r="D302" s="23" t="s">
        <v>595</v>
      </c>
      <c r="E302" s="23" t="s">
        <v>596</v>
      </c>
      <c r="F302" t="s">
        <v>129</v>
      </c>
      <c r="G302">
        <v>707</v>
      </c>
    </row>
    <row r="303" spans="1:7" x14ac:dyDescent="0.2">
      <c r="A303" s="35">
        <v>43709</v>
      </c>
      <c r="B303" t="s">
        <v>425</v>
      </c>
      <c r="C303" t="s">
        <v>466</v>
      </c>
      <c r="D303" s="23" t="s">
        <v>915</v>
      </c>
      <c r="E303" s="23" t="s">
        <v>598</v>
      </c>
      <c r="F303" t="s">
        <v>405</v>
      </c>
      <c r="G303">
        <v>89</v>
      </c>
    </row>
    <row r="304" spans="1:7" x14ac:dyDescent="0.2">
      <c r="A304" s="35">
        <v>43709</v>
      </c>
      <c r="B304" t="s">
        <v>425</v>
      </c>
      <c r="C304" t="s">
        <v>466</v>
      </c>
      <c r="D304" s="23" t="s">
        <v>597</v>
      </c>
      <c r="E304" s="23" t="s">
        <v>598</v>
      </c>
      <c r="F304" t="s">
        <v>153</v>
      </c>
      <c r="G304">
        <v>860</v>
      </c>
    </row>
    <row r="305" spans="1:7" x14ac:dyDescent="0.2">
      <c r="A305" s="35">
        <v>43709</v>
      </c>
      <c r="B305" t="s">
        <v>425</v>
      </c>
      <c r="C305" t="s">
        <v>466</v>
      </c>
      <c r="D305" s="23" t="s">
        <v>916</v>
      </c>
      <c r="E305" s="23" t="s">
        <v>542</v>
      </c>
      <c r="F305" t="s">
        <v>917</v>
      </c>
      <c r="G305">
        <v>12</v>
      </c>
    </row>
    <row r="306" spans="1:7" x14ac:dyDescent="0.2">
      <c r="A306" s="35">
        <v>43709</v>
      </c>
      <c r="B306" t="s">
        <v>425</v>
      </c>
      <c r="C306" t="s">
        <v>466</v>
      </c>
      <c r="D306" s="23" t="s">
        <v>918</v>
      </c>
      <c r="E306" s="23" t="s">
        <v>542</v>
      </c>
      <c r="F306" t="s">
        <v>335</v>
      </c>
      <c r="G306">
        <v>104</v>
      </c>
    </row>
    <row r="307" spans="1:7" x14ac:dyDescent="0.2">
      <c r="A307" s="35">
        <v>43709</v>
      </c>
      <c r="B307" t="s">
        <v>425</v>
      </c>
      <c r="C307" t="s">
        <v>466</v>
      </c>
      <c r="D307" s="23" t="s">
        <v>599</v>
      </c>
      <c r="E307" s="23" t="s">
        <v>600</v>
      </c>
      <c r="F307" t="s">
        <v>386</v>
      </c>
      <c r="G307">
        <v>540</v>
      </c>
    </row>
    <row r="308" spans="1:7" x14ac:dyDescent="0.2">
      <c r="A308" s="35">
        <v>43709</v>
      </c>
      <c r="B308" t="s">
        <v>425</v>
      </c>
      <c r="C308" t="s">
        <v>466</v>
      </c>
      <c r="D308" s="23" t="s">
        <v>919</v>
      </c>
      <c r="E308" s="23" t="s">
        <v>542</v>
      </c>
      <c r="F308" t="s">
        <v>313</v>
      </c>
      <c r="G308">
        <v>692</v>
      </c>
    </row>
    <row r="309" spans="1:7" x14ac:dyDescent="0.2">
      <c r="A309" s="35">
        <v>43709</v>
      </c>
      <c r="B309" t="s">
        <v>425</v>
      </c>
      <c r="C309" t="s">
        <v>466</v>
      </c>
      <c r="D309" s="23" t="s">
        <v>920</v>
      </c>
      <c r="E309" s="23" t="s">
        <v>598</v>
      </c>
      <c r="F309" t="s">
        <v>212</v>
      </c>
      <c r="G309">
        <v>289</v>
      </c>
    </row>
    <row r="310" spans="1:7" x14ac:dyDescent="0.2">
      <c r="A310" s="35">
        <v>43709</v>
      </c>
      <c r="B310" t="s">
        <v>425</v>
      </c>
      <c r="C310" t="s">
        <v>466</v>
      </c>
      <c r="D310" s="23" t="s">
        <v>921</v>
      </c>
      <c r="E310" s="23" t="s">
        <v>598</v>
      </c>
      <c r="F310" t="s">
        <v>358</v>
      </c>
      <c r="G310">
        <v>553</v>
      </c>
    </row>
    <row r="311" spans="1:7" x14ac:dyDescent="0.2">
      <c r="A311" s="35">
        <v>43709</v>
      </c>
      <c r="B311" t="s">
        <v>425</v>
      </c>
      <c r="C311" t="s">
        <v>466</v>
      </c>
      <c r="D311" s="23" t="s">
        <v>601</v>
      </c>
      <c r="E311" s="23" t="s">
        <v>600</v>
      </c>
      <c r="F311" t="s">
        <v>409</v>
      </c>
      <c r="G311">
        <v>611</v>
      </c>
    </row>
    <row r="312" spans="1:7" x14ac:dyDescent="0.2">
      <c r="A312" s="35">
        <v>43709</v>
      </c>
      <c r="B312" t="s">
        <v>425</v>
      </c>
      <c r="C312" t="s">
        <v>466</v>
      </c>
      <c r="D312" s="23" t="s">
        <v>602</v>
      </c>
      <c r="E312" s="23" t="s">
        <v>603</v>
      </c>
      <c r="F312" t="s">
        <v>300</v>
      </c>
      <c r="G312">
        <v>694</v>
      </c>
    </row>
    <row r="313" spans="1:7" x14ac:dyDescent="0.2">
      <c r="A313" s="35">
        <v>43709</v>
      </c>
      <c r="B313" t="s">
        <v>425</v>
      </c>
      <c r="C313" t="s">
        <v>466</v>
      </c>
      <c r="D313" s="23" t="s">
        <v>922</v>
      </c>
      <c r="E313" s="23" t="s">
        <v>542</v>
      </c>
      <c r="F313" t="s">
        <v>411</v>
      </c>
      <c r="G313">
        <v>116</v>
      </c>
    </row>
    <row r="314" spans="1:7" x14ac:dyDescent="0.2">
      <c r="A314" s="35">
        <v>43709</v>
      </c>
      <c r="B314" t="s">
        <v>425</v>
      </c>
      <c r="C314" t="s">
        <v>466</v>
      </c>
      <c r="D314" s="23" t="s">
        <v>923</v>
      </c>
      <c r="E314" s="23" t="s">
        <v>542</v>
      </c>
      <c r="F314" t="s">
        <v>253</v>
      </c>
      <c r="G314">
        <v>230</v>
      </c>
    </row>
    <row r="315" spans="1:7" x14ac:dyDescent="0.2">
      <c r="A315" s="35">
        <v>43709</v>
      </c>
      <c r="B315" t="s">
        <v>425</v>
      </c>
      <c r="C315" t="s">
        <v>466</v>
      </c>
      <c r="D315" s="23" t="s">
        <v>604</v>
      </c>
      <c r="E315" s="23" t="s">
        <v>542</v>
      </c>
      <c r="F315" t="s">
        <v>401</v>
      </c>
      <c r="G315">
        <v>183</v>
      </c>
    </row>
    <row r="316" spans="1:7" x14ac:dyDescent="0.2">
      <c r="A316" s="35">
        <v>43709</v>
      </c>
      <c r="B316" t="s">
        <v>425</v>
      </c>
      <c r="C316" t="s">
        <v>466</v>
      </c>
      <c r="D316" s="23" t="s">
        <v>924</v>
      </c>
      <c r="E316" s="23" t="s">
        <v>542</v>
      </c>
      <c r="F316" t="s">
        <v>302</v>
      </c>
      <c r="G316">
        <v>114</v>
      </c>
    </row>
    <row r="317" spans="1:7" x14ac:dyDescent="0.2">
      <c r="A317" s="35">
        <v>43709</v>
      </c>
      <c r="B317" t="s">
        <v>425</v>
      </c>
      <c r="C317" t="s">
        <v>466</v>
      </c>
      <c r="D317" s="23" t="s">
        <v>925</v>
      </c>
      <c r="E317" s="23" t="s">
        <v>598</v>
      </c>
      <c r="F317" t="s">
        <v>75</v>
      </c>
      <c r="G317">
        <v>155</v>
      </c>
    </row>
    <row r="318" spans="1:7" x14ac:dyDescent="0.2">
      <c r="A318" s="35">
        <v>43709</v>
      </c>
      <c r="B318" t="s">
        <v>425</v>
      </c>
      <c r="C318" t="s">
        <v>466</v>
      </c>
      <c r="D318" s="23" t="s">
        <v>605</v>
      </c>
      <c r="E318" s="23" t="s">
        <v>598</v>
      </c>
      <c r="F318" t="s">
        <v>26</v>
      </c>
      <c r="G318">
        <v>1219</v>
      </c>
    </row>
    <row r="319" spans="1:7" x14ac:dyDescent="0.2">
      <c r="A319" s="35">
        <v>43709</v>
      </c>
      <c r="B319" t="s">
        <v>425</v>
      </c>
      <c r="C319" t="s">
        <v>466</v>
      </c>
      <c r="D319" s="23" t="s">
        <v>926</v>
      </c>
      <c r="E319" s="23" t="s">
        <v>598</v>
      </c>
      <c r="F319" t="s">
        <v>345</v>
      </c>
      <c r="G319">
        <v>289</v>
      </c>
    </row>
    <row r="320" spans="1:7" x14ac:dyDescent="0.2">
      <c r="A320" s="35">
        <v>43709</v>
      </c>
      <c r="B320" t="s">
        <v>425</v>
      </c>
      <c r="C320" t="s">
        <v>466</v>
      </c>
      <c r="D320" s="23" t="s">
        <v>606</v>
      </c>
      <c r="E320" s="23" t="s">
        <v>596</v>
      </c>
      <c r="F320" t="s">
        <v>125</v>
      </c>
      <c r="G320">
        <v>355</v>
      </c>
    </row>
    <row r="321" spans="1:7" x14ac:dyDescent="0.2">
      <c r="A321" s="35">
        <v>43709</v>
      </c>
      <c r="B321" t="s">
        <v>425</v>
      </c>
      <c r="C321" t="s">
        <v>466</v>
      </c>
      <c r="D321" s="23" t="s">
        <v>927</v>
      </c>
      <c r="E321" s="23" t="s">
        <v>542</v>
      </c>
      <c r="F321" t="s">
        <v>430</v>
      </c>
      <c r="G321">
        <v>15</v>
      </c>
    </row>
    <row r="322" spans="1:7" x14ac:dyDescent="0.2">
      <c r="A322" s="35">
        <v>43709</v>
      </c>
      <c r="B322" t="s">
        <v>425</v>
      </c>
      <c r="C322" t="s">
        <v>466</v>
      </c>
      <c r="D322" s="23" t="s">
        <v>607</v>
      </c>
      <c r="E322" s="23" t="s">
        <v>596</v>
      </c>
      <c r="F322" t="s">
        <v>284</v>
      </c>
      <c r="G322">
        <v>1509</v>
      </c>
    </row>
    <row r="323" spans="1:7" x14ac:dyDescent="0.2">
      <c r="A323" s="35">
        <v>43709</v>
      </c>
      <c r="B323" t="s">
        <v>425</v>
      </c>
      <c r="C323" t="s">
        <v>466</v>
      </c>
      <c r="D323" s="23" t="s">
        <v>608</v>
      </c>
      <c r="E323" s="23" t="s">
        <v>542</v>
      </c>
      <c r="F323" t="s">
        <v>177</v>
      </c>
      <c r="G323">
        <v>348</v>
      </c>
    </row>
    <row r="324" spans="1:7" x14ac:dyDescent="0.2">
      <c r="A324" s="35">
        <v>43709</v>
      </c>
      <c r="B324" t="s">
        <v>425</v>
      </c>
      <c r="C324" t="s">
        <v>466</v>
      </c>
      <c r="D324" s="23" t="s">
        <v>609</v>
      </c>
      <c r="E324" s="23" t="s">
        <v>598</v>
      </c>
      <c r="F324" t="s">
        <v>145</v>
      </c>
      <c r="G324">
        <v>175</v>
      </c>
    </row>
    <row r="325" spans="1:7" x14ac:dyDescent="0.2">
      <c r="A325" s="35">
        <v>43709</v>
      </c>
      <c r="B325" t="s">
        <v>425</v>
      </c>
      <c r="C325" t="s">
        <v>466</v>
      </c>
      <c r="D325" s="23" t="s">
        <v>928</v>
      </c>
      <c r="E325" s="23" t="s">
        <v>600</v>
      </c>
      <c r="F325" t="s">
        <v>318</v>
      </c>
      <c r="G325">
        <v>200</v>
      </c>
    </row>
    <row r="326" spans="1:7" x14ac:dyDescent="0.2">
      <c r="A326" s="35">
        <v>43709</v>
      </c>
      <c r="B326" t="s">
        <v>425</v>
      </c>
      <c r="C326" t="s">
        <v>466</v>
      </c>
      <c r="D326" s="23" t="s">
        <v>929</v>
      </c>
      <c r="E326" s="23" t="s">
        <v>611</v>
      </c>
      <c r="F326" t="s">
        <v>366</v>
      </c>
      <c r="G326">
        <v>146</v>
      </c>
    </row>
    <row r="327" spans="1:7" x14ac:dyDescent="0.2">
      <c r="A327" s="35">
        <v>43709</v>
      </c>
      <c r="B327" t="s">
        <v>425</v>
      </c>
      <c r="C327" t="s">
        <v>466</v>
      </c>
      <c r="D327" s="23" t="s">
        <v>930</v>
      </c>
      <c r="E327" s="23" t="s">
        <v>611</v>
      </c>
      <c r="F327" t="s">
        <v>366</v>
      </c>
      <c r="G327">
        <v>105</v>
      </c>
    </row>
    <row r="328" spans="1:7" x14ac:dyDescent="0.2">
      <c r="A328" s="35">
        <v>43709</v>
      </c>
      <c r="B328" t="s">
        <v>425</v>
      </c>
      <c r="C328" t="s">
        <v>466</v>
      </c>
      <c r="D328" s="23" t="s">
        <v>931</v>
      </c>
      <c r="E328" s="23" t="s">
        <v>611</v>
      </c>
      <c r="F328" t="s">
        <v>366</v>
      </c>
      <c r="G328">
        <v>39</v>
      </c>
    </row>
    <row r="329" spans="1:7" x14ac:dyDescent="0.2">
      <c r="A329" s="35">
        <v>43709</v>
      </c>
      <c r="B329" t="s">
        <v>425</v>
      </c>
      <c r="C329" t="s">
        <v>466</v>
      </c>
      <c r="D329" s="23" t="s">
        <v>610</v>
      </c>
      <c r="E329" s="23" t="s">
        <v>611</v>
      </c>
      <c r="F329" t="s">
        <v>366</v>
      </c>
      <c r="G329">
        <v>931</v>
      </c>
    </row>
    <row r="330" spans="1:7" x14ac:dyDescent="0.2">
      <c r="A330" s="35">
        <v>43709</v>
      </c>
      <c r="B330" t="s">
        <v>425</v>
      </c>
      <c r="C330" t="s">
        <v>466</v>
      </c>
      <c r="D330" s="23" t="s">
        <v>932</v>
      </c>
      <c r="E330" s="23" t="s">
        <v>611</v>
      </c>
      <c r="F330" t="s">
        <v>366</v>
      </c>
      <c r="G330">
        <v>11</v>
      </c>
    </row>
    <row r="331" spans="1:7" x14ac:dyDescent="0.2">
      <c r="A331" s="35">
        <v>43709</v>
      </c>
      <c r="B331" t="s">
        <v>425</v>
      </c>
      <c r="C331" t="s">
        <v>466</v>
      </c>
      <c r="D331" s="23" t="s">
        <v>933</v>
      </c>
      <c r="E331" s="23" t="s">
        <v>611</v>
      </c>
      <c r="F331" t="s">
        <v>366</v>
      </c>
      <c r="G331">
        <v>146</v>
      </c>
    </row>
    <row r="332" spans="1:7" x14ac:dyDescent="0.2">
      <c r="A332" s="35">
        <v>43709</v>
      </c>
      <c r="B332" t="s">
        <v>425</v>
      </c>
      <c r="C332" t="s">
        <v>466</v>
      </c>
      <c r="D332" s="23" t="s">
        <v>612</v>
      </c>
      <c r="E332" s="23" t="s">
        <v>611</v>
      </c>
      <c r="F332" t="s">
        <v>366</v>
      </c>
      <c r="G332">
        <v>574</v>
      </c>
    </row>
    <row r="333" spans="1:7" x14ac:dyDescent="0.2">
      <c r="A333" s="35">
        <v>43709</v>
      </c>
      <c r="B333" t="s">
        <v>425</v>
      </c>
      <c r="C333" t="s">
        <v>466</v>
      </c>
      <c r="D333" s="23" t="s">
        <v>613</v>
      </c>
      <c r="E333" s="23" t="s">
        <v>611</v>
      </c>
      <c r="F333" t="s">
        <v>366</v>
      </c>
      <c r="G333">
        <v>1829</v>
      </c>
    </row>
    <row r="334" spans="1:7" x14ac:dyDescent="0.2">
      <c r="A334" s="35">
        <v>43709</v>
      </c>
      <c r="B334" t="s">
        <v>425</v>
      </c>
      <c r="C334" t="s">
        <v>466</v>
      </c>
      <c r="D334" s="23" t="s">
        <v>614</v>
      </c>
      <c r="E334" s="23" t="s">
        <v>611</v>
      </c>
      <c r="F334" t="s">
        <v>366</v>
      </c>
      <c r="G334">
        <v>1542</v>
      </c>
    </row>
    <row r="335" spans="1:7" x14ac:dyDescent="0.2">
      <c r="A335" s="35">
        <v>43709</v>
      </c>
      <c r="B335" t="s">
        <v>425</v>
      </c>
      <c r="C335" t="s">
        <v>466</v>
      </c>
      <c r="D335" s="23" t="s">
        <v>934</v>
      </c>
      <c r="E335" s="23" t="s">
        <v>611</v>
      </c>
      <c r="F335" t="s">
        <v>366</v>
      </c>
      <c r="G335">
        <v>11</v>
      </c>
    </row>
    <row r="336" spans="1:7" x14ac:dyDescent="0.2">
      <c r="A336" s="35">
        <v>43709</v>
      </c>
      <c r="B336" t="s">
        <v>425</v>
      </c>
      <c r="C336" t="s">
        <v>466</v>
      </c>
      <c r="D336" s="23" t="s">
        <v>615</v>
      </c>
      <c r="E336" s="23" t="s">
        <v>611</v>
      </c>
      <c r="F336" t="s">
        <v>366</v>
      </c>
      <c r="G336">
        <v>4886</v>
      </c>
    </row>
    <row r="337" spans="1:7" x14ac:dyDescent="0.2">
      <c r="A337" s="35">
        <v>43709</v>
      </c>
      <c r="B337" t="s">
        <v>425</v>
      </c>
      <c r="C337" t="s">
        <v>466</v>
      </c>
      <c r="D337" s="23" t="s">
        <v>616</v>
      </c>
      <c r="E337" s="23" t="s">
        <v>617</v>
      </c>
      <c r="F337" t="s">
        <v>366</v>
      </c>
      <c r="G337">
        <v>5891</v>
      </c>
    </row>
    <row r="338" spans="1:7" x14ac:dyDescent="0.2">
      <c r="A338" s="35">
        <v>43709</v>
      </c>
      <c r="B338" t="s">
        <v>425</v>
      </c>
      <c r="C338" t="s">
        <v>466</v>
      </c>
      <c r="D338" s="23" t="s">
        <v>618</v>
      </c>
      <c r="E338" s="23" t="s">
        <v>611</v>
      </c>
      <c r="F338" t="s">
        <v>366</v>
      </c>
      <c r="G338">
        <v>1579</v>
      </c>
    </row>
    <row r="339" spans="1:7" x14ac:dyDescent="0.2">
      <c r="A339" s="35">
        <v>43709</v>
      </c>
      <c r="B339" t="s">
        <v>425</v>
      </c>
      <c r="C339" t="s">
        <v>466</v>
      </c>
      <c r="D339" s="23" t="s">
        <v>619</v>
      </c>
      <c r="E339" s="23" t="s">
        <v>617</v>
      </c>
      <c r="F339" t="s">
        <v>366</v>
      </c>
      <c r="G339">
        <v>6129</v>
      </c>
    </row>
    <row r="340" spans="1:7" x14ac:dyDescent="0.2">
      <c r="A340" s="35">
        <v>43709</v>
      </c>
      <c r="B340" t="s">
        <v>425</v>
      </c>
      <c r="C340" t="s">
        <v>466</v>
      </c>
      <c r="D340" s="23" t="s">
        <v>620</v>
      </c>
      <c r="E340" s="23" t="s">
        <v>598</v>
      </c>
      <c r="F340" t="s">
        <v>366</v>
      </c>
      <c r="G340">
        <v>3054</v>
      </c>
    </row>
    <row r="341" spans="1:7" x14ac:dyDescent="0.2">
      <c r="A341" s="35">
        <v>43709</v>
      </c>
      <c r="B341" t="s">
        <v>425</v>
      </c>
      <c r="C341" t="s">
        <v>466</v>
      </c>
      <c r="D341" s="23" t="s">
        <v>621</v>
      </c>
      <c r="E341" s="23" t="s">
        <v>598</v>
      </c>
      <c r="F341" t="s">
        <v>366</v>
      </c>
      <c r="G341">
        <v>7765</v>
      </c>
    </row>
    <row r="342" spans="1:7" x14ac:dyDescent="0.2">
      <c r="A342" s="35">
        <v>43709</v>
      </c>
      <c r="B342" t="s">
        <v>425</v>
      </c>
      <c r="C342" t="s">
        <v>466</v>
      </c>
      <c r="D342" s="23" t="s">
        <v>622</v>
      </c>
      <c r="E342" s="23" t="s">
        <v>611</v>
      </c>
      <c r="F342" t="s">
        <v>366</v>
      </c>
      <c r="G342">
        <v>4582</v>
      </c>
    </row>
    <row r="343" spans="1:7" x14ac:dyDescent="0.2">
      <c r="A343" s="35">
        <v>43709</v>
      </c>
      <c r="B343" t="s">
        <v>425</v>
      </c>
      <c r="C343" t="s">
        <v>466</v>
      </c>
      <c r="D343" s="23" t="s">
        <v>623</v>
      </c>
      <c r="E343" s="23" t="s">
        <v>617</v>
      </c>
      <c r="F343" t="s">
        <v>297</v>
      </c>
      <c r="G343">
        <v>3809</v>
      </c>
    </row>
    <row r="344" spans="1:7" x14ac:dyDescent="0.2">
      <c r="A344" s="35">
        <v>43709</v>
      </c>
      <c r="B344" t="s">
        <v>425</v>
      </c>
      <c r="C344" t="s">
        <v>466</v>
      </c>
      <c r="D344" s="23" t="s">
        <v>624</v>
      </c>
      <c r="E344" s="23" t="s">
        <v>611</v>
      </c>
      <c r="F344" t="s">
        <v>366</v>
      </c>
      <c r="G344">
        <v>2502</v>
      </c>
    </row>
    <row r="345" spans="1:7" x14ac:dyDescent="0.2">
      <c r="A345" s="35">
        <v>43709</v>
      </c>
      <c r="B345" t="s">
        <v>425</v>
      </c>
      <c r="C345" t="s">
        <v>466</v>
      </c>
      <c r="D345" s="23" t="s">
        <v>625</v>
      </c>
      <c r="E345" s="23" t="s">
        <v>626</v>
      </c>
      <c r="F345" t="s">
        <v>366</v>
      </c>
      <c r="G345">
        <v>3201</v>
      </c>
    </row>
    <row r="346" spans="1:7" x14ac:dyDescent="0.2">
      <c r="A346" s="35">
        <v>43709</v>
      </c>
      <c r="B346" t="s">
        <v>425</v>
      </c>
      <c r="C346" t="s">
        <v>466</v>
      </c>
      <c r="D346" s="23" t="s">
        <v>627</v>
      </c>
      <c r="E346" s="23" t="s">
        <v>626</v>
      </c>
      <c r="F346" t="s">
        <v>234</v>
      </c>
      <c r="G346">
        <v>1476</v>
      </c>
    </row>
    <row r="347" spans="1:7" x14ac:dyDescent="0.2">
      <c r="A347" s="35">
        <v>43709</v>
      </c>
      <c r="B347" t="s">
        <v>425</v>
      </c>
      <c r="C347" t="s">
        <v>466</v>
      </c>
      <c r="D347" s="23" t="s">
        <v>628</v>
      </c>
      <c r="E347" s="23" t="s">
        <v>611</v>
      </c>
      <c r="F347" t="s">
        <v>350</v>
      </c>
      <c r="G347">
        <v>2757</v>
      </c>
    </row>
    <row r="348" spans="1:7" x14ac:dyDescent="0.2">
      <c r="A348" s="35">
        <v>43709</v>
      </c>
      <c r="B348" t="s">
        <v>425</v>
      </c>
      <c r="C348" t="s">
        <v>466</v>
      </c>
      <c r="D348" s="23" t="s">
        <v>629</v>
      </c>
      <c r="E348" s="23" t="s">
        <v>611</v>
      </c>
      <c r="F348" t="s">
        <v>10</v>
      </c>
      <c r="G348">
        <v>2517</v>
      </c>
    </row>
    <row r="349" spans="1:7" x14ac:dyDescent="0.2">
      <c r="A349" s="35">
        <v>43709</v>
      </c>
      <c r="B349" t="s">
        <v>425</v>
      </c>
      <c r="C349" t="s">
        <v>466</v>
      </c>
      <c r="D349" s="23" t="s">
        <v>630</v>
      </c>
      <c r="E349" s="23" t="s">
        <v>611</v>
      </c>
      <c r="F349" t="s">
        <v>258</v>
      </c>
      <c r="G349">
        <v>960</v>
      </c>
    </row>
    <row r="350" spans="1:7" x14ac:dyDescent="0.2">
      <c r="A350" s="35">
        <v>43709</v>
      </c>
      <c r="B350" t="s">
        <v>425</v>
      </c>
      <c r="C350" t="s">
        <v>466</v>
      </c>
      <c r="D350" s="23" t="s">
        <v>631</v>
      </c>
      <c r="E350" s="23" t="s">
        <v>611</v>
      </c>
      <c r="F350" t="s">
        <v>173</v>
      </c>
      <c r="G350">
        <v>736</v>
      </c>
    </row>
    <row r="351" spans="1:7" x14ac:dyDescent="0.2">
      <c r="A351" s="35">
        <v>43709</v>
      </c>
      <c r="B351" t="s">
        <v>425</v>
      </c>
      <c r="C351" t="s">
        <v>466</v>
      </c>
      <c r="D351" s="23" t="s">
        <v>632</v>
      </c>
      <c r="E351" s="23" t="s">
        <v>611</v>
      </c>
      <c r="F351" t="s">
        <v>211</v>
      </c>
      <c r="G351">
        <v>2605</v>
      </c>
    </row>
    <row r="352" spans="1:7" x14ac:dyDescent="0.2">
      <c r="A352" s="35">
        <v>43709</v>
      </c>
      <c r="B352" t="s">
        <v>425</v>
      </c>
      <c r="C352" t="s">
        <v>466</v>
      </c>
      <c r="D352" s="23" t="s">
        <v>633</v>
      </c>
      <c r="E352" s="23" t="s">
        <v>611</v>
      </c>
      <c r="F352" t="s">
        <v>220</v>
      </c>
      <c r="G352">
        <v>3845</v>
      </c>
    </row>
    <row r="353" spans="1:7" x14ac:dyDescent="0.2">
      <c r="A353" s="35">
        <v>43709</v>
      </c>
      <c r="B353" t="s">
        <v>425</v>
      </c>
      <c r="C353" t="s">
        <v>466</v>
      </c>
      <c r="D353" s="23" t="s">
        <v>634</v>
      </c>
      <c r="E353" s="23" t="s">
        <v>626</v>
      </c>
      <c r="F353" t="s">
        <v>371</v>
      </c>
      <c r="G353">
        <v>448</v>
      </c>
    </row>
    <row r="354" spans="1:7" x14ac:dyDescent="0.2">
      <c r="A354" s="35">
        <v>43709</v>
      </c>
      <c r="B354" t="s">
        <v>425</v>
      </c>
      <c r="C354" t="s">
        <v>466</v>
      </c>
      <c r="D354" s="23" t="s">
        <v>635</v>
      </c>
      <c r="E354" s="23" t="s">
        <v>626</v>
      </c>
      <c r="F354" t="s">
        <v>371</v>
      </c>
      <c r="G354">
        <v>1889</v>
      </c>
    </row>
    <row r="355" spans="1:7" x14ac:dyDescent="0.2">
      <c r="A355" s="35">
        <v>43709</v>
      </c>
      <c r="B355" t="s">
        <v>425</v>
      </c>
      <c r="C355" t="s">
        <v>466</v>
      </c>
      <c r="D355" s="23" t="s">
        <v>636</v>
      </c>
      <c r="E355" s="23" t="s">
        <v>626</v>
      </c>
      <c r="F355" t="s">
        <v>371</v>
      </c>
      <c r="G355">
        <v>998</v>
      </c>
    </row>
    <row r="356" spans="1:7" x14ac:dyDescent="0.2">
      <c r="A356" s="35">
        <v>43709</v>
      </c>
      <c r="B356" t="s">
        <v>425</v>
      </c>
      <c r="C356" t="s">
        <v>466</v>
      </c>
      <c r="D356" s="23" t="s">
        <v>637</v>
      </c>
      <c r="E356" s="23" t="s">
        <v>626</v>
      </c>
      <c r="F356" t="s">
        <v>371</v>
      </c>
      <c r="G356">
        <v>608</v>
      </c>
    </row>
    <row r="357" spans="1:7" x14ac:dyDescent="0.2">
      <c r="A357" s="35">
        <v>43709</v>
      </c>
      <c r="B357" t="s">
        <v>425</v>
      </c>
      <c r="C357" t="s">
        <v>466</v>
      </c>
      <c r="D357" s="23" t="s">
        <v>935</v>
      </c>
      <c r="E357" s="23" t="s">
        <v>626</v>
      </c>
      <c r="F357" t="s">
        <v>371</v>
      </c>
      <c r="G357">
        <v>54</v>
      </c>
    </row>
    <row r="358" spans="1:7" x14ac:dyDescent="0.2">
      <c r="A358" s="35">
        <v>43709</v>
      </c>
      <c r="B358" t="s">
        <v>425</v>
      </c>
      <c r="C358" t="s">
        <v>466</v>
      </c>
      <c r="D358" s="23" t="s">
        <v>638</v>
      </c>
      <c r="E358" s="23" t="s">
        <v>626</v>
      </c>
      <c r="F358" t="s">
        <v>152</v>
      </c>
      <c r="G358">
        <v>910</v>
      </c>
    </row>
    <row r="359" spans="1:7" x14ac:dyDescent="0.2">
      <c r="A359" s="35">
        <v>43709</v>
      </c>
      <c r="B359" t="s">
        <v>425</v>
      </c>
      <c r="C359" t="s">
        <v>466</v>
      </c>
      <c r="D359" s="23" t="s">
        <v>639</v>
      </c>
      <c r="E359" s="23" t="s">
        <v>626</v>
      </c>
      <c r="F359" t="s">
        <v>152</v>
      </c>
      <c r="G359">
        <v>804</v>
      </c>
    </row>
    <row r="360" spans="1:7" x14ac:dyDescent="0.2">
      <c r="A360" s="35">
        <v>43709</v>
      </c>
      <c r="B360" t="s">
        <v>425</v>
      </c>
      <c r="C360" t="s">
        <v>466</v>
      </c>
      <c r="D360" s="23" t="s">
        <v>640</v>
      </c>
      <c r="E360" s="23" t="s">
        <v>626</v>
      </c>
      <c r="F360" t="s">
        <v>152</v>
      </c>
      <c r="G360">
        <v>1456</v>
      </c>
    </row>
    <row r="361" spans="1:7" x14ac:dyDescent="0.2">
      <c r="A361" s="35">
        <v>43709</v>
      </c>
      <c r="B361" t="s">
        <v>425</v>
      </c>
      <c r="C361" t="s">
        <v>466</v>
      </c>
      <c r="D361" s="23" t="s">
        <v>641</v>
      </c>
      <c r="E361" s="23" t="s">
        <v>556</v>
      </c>
      <c r="F361" t="s">
        <v>131</v>
      </c>
      <c r="G361">
        <v>4341</v>
      </c>
    </row>
    <row r="362" spans="1:7" x14ac:dyDescent="0.2">
      <c r="A362" s="35">
        <v>43709</v>
      </c>
      <c r="B362" t="s">
        <v>425</v>
      </c>
      <c r="C362" t="s">
        <v>466</v>
      </c>
      <c r="D362" s="23" t="s">
        <v>642</v>
      </c>
      <c r="E362" s="23" t="s">
        <v>556</v>
      </c>
      <c r="F362" t="s">
        <v>68</v>
      </c>
      <c r="G362">
        <v>3141</v>
      </c>
    </row>
    <row r="363" spans="1:7" x14ac:dyDescent="0.2">
      <c r="A363" s="35">
        <v>43709</v>
      </c>
      <c r="B363" t="s">
        <v>425</v>
      </c>
      <c r="C363" t="s">
        <v>466</v>
      </c>
      <c r="D363" s="23" t="s">
        <v>643</v>
      </c>
      <c r="E363" s="23" t="s">
        <v>626</v>
      </c>
      <c r="F363" t="s">
        <v>187</v>
      </c>
      <c r="G363">
        <v>4310</v>
      </c>
    </row>
    <row r="364" spans="1:7" x14ac:dyDescent="0.2">
      <c r="A364" s="35">
        <v>43709</v>
      </c>
      <c r="B364" t="s">
        <v>425</v>
      </c>
      <c r="C364" t="s">
        <v>466</v>
      </c>
      <c r="D364" s="23" t="s">
        <v>644</v>
      </c>
      <c r="E364" s="23" t="s">
        <v>626</v>
      </c>
      <c r="F364" t="s">
        <v>9</v>
      </c>
      <c r="G364">
        <v>4403</v>
      </c>
    </row>
    <row r="365" spans="1:7" x14ac:dyDescent="0.2">
      <c r="A365" s="35">
        <v>43709</v>
      </c>
      <c r="B365" t="s">
        <v>425</v>
      </c>
      <c r="C365" t="s">
        <v>466</v>
      </c>
      <c r="D365" s="23" t="s">
        <v>645</v>
      </c>
      <c r="E365" s="23" t="s">
        <v>626</v>
      </c>
      <c r="F365" t="s">
        <v>323</v>
      </c>
      <c r="G365">
        <v>957</v>
      </c>
    </row>
    <row r="366" spans="1:7" x14ac:dyDescent="0.2">
      <c r="A366" s="35">
        <v>43709</v>
      </c>
      <c r="B366" t="s">
        <v>425</v>
      </c>
      <c r="C366" t="s">
        <v>466</v>
      </c>
      <c r="D366" s="23" t="s">
        <v>646</v>
      </c>
      <c r="E366" s="23" t="s">
        <v>556</v>
      </c>
      <c r="F366" t="s">
        <v>64</v>
      </c>
      <c r="G366">
        <v>2111</v>
      </c>
    </row>
    <row r="367" spans="1:7" x14ac:dyDescent="0.2">
      <c r="A367" s="35">
        <v>43709</v>
      </c>
      <c r="B367" t="s">
        <v>425</v>
      </c>
      <c r="C367" t="s">
        <v>466</v>
      </c>
      <c r="D367" s="23" t="s">
        <v>647</v>
      </c>
      <c r="E367" s="23" t="s">
        <v>598</v>
      </c>
      <c r="F367" t="s">
        <v>141</v>
      </c>
      <c r="G367">
        <v>4634</v>
      </c>
    </row>
    <row r="368" spans="1:7" x14ac:dyDescent="0.2">
      <c r="A368" s="35">
        <v>43709</v>
      </c>
      <c r="B368" t="s">
        <v>425</v>
      </c>
      <c r="C368" t="s">
        <v>466</v>
      </c>
      <c r="D368" s="23" t="s">
        <v>648</v>
      </c>
      <c r="E368" s="23" t="s">
        <v>598</v>
      </c>
      <c r="F368" t="s">
        <v>141</v>
      </c>
      <c r="G368">
        <v>1040</v>
      </c>
    </row>
    <row r="369" spans="1:7" x14ac:dyDescent="0.2">
      <c r="A369" s="35">
        <v>43709</v>
      </c>
      <c r="B369" t="s">
        <v>425</v>
      </c>
      <c r="C369" t="s">
        <v>466</v>
      </c>
      <c r="D369" s="23" t="s">
        <v>649</v>
      </c>
      <c r="E369" s="23" t="s">
        <v>598</v>
      </c>
      <c r="F369" t="s">
        <v>141</v>
      </c>
      <c r="G369">
        <v>806</v>
      </c>
    </row>
    <row r="370" spans="1:7" x14ac:dyDescent="0.2">
      <c r="A370" s="35">
        <v>43709</v>
      </c>
      <c r="B370" t="s">
        <v>425</v>
      </c>
      <c r="C370" t="s">
        <v>466</v>
      </c>
      <c r="D370" s="23" t="s">
        <v>650</v>
      </c>
      <c r="E370" s="23" t="s">
        <v>556</v>
      </c>
      <c r="F370" t="s">
        <v>396</v>
      </c>
      <c r="G370">
        <v>778</v>
      </c>
    </row>
    <row r="371" spans="1:7" x14ac:dyDescent="0.2">
      <c r="A371" s="35">
        <v>43709</v>
      </c>
      <c r="B371" t="s">
        <v>425</v>
      </c>
      <c r="C371" t="s">
        <v>466</v>
      </c>
      <c r="D371" s="23" t="s">
        <v>651</v>
      </c>
      <c r="E371" s="23" t="s">
        <v>556</v>
      </c>
      <c r="F371" t="s">
        <v>246</v>
      </c>
      <c r="G371">
        <v>643</v>
      </c>
    </row>
    <row r="372" spans="1:7" x14ac:dyDescent="0.2">
      <c r="A372" s="35">
        <v>43709</v>
      </c>
      <c r="B372" t="s">
        <v>425</v>
      </c>
      <c r="C372" t="s">
        <v>466</v>
      </c>
      <c r="D372" s="23" t="s">
        <v>652</v>
      </c>
      <c r="E372" s="23" t="s">
        <v>598</v>
      </c>
      <c r="F372" t="s">
        <v>140</v>
      </c>
      <c r="G372">
        <v>1512</v>
      </c>
    </row>
    <row r="373" spans="1:7" x14ac:dyDescent="0.2">
      <c r="A373" s="35">
        <v>43709</v>
      </c>
      <c r="B373" t="s">
        <v>425</v>
      </c>
      <c r="C373" t="s">
        <v>466</v>
      </c>
      <c r="D373" s="23" t="s">
        <v>653</v>
      </c>
      <c r="E373" s="23" t="s">
        <v>598</v>
      </c>
      <c r="F373" t="s">
        <v>148</v>
      </c>
      <c r="G373">
        <v>513</v>
      </c>
    </row>
    <row r="374" spans="1:7" x14ac:dyDescent="0.2">
      <c r="A374" s="35">
        <v>43709</v>
      </c>
      <c r="B374" t="s">
        <v>425</v>
      </c>
      <c r="C374" t="s">
        <v>466</v>
      </c>
      <c r="D374" s="23" t="s">
        <v>654</v>
      </c>
      <c r="E374" s="23" t="s">
        <v>598</v>
      </c>
      <c r="F374" t="s">
        <v>232</v>
      </c>
      <c r="G374">
        <v>899</v>
      </c>
    </row>
    <row r="375" spans="1:7" x14ac:dyDescent="0.2">
      <c r="A375" s="35">
        <v>43709</v>
      </c>
      <c r="B375" t="s">
        <v>425</v>
      </c>
      <c r="C375" t="s">
        <v>466</v>
      </c>
      <c r="D375" s="23" t="s">
        <v>655</v>
      </c>
      <c r="E375" s="23" t="s">
        <v>598</v>
      </c>
      <c r="F375" t="s">
        <v>380</v>
      </c>
      <c r="G375">
        <v>1041</v>
      </c>
    </row>
    <row r="376" spans="1:7" x14ac:dyDescent="0.2">
      <c r="A376" s="35">
        <v>43709</v>
      </c>
      <c r="B376" t="s">
        <v>425</v>
      </c>
      <c r="C376" t="s">
        <v>466</v>
      </c>
      <c r="D376" s="23" t="s">
        <v>656</v>
      </c>
      <c r="E376" s="23" t="s">
        <v>598</v>
      </c>
      <c r="F376" t="s">
        <v>276</v>
      </c>
      <c r="G376">
        <v>580</v>
      </c>
    </row>
    <row r="377" spans="1:7" x14ac:dyDescent="0.2">
      <c r="A377" s="35">
        <v>43709</v>
      </c>
      <c r="B377" t="s">
        <v>425</v>
      </c>
      <c r="C377" t="s">
        <v>466</v>
      </c>
      <c r="D377" s="23" t="s">
        <v>657</v>
      </c>
      <c r="E377" s="23" t="s">
        <v>598</v>
      </c>
      <c r="F377" t="s">
        <v>23</v>
      </c>
      <c r="G377">
        <v>353</v>
      </c>
    </row>
    <row r="378" spans="1:7" x14ac:dyDescent="0.2">
      <c r="A378" s="35">
        <v>43709</v>
      </c>
      <c r="B378" t="s">
        <v>425</v>
      </c>
      <c r="C378" t="s">
        <v>466</v>
      </c>
      <c r="D378" s="23" t="s">
        <v>936</v>
      </c>
      <c r="E378" s="23" t="s">
        <v>611</v>
      </c>
      <c r="F378" t="s">
        <v>366</v>
      </c>
      <c r="G378">
        <v>16</v>
      </c>
    </row>
    <row r="379" spans="1:7" x14ac:dyDescent="0.2">
      <c r="A379" s="35">
        <v>43709</v>
      </c>
      <c r="B379" t="s">
        <v>425</v>
      </c>
      <c r="C379" t="s">
        <v>466</v>
      </c>
      <c r="D379" s="23" t="s">
        <v>937</v>
      </c>
      <c r="E379" s="23" t="s">
        <v>611</v>
      </c>
      <c r="F379" t="s">
        <v>366</v>
      </c>
      <c r="G379">
        <v>15</v>
      </c>
    </row>
    <row r="380" spans="1:7" x14ac:dyDescent="0.2">
      <c r="A380" s="35">
        <v>43709</v>
      </c>
      <c r="B380" t="s">
        <v>425</v>
      </c>
      <c r="C380" t="s">
        <v>466</v>
      </c>
      <c r="D380" s="23" t="s">
        <v>938</v>
      </c>
      <c r="E380" s="23" t="s">
        <v>611</v>
      </c>
      <c r="F380" t="s">
        <v>366</v>
      </c>
      <c r="G380">
        <v>45</v>
      </c>
    </row>
    <row r="381" spans="1:7" x14ac:dyDescent="0.2">
      <c r="A381" s="35">
        <v>43709</v>
      </c>
      <c r="B381" t="s">
        <v>425</v>
      </c>
      <c r="C381" t="s">
        <v>466</v>
      </c>
      <c r="D381" s="23" t="s">
        <v>658</v>
      </c>
      <c r="E381" s="23" t="s">
        <v>611</v>
      </c>
      <c r="F381" t="s">
        <v>366</v>
      </c>
      <c r="G381">
        <v>628</v>
      </c>
    </row>
    <row r="382" spans="1:7" x14ac:dyDescent="0.2">
      <c r="A382" s="35">
        <v>43709</v>
      </c>
      <c r="B382" t="s">
        <v>425</v>
      </c>
      <c r="C382" t="s">
        <v>466</v>
      </c>
      <c r="D382" s="23" t="s">
        <v>939</v>
      </c>
      <c r="E382" s="23" t="s">
        <v>598</v>
      </c>
      <c r="F382" t="s">
        <v>141</v>
      </c>
      <c r="G382">
        <v>25</v>
      </c>
    </row>
    <row r="383" spans="1:7" x14ac:dyDescent="0.2">
      <c r="A383" s="35">
        <v>43709</v>
      </c>
      <c r="B383" t="s">
        <v>425</v>
      </c>
      <c r="C383" t="s">
        <v>466</v>
      </c>
      <c r="D383" s="23" t="s">
        <v>659</v>
      </c>
      <c r="E383" s="23" t="s">
        <v>596</v>
      </c>
      <c r="F383" t="s">
        <v>295</v>
      </c>
      <c r="G383">
        <v>9695</v>
      </c>
    </row>
    <row r="384" spans="1:7" x14ac:dyDescent="0.2">
      <c r="A384" s="35">
        <v>43709</v>
      </c>
      <c r="B384" t="s">
        <v>425</v>
      </c>
      <c r="C384" t="s">
        <v>466</v>
      </c>
      <c r="D384" s="23" t="s">
        <v>660</v>
      </c>
      <c r="E384" s="23" t="s">
        <v>596</v>
      </c>
      <c r="F384" t="s">
        <v>295</v>
      </c>
      <c r="G384">
        <v>3892</v>
      </c>
    </row>
    <row r="385" spans="1:7" x14ac:dyDescent="0.2">
      <c r="A385" s="35">
        <v>43709</v>
      </c>
      <c r="B385" t="s">
        <v>425</v>
      </c>
      <c r="C385" t="s">
        <v>466</v>
      </c>
      <c r="D385" s="23" t="s">
        <v>940</v>
      </c>
      <c r="E385" s="23" t="s">
        <v>596</v>
      </c>
      <c r="F385" t="s">
        <v>295</v>
      </c>
      <c r="G385">
        <v>23</v>
      </c>
    </row>
    <row r="386" spans="1:7" x14ac:dyDescent="0.2">
      <c r="A386" s="35">
        <v>43709</v>
      </c>
      <c r="B386" t="s">
        <v>425</v>
      </c>
      <c r="C386" t="s">
        <v>466</v>
      </c>
      <c r="D386" s="23" t="s">
        <v>661</v>
      </c>
      <c r="E386" s="23" t="s">
        <v>596</v>
      </c>
      <c r="F386" t="s">
        <v>372</v>
      </c>
      <c r="G386">
        <v>274</v>
      </c>
    </row>
    <row r="387" spans="1:7" x14ac:dyDescent="0.2">
      <c r="A387" s="35">
        <v>43709</v>
      </c>
      <c r="B387" t="s">
        <v>425</v>
      </c>
      <c r="C387" t="s">
        <v>466</v>
      </c>
      <c r="D387" s="23" t="s">
        <v>662</v>
      </c>
      <c r="E387" s="23" t="s">
        <v>596</v>
      </c>
      <c r="F387" t="s">
        <v>136</v>
      </c>
      <c r="G387">
        <v>790</v>
      </c>
    </row>
    <row r="388" spans="1:7" x14ac:dyDescent="0.2">
      <c r="A388" s="35">
        <v>43709</v>
      </c>
      <c r="B388" t="s">
        <v>425</v>
      </c>
      <c r="C388" t="s">
        <v>466</v>
      </c>
      <c r="D388" s="23" t="s">
        <v>663</v>
      </c>
      <c r="E388" s="23" t="s">
        <v>603</v>
      </c>
      <c r="F388" t="s">
        <v>354</v>
      </c>
      <c r="G388">
        <v>506</v>
      </c>
    </row>
    <row r="389" spans="1:7" x14ac:dyDescent="0.2">
      <c r="A389" s="35">
        <v>43709</v>
      </c>
      <c r="B389" t="s">
        <v>425</v>
      </c>
      <c r="C389" t="s">
        <v>466</v>
      </c>
      <c r="D389" s="23" t="s">
        <v>941</v>
      </c>
      <c r="E389" s="23" t="s">
        <v>603</v>
      </c>
      <c r="F389" t="s">
        <v>344</v>
      </c>
      <c r="G389">
        <v>214</v>
      </c>
    </row>
    <row r="390" spans="1:7" x14ac:dyDescent="0.2">
      <c r="A390" s="35">
        <v>43709</v>
      </c>
      <c r="B390" t="s">
        <v>425</v>
      </c>
      <c r="C390" t="s">
        <v>466</v>
      </c>
      <c r="D390" s="23" t="s">
        <v>664</v>
      </c>
      <c r="E390" s="23" t="s">
        <v>596</v>
      </c>
      <c r="F390" t="s">
        <v>321</v>
      </c>
      <c r="G390">
        <v>449</v>
      </c>
    </row>
    <row r="391" spans="1:7" x14ac:dyDescent="0.2">
      <c r="A391" s="35">
        <v>43709</v>
      </c>
      <c r="B391" t="s">
        <v>425</v>
      </c>
      <c r="C391" t="s">
        <v>466</v>
      </c>
      <c r="D391" s="23" t="s">
        <v>942</v>
      </c>
      <c r="E391" s="23" t="s">
        <v>603</v>
      </c>
      <c r="F391" t="s">
        <v>130</v>
      </c>
      <c r="G391">
        <v>260</v>
      </c>
    </row>
    <row r="392" spans="1:7" x14ac:dyDescent="0.2">
      <c r="A392" s="35">
        <v>43709</v>
      </c>
      <c r="B392" t="s">
        <v>425</v>
      </c>
      <c r="C392" t="s">
        <v>466</v>
      </c>
      <c r="D392" s="23" t="s">
        <v>943</v>
      </c>
      <c r="E392" s="23" t="s">
        <v>603</v>
      </c>
      <c r="F392" t="s">
        <v>227</v>
      </c>
      <c r="G392">
        <v>316</v>
      </c>
    </row>
    <row r="393" spans="1:7" x14ac:dyDescent="0.2">
      <c r="A393" s="35">
        <v>43709</v>
      </c>
      <c r="B393" t="s">
        <v>425</v>
      </c>
      <c r="C393" t="s">
        <v>466</v>
      </c>
      <c r="D393" s="23" t="s">
        <v>944</v>
      </c>
      <c r="E393" s="23" t="s">
        <v>603</v>
      </c>
      <c r="F393" t="s">
        <v>40</v>
      </c>
      <c r="G393">
        <v>265</v>
      </c>
    </row>
    <row r="394" spans="1:7" x14ac:dyDescent="0.2">
      <c r="A394" s="35">
        <v>43709</v>
      </c>
      <c r="B394" t="s">
        <v>425</v>
      </c>
      <c r="C394" t="s">
        <v>466</v>
      </c>
      <c r="D394" s="23" t="s">
        <v>665</v>
      </c>
      <c r="E394" s="23" t="s">
        <v>596</v>
      </c>
      <c r="F394" t="s">
        <v>154</v>
      </c>
      <c r="G394">
        <v>691</v>
      </c>
    </row>
    <row r="395" spans="1:7" x14ac:dyDescent="0.2">
      <c r="A395" s="35">
        <v>43709</v>
      </c>
      <c r="B395" t="s">
        <v>425</v>
      </c>
      <c r="C395" t="s">
        <v>466</v>
      </c>
      <c r="D395" s="23" t="s">
        <v>945</v>
      </c>
      <c r="E395" s="23" t="s">
        <v>603</v>
      </c>
      <c r="F395" t="s">
        <v>458</v>
      </c>
      <c r="G395">
        <v>11</v>
      </c>
    </row>
    <row r="396" spans="1:7" x14ac:dyDescent="0.2">
      <c r="A396" s="35">
        <v>43709</v>
      </c>
      <c r="B396" t="s">
        <v>425</v>
      </c>
      <c r="C396" t="s">
        <v>466</v>
      </c>
      <c r="D396" s="23" t="s">
        <v>666</v>
      </c>
      <c r="E396" s="23" t="s">
        <v>600</v>
      </c>
      <c r="F396" t="s">
        <v>14</v>
      </c>
      <c r="G396">
        <v>1232</v>
      </c>
    </row>
    <row r="397" spans="1:7" x14ac:dyDescent="0.2">
      <c r="A397" s="35">
        <v>43709</v>
      </c>
      <c r="B397" t="s">
        <v>425</v>
      </c>
      <c r="C397" t="s">
        <v>466</v>
      </c>
      <c r="D397" s="23" t="s">
        <v>667</v>
      </c>
      <c r="E397" s="23" t="s">
        <v>600</v>
      </c>
      <c r="F397" t="s">
        <v>5</v>
      </c>
      <c r="G397">
        <v>428</v>
      </c>
    </row>
    <row r="398" spans="1:7" x14ac:dyDescent="0.2">
      <c r="A398" s="35">
        <v>43709</v>
      </c>
      <c r="B398" t="s">
        <v>425</v>
      </c>
      <c r="C398" t="s">
        <v>466</v>
      </c>
      <c r="D398" s="23" t="s">
        <v>946</v>
      </c>
      <c r="E398" s="23" t="s">
        <v>603</v>
      </c>
      <c r="F398" t="s">
        <v>169</v>
      </c>
      <c r="G398">
        <v>11</v>
      </c>
    </row>
    <row r="399" spans="1:7" x14ac:dyDescent="0.2">
      <c r="A399" s="35">
        <v>43709</v>
      </c>
      <c r="B399" t="s">
        <v>425</v>
      </c>
      <c r="C399" t="s">
        <v>466</v>
      </c>
      <c r="D399" s="23" t="s">
        <v>668</v>
      </c>
      <c r="E399" s="23" t="s">
        <v>596</v>
      </c>
      <c r="F399" t="s">
        <v>222</v>
      </c>
      <c r="G399">
        <v>643</v>
      </c>
    </row>
    <row r="400" spans="1:7" x14ac:dyDescent="0.2">
      <c r="A400" s="35">
        <v>43709</v>
      </c>
      <c r="B400" t="s">
        <v>425</v>
      </c>
      <c r="C400" t="s">
        <v>466</v>
      </c>
      <c r="D400" s="23" t="s">
        <v>669</v>
      </c>
      <c r="E400" s="23" t="s">
        <v>596</v>
      </c>
      <c r="F400" t="s">
        <v>327</v>
      </c>
      <c r="G400">
        <v>291</v>
      </c>
    </row>
    <row r="401" spans="1:7" x14ac:dyDescent="0.2">
      <c r="A401" s="35">
        <v>43709</v>
      </c>
      <c r="B401" t="s">
        <v>425</v>
      </c>
      <c r="C401" t="s">
        <v>466</v>
      </c>
      <c r="D401" s="23" t="s">
        <v>947</v>
      </c>
      <c r="E401" s="23" t="s">
        <v>603</v>
      </c>
      <c r="F401" t="s">
        <v>21</v>
      </c>
      <c r="G401">
        <v>448</v>
      </c>
    </row>
    <row r="402" spans="1:7" x14ac:dyDescent="0.2">
      <c r="A402" s="35">
        <v>43709</v>
      </c>
      <c r="B402" t="s">
        <v>425</v>
      </c>
      <c r="C402" t="s">
        <v>466</v>
      </c>
      <c r="D402" s="23" t="s">
        <v>670</v>
      </c>
      <c r="E402" s="23" t="s">
        <v>603</v>
      </c>
      <c r="F402" t="s">
        <v>128</v>
      </c>
      <c r="G402">
        <v>2196</v>
      </c>
    </row>
    <row r="403" spans="1:7" x14ac:dyDescent="0.2">
      <c r="A403" s="35">
        <v>43709</v>
      </c>
      <c r="B403" t="s">
        <v>425</v>
      </c>
      <c r="C403" t="s">
        <v>466</v>
      </c>
      <c r="D403" s="23" t="s">
        <v>948</v>
      </c>
      <c r="E403" s="23" t="s">
        <v>603</v>
      </c>
      <c r="F403" t="s">
        <v>128</v>
      </c>
      <c r="G403">
        <v>12</v>
      </c>
    </row>
    <row r="404" spans="1:7" x14ac:dyDescent="0.2">
      <c r="A404" s="35">
        <v>43709</v>
      </c>
      <c r="B404" t="s">
        <v>425</v>
      </c>
      <c r="C404" t="s">
        <v>466</v>
      </c>
      <c r="D404" s="23" t="s">
        <v>949</v>
      </c>
      <c r="E404" s="23" t="s">
        <v>603</v>
      </c>
      <c r="F404" t="s">
        <v>128</v>
      </c>
      <c r="G404">
        <v>16</v>
      </c>
    </row>
    <row r="405" spans="1:7" x14ac:dyDescent="0.2">
      <c r="A405" s="35">
        <v>43709</v>
      </c>
      <c r="B405" t="s">
        <v>425</v>
      </c>
      <c r="C405" t="s">
        <v>466</v>
      </c>
      <c r="D405" s="23" t="s">
        <v>671</v>
      </c>
      <c r="E405" s="23" t="s">
        <v>603</v>
      </c>
      <c r="F405" t="s">
        <v>310</v>
      </c>
      <c r="G405">
        <v>373</v>
      </c>
    </row>
    <row r="406" spans="1:7" x14ac:dyDescent="0.2">
      <c r="A406" s="35">
        <v>43709</v>
      </c>
      <c r="B406" t="s">
        <v>425</v>
      </c>
      <c r="C406" t="s">
        <v>466</v>
      </c>
      <c r="D406" s="23" t="s">
        <v>950</v>
      </c>
      <c r="E406" s="23" t="s">
        <v>603</v>
      </c>
      <c r="F406" t="s">
        <v>13</v>
      </c>
      <c r="G406">
        <v>115</v>
      </c>
    </row>
    <row r="407" spans="1:7" x14ac:dyDescent="0.2">
      <c r="A407" s="35">
        <v>43709</v>
      </c>
      <c r="B407" t="s">
        <v>425</v>
      </c>
      <c r="C407" t="s">
        <v>466</v>
      </c>
      <c r="D407" s="23" t="s">
        <v>672</v>
      </c>
      <c r="E407" s="23" t="s">
        <v>596</v>
      </c>
      <c r="F407" t="s">
        <v>107</v>
      </c>
      <c r="G407">
        <v>2978</v>
      </c>
    </row>
    <row r="408" spans="1:7" x14ac:dyDescent="0.2">
      <c r="A408" s="35">
        <v>43709</v>
      </c>
      <c r="B408" t="s">
        <v>425</v>
      </c>
      <c r="C408" t="s">
        <v>466</v>
      </c>
      <c r="D408" s="23" t="s">
        <v>673</v>
      </c>
      <c r="E408" s="23" t="s">
        <v>596</v>
      </c>
      <c r="F408" t="s">
        <v>127</v>
      </c>
      <c r="G408">
        <v>937</v>
      </c>
    </row>
    <row r="409" spans="1:7" x14ac:dyDescent="0.2">
      <c r="A409" s="35">
        <v>43709</v>
      </c>
      <c r="B409" t="s">
        <v>425</v>
      </c>
      <c r="C409" t="s">
        <v>466</v>
      </c>
      <c r="D409" s="23" t="s">
        <v>951</v>
      </c>
      <c r="E409" s="23" t="s">
        <v>596</v>
      </c>
      <c r="F409" t="s">
        <v>280</v>
      </c>
      <c r="G409">
        <v>273</v>
      </c>
    </row>
    <row r="410" spans="1:7" x14ac:dyDescent="0.2">
      <c r="A410" s="35">
        <v>43709</v>
      </c>
      <c r="B410" t="s">
        <v>425</v>
      </c>
      <c r="C410" t="s">
        <v>466</v>
      </c>
      <c r="D410" s="23" t="s">
        <v>952</v>
      </c>
      <c r="E410" s="23" t="s">
        <v>596</v>
      </c>
      <c r="F410" t="s">
        <v>133</v>
      </c>
      <c r="G410">
        <v>263</v>
      </c>
    </row>
    <row r="411" spans="1:7" x14ac:dyDescent="0.2">
      <c r="A411" s="35">
        <v>43709</v>
      </c>
      <c r="B411" t="s">
        <v>425</v>
      </c>
      <c r="C411" t="s">
        <v>466</v>
      </c>
      <c r="D411" s="23" t="s">
        <v>674</v>
      </c>
      <c r="E411" s="23" t="s">
        <v>596</v>
      </c>
      <c r="F411" t="s">
        <v>71</v>
      </c>
      <c r="G411">
        <v>606</v>
      </c>
    </row>
    <row r="412" spans="1:7" x14ac:dyDescent="0.2">
      <c r="A412" s="35">
        <v>43709</v>
      </c>
      <c r="B412" t="s">
        <v>425</v>
      </c>
      <c r="C412" t="s">
        <v>466</v>
      </c>
      <c r="D412" s="23" t="s">
        <v>675</v>
      </c>
      <c r="E412" s="23" t="s">
        <v>556</v>
      </c>
      <c r="F412" t="s">
        <v>47</v>
      </c>
      <c r="G412">
        <v>182</v>
      </c>
    </row>
    <row r="413" spans="1:7" x14ac:dyDescent="0.2">
      <c r="A413" s="35">
        <v>43709</v>
      </c>
      <c r="B413" t="s">
        <v>425</v>
      </c>
      <c r="C413" t="s">
        <v>466</v>
      </c>
      <c r="D413" s="23" t="s">
        <v>676</v>
      </c>
      <c r="E413" s="23" t="s">
        <v>556</v>
      </c>
      <c r="F413" t="s">
        <v>47</v>
      </c>
      <c r="G413">
        <v>297</v>
      </c>
    </row>
    <row r="414" spans="1:7" x14ac:dyDescent="0.2">
      <c r="A414" s="35">
        <v>43709</v>
      </c>
      <c r="B414" t="s">
        <v>425</v>
      </c>
      <c r="C414" t="s">
        <v>466</v>
      </c>
      <c r="D414" s="23" t="s">
        <v>677</v>
      </c>
      <c r="E414" s="23" t="s">
        <v>611</v>
      </c>
      <c r="F414" t="s">
        <v>97</v>
      </c>
      <c r="G414">
        <v>487</v>
      </c>
    </row>
    <row r="415" spans="1:7" x14ac:dyDescent="0.2">
      <c r="A415" s="35">
        <v>43709</v>
      </c>
      <c r="B415" t="s">
        <v>425</v>
      </c>
      <c r="C415" t="s">
        <v>466</v>
      </c>
      <c r="D415" s="23" t="s">
        <v>678</v>
      </c>
      <c r="E415" s="23" t="s">
        <v>611</v>
      </c>
      <c r="F415" t="s">
        <v>97</v>
      </c>
      <c r="G415">
        <v>753</v>
      </c>
    </row>
    <row r="416" spans="1:7" x14ac:dyDescent="0.2">
      <c r="A416" s="35">
        <v>43709</v>
      </c>
      <c r="B416" t="s">
        <v>425</v>
      </c>
      <c r="C416" t="s">
        <v>466</v>
      </c>
      <c r="D416" s="23" t="s">
        <v>679</v>
      </c>
      <c r="E416" s="23" t="s">
        <v>626</v>
      </c>
      <c r="F416" t="s">
        <v>363</v>
      </c>
      <c r="G416">
        <v>558</v>
      </c>
    </row>
    <row r="417" spans="1:7" x14ac:dyDescent="0.2">
      <c r="A417" s="35">
        <v>43709</v>
      </c>
      <c r="B417" t="s">
        <v>425</v>
      </c>
      <c r="C417" t="s">
        <v>466</v>
      </c>
      <c r="D417" s="23" t="s">
        <v>680</v>
      </c>
      <c r="E417" s="23" t="s">
        <v>626</v>
      </c>
      <c r="F417" t="s">
        <v>363</v>
      </c>
      <c r="G417">
        <v>410</v>
      </c>
    </row>
    <row r="418" spans="1:7" x14ac:dyDescent="0.2">
      <c r="A418" s="35">
        <v>43709</v>
      </c>
      <c r="B418" t="s">
        <v>425</v>
      </c>
      <c r="C418" t="s">
        <v>466</v>
      </c>
      <c r="D418" s="23" t="s">
        <v>681</v>
      </c>
      <c r="E418" s="23" t="s">
        <v>626</v>
      </c>
      <c r="F418" t="s">
        <v>363</v>
      </c>
      <c r="G418">
        <v>1041</v>
      </c>
    </row>
    <row r="419" spans="1:7" x14ac:dyDescent="0.2">
      <c r="A419" s="35">
        <v>43709</v>
      </c>
      <c r="B419" t="s">
        <v>425</v>
      </c>
      <c r="C419" t="s">
        <v>466</v>
      </c>
      <c r="D419" s="23" t="s">
        <v>953</v>
      </c>
      <c r="E419" s="23" t="s">
        <v>626</v>
      </c>
      <c r="F419" t="s">
        <v>363</v>
      </c>
      <c r="G419">
        <v>11</v>
      </c>
    </row>
    <row r="420" spans="1:7" x14ac:dyDescent="0.2">
      <c r="A420" s="35">
        <v>43709</v>
      </c>
      <c r="B420" t="s">
        <v>425</v>
      </c>
      <c r="C420" t="s">
        <v>466</v>
      </c>
      <c r="D420" s="23" t="s">
        <v>682</v>
      </c>
      <c r="E420" s="23" t="s">
        <v>626</v>
      </c>
      <c r="F420" t="s">
        <v>122</v>
      </c>
      <c r="G420">
        <v>282</v>
      </c>
    </row>
    <row r="421" spans="1:7" x14ac:dyDescent="0.2">
      <c r="A421" s="35">
        <v>43709</v>
      </c>
      <c r="B421" t="s">
        <v>425</v>
      </c>
      <c r="C421" t="s">
        <v>466</v>
      </c>
      <c r="D421" s="23" t="s">
        <v>683</v>
      </c>
      <c r="E421" s="23" t="s">
        <v>626</v>
      </c>
      <c r="F421" t="s">
        <v>218</v>
      </c>
      <c r="G421">
        <v>281</v>
      </c>
    </row>
    <row r="422" spans="1:7" x14ac:dyDescent="0.2">
      <c r="A422" s="35">
        <v>43709</v>
      </c>
      <c r="B422" t="s">
        <v>425</v>
      </c>
      <c r="C422" t="s">
        <v>466</v>
      </c>
      <c r="D422" s="23" t="s">
        <v>684</v>
      </c>
      <c r="E422" s="23" t="s">
        <v>626</v>
      </c>
      <c r="F422" t="s">
        <v>201</v>
      </c>
      <c r="G422">
        <v>154</v>
      </c>
    </row>
    <row r="423" spans="1:7" x14ac:dyDescent="0.2">
      <c r="A423" s="35">
        <v>43709</v>
      </c>
      <c r="B423" t="s">
        <v>425</v>
      </c>
      <c r="C423" t="s">
        <v>466</v>
      </c>
      <c r="D423" s="23" t="s">
        <v>954</v>
      </c>
      <c r="E423" s="23" t="s">
        <v>626</v>
      </c>
      <c r="F423" t="s">
        <v>294</v>
      </c>
      <c r="G423">
        <v>95</v>
      </c>
    </row>
    <row r="424" spans="1:7" x14ac:dyDescent="0.2">
      <c r="A424" s="35">
        <v>43709</v>
      </c>
      <c r="B424" t="s">
        <v>425</v>
      </c>
      <c r="C424" t="s">
        <v>466</v>
      </c>
      <c r="D424" s="23" t="s">
        <v>955</v>
      </c>
      <c r="E424" s="23" t="s">
        <v>626</v>
      </c>
      <c r="F424" t="s">
        <v>111</v>
      </c>
      <c r="G424">
        <v>50</v>
      </c>
    </row>
    <row r="425" spans="1:7" x14ac:dyDescent="0.2">
      <c r="A425" s="35">
        <v>43709</v>
      </c>
      <c r="B425" t="s">
        <v>425</v>
      </c>
      <c r="C425" t="s">
        <v>466</v>
      </c>
      <c r="D425" s="23" t="s">
        <v>685</v>
      </c>
      <c r="E425" s="23" t="s">
        <v>626</v>
      </c>
      <c r="F425" t="s">
        <v>279</v>
      </c>
      <c r="G425">
        <v>65</v>
      </c>
    </row>
    <row r="426" spans="1:7" x14ac:dyDescent="0.2">
      <c r="A426" s="35">
        <v>43709</v>
      </c>
      <c r="B426" t="s">
        <v>425</v>
      </c>
      <c r="C426" t="s">
        <v>466</v>
      </c>
      <c r="D426" s="23" t="s">
        <v>956</v>
      </c>
      <c r="E426" s="23" t="s">
        <v>626</v>
      </c>
      <c r="F426" t="s">
        <v>106</v>
      </c>
      <c r="G426">
        <v>136</v>
      </c>
    </row>
    <row r="427" spans="1:7" x14ac:dyDescent="0.2">
      <c r="A427" s="35">
        <v>43709</v>
      </c>
      <c r="B427" t="s">
        <v>425</v>
      </c>
      <c r="C427" t="s">
        <v>466</v>
      </c>
      <c r="D427" s="23" t="s">
        <v>686</v>
      </c>
      <c r="E427" s="23" t="s">
        <v>626</v>
      </c>
      <c r="F427" t="s">
        <v>393</v>
      </c>
      <c r="G427">
        <v>213</v>
      </c>
    </row>
    <row r="428" spans="1:7" x14ac:dyDescent="0.2">
      <c r="A428" s="35">
        <v>43709</v>
      </c>
      <c r="B428" t="s">
        <v>425</v>
      </c>
      <c r="C428" t="s">
        <v>466</v>
      </c>
      <c r="D428" s="23" t="s">
        <v>687</v>
      </c>
      <c r="E428" s="23" t="s">
        <v>626</v>
      </c>
      <c r="F428" t="s">
        <v>226</v>
      </c>
      <c r="G428">
        <v>180</v>
      </c>
    </row>
    <row r="429" spans="1:7" x14ac:dyDescent="0.2">
      <c r="A429" s="35">
        <v>43709</v>
      </c>
      <c r="B429" t="s">
        <v>425</v>
      </c>
      <c r="C429" t="s">
        <v>466</v>
      </c>
      <c r="D429" s="23" t="s">
        <v>957</v>
      </c>
      <c r="E429" s="23" t="s">
        <v>626</v>
      </c>
      <c r="F429" t="s">
        <v>38</v>
      </c>
      <c r="G429">
        <v>30</v>
      </c>
    </row>
    <row r="430" spans="1:7" x14ac:dyDescent="0.2">
      <c r="A430" s="35">
        <v>43709</v>
      </c>
      <c r="B430" t="s">
        <v>425</v>
      </c>
      <c r="C430" t="s">
        <v>466</v>
      </c>
      <c r="D430" s="23" t="s">
        <v>688</v>
      </c>
      <c r="E430" s="23" t="s">
        <v>626</v>
      </c>
      <c r="F430" t="s">
        <v>91</v>
      </c>
      <c r="G430">
        <v>1067</v>
      </c>
    </row>
    <row r="431" spans="1:7" x14ac:dyDescent="0.2">
      <c r="A431" s="35">
        <v>43709</v>
      </c>
      <c r="B431" t="s">
        <v>425</v>
      </c>
      <c r="C431" t="s">
        <v>466</v>
      </c>
      <c r="D431" s="23" t="s">
        <v>689</v>
      </c>
      <c r="E431" s="23" t="s">
        <v>626</v>
      </c>
      <c r="F431" t="s">
        <v>248</v>
      </c>
      <c r="G431">
        <v>577</v>
      </c>
    </row>
    <row r="432" spans="1:7" x14ac:dyDescent="0.2">
      <c r="A432" s="35">
        <v>43709</v>
      </c>
      <c r="B432" t="s">
        <v>425</v>
      </c>
      <c r="C432" t="s">
        <v>466</v>
      </c>
      <c r="D432" s="23" t="s">
        <v>690</v>
      </c>
      <c r="E432" s="23" t="s">
        <v>626</v>
      </c>
      <c r="F432" t="s">
        <v>248</v>
      </c>
      <c r="G432">
        <v>428</v>
      </c>
    </row>
    <row r="433" spans="1:7" x14ac:dyDescent="0.2">
      <c r="A433" s="35">
        <v>43709</v>
      </c>
      <c r="B433" t="s">
        <v>425</v>
      </c>
      <c r="C433" t="s">
        <v>466</v>
      </c>
      <c r="D433" s="23" t="s">
        <v>691</v>
      </c>
      <c r="E433" s="23" t="s">
        <v>626</v>
      </c>
      <c r="F433" t="s">
        <v>84</v>
      </c>
      <c r="G433">
        <v>401</v>
      </c>
    </row>
    <row r="434" spans="1:7" x14ac:dyDescent="0.2">
      <c r="A434" s="35">
        <v>43709</v>
      </c>
      <c r="B434" t="s">
        <v>425</v>
      </c>
      <c r="C434" t="s">
        <v>466</v>
      </c>
      <c r="D434" s="23" t="s">
        <v>958</v>
      </c>
      <c r="E434" s="23" t="s">
        <v>542</v>
      </c>
      <c r="F434" t="s">
        <v>200</v>
      </c>
      <c r="G434">
        <v>104</v>
      </c>
    </row>
    <row r="435" spans="1:7" x14ac:dyDescent="0.2">
      <c r="A435" s="35">
        <v>43709</v>
      </c>
      <c r="B435" t="s">
        <v>425</v>
      </c>
      <c r="C435" t="s">
        <v>466</v>
      </c>
      <c r="D435" s="23" t="s">
        <v>692</v>
      </c>
      <c r="E435" s="23" t="s">
        <v>542</v>
      </c>
      <c r="F435" t="s">
        <v>307</v>
      </c>
      <c r="G435">
        <v>169</v>
      </c>
    </row>
    <row r="436" spans="1:7" x14ac:dyDescent="0.2">
      <c r="A436" s="35">
        <v>43709</v>
      </c>
      <c r="B436" t="s">
        <v>425</v>
      </c>
      <c r="C436" t="s">
        <v>466</v>
      </c>
      <c r="D436" s="23" t="s">
        <v>693</v>
      </c>
      <c r="E436" s="23" t="s">
        <v>542</v>
      </c>
      <c r="F436" t="s">
        <v>78</v>
      </c>
      <c r="G436">
        <v>252</v>
      </c>
    </row>
    <row r="437" spans="1:7" x14ac:dyDescent="0.2">
      <c r="A437" s="35">
        <v>43709</v>
      </c>
      <c r="B437" t="s">
        <v>425</v>
      </c>
      <c r="C437" t="s">
        <v>466</v>
      </c>
      <c r="D437" s="23" t="s">
        <v>959</v>
      </c>
      <c r="E437" s="23" t="s">
        <v>542</v>
      </c>
      <c r="F437" t="s">
        <v>126</v>
      </c>
      <c r="G437">
        <v>48</v>
      </c>
    </row>
    <row r="438" spans="1:7" x14ac:dyDescent="0.2">
      <c r="A438" s="35">
        <v>43709</v>
      </c>
      <c r="B438" t="s">
        <v>425</v>
      </c>
      <c r="C438" t="s">
        <v>466</v>
      </c>
      <c r="D438" s="23" t="s">
        <v>960</v>
      </c>
      <c r="E438" s="23" t="s">
        <v>542</v>
      </c>
      <c r="F438" t="s">
        <v>231</v>
      </c>
      <c r="G438">
        <v>178</v>
      </c>
    </row>
    <row r="439" spans="1:7" x14ac:dyDescent="0.2">
      <c r="A439" s="35">
        <v>43709</v>
      </c>
      <c r="B439" t="s">
        <v>425</v>
      </c>
      <c r="C439" t="s">
        <v>466</v>
      </c>
      <c r="D439" s="23" t="s">
        <v>694</v>
      </c>
      <c r="E439" s="23" t="s">
        <v>695</v>
      </c>
      <c r="F439" t="s">
        <v>404</v>
      </c>
      <c r="G439">
        <v>613</v>
      </c>
    </row>
    <row r="440" spans="1:7" x14ac:dyDescent="0.2">
      <c r="A440" s="35">
        <v>43709</v>
      </c>
      <c r="B440" t="s">
        <v>425</v>
      </c>
      <c r="C440" t="s">
        <v>466</v>
      </c>
      <c r="D440" s="23" t="s">
        <v>961</v>
      </c>
      <c r="E440" s="23" t="s">
        <v>695</v>
      </c>
      <c r="F440" t="s">
        <v>370</v>
      </c>
      <c r="G440">
        <v>26</v>
      </c>
    </row>
    <row r="441" spans="1:7" x14ac:dyDescent="0.2">
      <c r="A441" s="35">
        <v>43709</v>
      </c>
      <c r="B441" t="s">
        <v>425</v>
      </c>
      <c r="C441" t="s">
        <v>466</v>
      </c>
      <c r="D441" s="23" t="s">
        <v>962</v>
      </c>
      <c r="E441" s="23" t="s">
        <v>695</v>
      </c>
      <c r="F441" t="s">
        <v>292</v>
      </c>
      <c r="G441">
        <v>15</v>
      </c>
    </row>
    <row r="442" spans="1:7" x14ac:dyDescent="0.2">
      <c r="A442" s="35">
        <v>43709</v>
      </c>
      <c r="B442" t="s">
        <v>425</v>
      </c>
      <c r="C442" t="s">
        <v>466</v>
      </c>
      <c r="D442" s="23" t="s">
        <v>696</v>
      </c>
      <c r="E442" s="23" t="s">
        <v>695</v>
      </c>
      <c r="F442" t="s">
        <v>151</v>
      </c>
      <c r="G442">
        <v>987</v>
      </c>
    </row>
    <row r="443" spans="1:7" x14ac:dyDescent="0.2">
      <c r="A443" s="35">
        <v>43709</v>
      </c>
      <c r="B443" t="s">
        <v>425</v>
      </c>
      <c r="C443" t="s">
        <v>466</v>
      </c>
      <c r="D443" s="23" t="s">
        <v>963</v>
      </c>
      <c r="E443" s="23" t="s">
        <v>695</v>
      </c>
      <c r="F443" t="s">
        <v>267</v>
      </c>
      <c r="G443">
        <v>124</v>
      </c>
    </row>
    <row r="444" spans="1:7" x14ac:dyDescent="0.2">
      <c r="A444" s="35">
        <v>43709</v>
      </c>
      <c r="B444" t="s">
        <v>425</v>
      </c>
      <c r="C444" t="s">
        <v>466</v>
      </c>
      <c r="D444" s="23" t="s">
        <v>697</v>
      </c>
      <c r="E444" s="23" t="s">
        <v>698</v>
      </c>
      <c r="F444" t="s">
        <v>199</v>
      </c>
      <c r="G444">
        <v>515</v>
      </c>
    </row>
    <row r="445" spans="1:7" x14ac:dyDescent="0.2">
      <c r="A445" s="35">
        <v>43709</v>
      </c>
      <c r="B445" t="s">
        <v>425</v>
      </c>
      <c r="C445" t="s">
        <v>466</v>
      </c>
      <c r="D445" s="23" t="s">
        <v>964</v>
      </c>
      <c r="E445" s="23" t="s">
        <v>695</v>
      </c>
      <c r="F445" t="s">
        <v>242</v>
      </c>
      <c r="G445">
        <v>95</v>
      </c>
    </row>
    <row r="446" spans="1:7" x14ac:dyDescent="0.2">
      <c r="A446" s="35">
        <v>43709</v>
      </c>
      <c r="B446" t="s">
        <v>425</v>
      </c>
      <c r="C446" t="s">
        <v>466</v>
      </c>
      <c r="D446" s="23" t="s">
        <v>699</v>
      </c>
      <c r="E446" s="23" t="s">
        <v>695</v>
      </c>
      <c r="F446" t="s">
        <v>37</v>
      </c>
      <c r="G446">
        <v>429</v>
      </c>
    </row>
    <row r="447" spans="1:7" x14ac:dyDescent="0.2">
      <c r="A447" s="35">
        <v>43709</v>
      </c>
      <c r="B447" t="s">
        <v>425</v>
      </c>
      <c r="C447" t="s">
        <v>466</v>
      </c>
      <c r="D447" s="23" t="s">
        <v>965</v>
      </c>
      <c r="E447" s="23" t="s">
        <v>695</v>
      </c>
      <c r="F447" t="s">
        <v>52</v>
      </c>
      <c r="G447">
        <v>14</v>
      </c>
    </row>
    <row r="448" spans="1:7" x14ac:dyDescent="0.2">
      <c r="A448" s="35">
        <v>43709</v>
      </c>
      <c r="B448" t="s">
        <v>425</v>
      </c>
      <c r="C448" t="s">
        <v>466</v>
      </c>
      <c r="D448" s="23" t="s">
        <v>966</v>
      </c>
      <c r="E448" s="23" t="s">
        <v>695</v>
      </c>
      <c r="F448" t="s">
        <v>239</v>
      </c>
      <c r="G448">
        <v>96</v>
      </c>
    </row>
    <row r="449" spans="1:7" x14ac:dyDescent="0.2">
      <c r="A449" s="35">
        <v>43709</v>
      </c>
      <c r="B449" t="s">
        <v>425</v>
      </c>
      <c r="C449" t="s">
        <v>466</v>
      </c>
      <c r="D449" s="23" t="s">
        <v>967</v>
      </c>
      <c r="E449" s="23" t="s">
        <v>695</v>
      </c>
      <c r="F449" t="s">
        <v>257</v>
      </c>
      <c r="G449">
        <v>105</v>
      </c>
    </row>
    <row r="450" spans="1:7" x14ac:dyDescent="0.2">
      <c r="A450" s="35">
        <v>43709</v>
      </c>
      <c r="B450" t="s">
        <v>425</v>
      </c>
      <c r="C450" t="s">
        <v>466</v>
      </c>
      <c r="D450" s="23" t="s">
        <v>968</v>
      </c>
      <c r="E450" s="23" t="s">
        <v>695</v>
      </c>
      <c r="F450" t="s">
        <v>326</v>
      </c>
      <c r="G450">
        <v>82</v>
      </c>
    </row>
    <row r="451" spans="1:7" x14ac:dyDescent="0.2">
      <c r="A451" s="35">
        <v>43709</v>
      </c>
      <c r="B451" t="s">
        <v>425</v>
      </c>
      <c r="C451" t="s">
        <v>466</v>
      </c>
      <c r="D451" s="23" t="s">
        <v>969</v>
      </c>
      <c r="E451" s="23" t="s">
        <v>698</v>
      </c>
      <c r="F451" t="s">
        <v>66</v>
      </c>
      <c r="G451">
        <v>211</v>
      </c>
    </row>
    <row r="452" spans="1:7" x14ac:dyDescent="0.2">
      <c r="A452" s="35">
        <v>43709</v>
      </c>
      <c r="B452" t="s">
        <v>425</v>
      </c>
      <c r="C452" t="s">
        <v>466</v>
      </c>
      <c r="D452" s="23" t="s">
        <v>970</v>
      </c>
      <c r="E452" s="23" t="s">
        <v>695</v>
      </c>
      <c r="F452" t="s">
        <v>395</v>
      </c>
      <c r="G452">
        <v>118</v>
      </c>
    </row>
    <row r="453" spans="1:7" x14ac:dyDescent="0.2">
      <c r="A453" s="35">
        <v>43709</v>
      </c>
      <c r="B453" t="s">
        <v>425</v>
      </c>
      <c r="C453" t="s">
        <v>466</v>
      </c>
      <c r="D453" s="23" t="s">
        <v>971</v>
      </c>
      <c r="E453" s="23" t="s">
        <v>695</v>
      </c>
      <c r="F453" t="s">
        <v>217</v>
      </c>
      <c r="G453">
        <v>37</v>
      </c>
    </row>
    <row r="454" spans="1:7" x14ac:dyDescent="0.2">
      <c r="A454" s="35">
        <v>43709</v>
      </c>
      <c r="B454" t="s">
        <v>425</v>
      </c>
      <c r="C454" t="s">
        <v>466</v>
      </c>
      <c r="D454" s="23" t="s">
        <v>972</v>
      </c>
      <c r="E454" s="23" t="s">
        <v>695</v>
      </c>
      <c r="F454" t="s">
        <v>44</v>
      </c>
      <c r="G454">
        <v>62</v>
      </c>
    </row>
    <row r="455" spans="1:7" x14ac:dyDescent="0.2">
      <c r="A455" s="35">
        <v>43709</v>
      </c>
      <c r="B455" t="s">
        <v>425</v>
      </c>
      <c r="C455" t="s">
        <v>466</v>
      </c>
      <c r="D455" s="23" t="s">
        <v>973</v>
      </c>
      <c r="E455" s="23" t="s">
        <v>695</v>
      </c>
      <c r="F455" t="s">
        <v>360</v>
      </c>
      <c r="G455">
        <v>265</v>
      </c>
    </row>
    <row r="456" spans="1:7" x14ac:dyDescent="0.2">
      <c r="A456" s="35">
        <v>43709</v>
      </c>
      <c r="B456" t="s">
        <v>425</v>
      </c>
      <c r="C456" t="s">
        <v>466</v>
      </c>
      <c r="D456" s="23" t="s">
        <v>974</v>
      </c>
      <c r="E456" s="23" t="s">
        <v>695</v>
      </c>
      <c r="F456" t="s">
        <v>420</v>
      </c>
      <c r="G456">
        <v>209</v>
      </c>
    </row>
    <row r="457" spans="1:7" x14ac:dyDescent="0.2">
      <c r="A457" s="35">
        <v>43709</v>
      </c>
      <c r="B457" t="s">
        <v>425</v>
      </c>
      <c r="C457" t="s">
        <v>466</v>
      </c>
      <c r="D457" s="23" t="s">
        <v>700</v>
      </c>
      <c r="E457" s="23" t="s">
        <v>698</v>
      </c>
      <c r="F457" t="s">
        <v>317</v>
      </c>
      <c r="G457">
        <v>900</v>
      </c>
    </row>
    <row r="458" spans="1:7" x14ac:dyDescent="0.2">
      <c r="A458" s="35">
        <v>43709</v>
      </c>
      <c r="B458" t="s">
        <v>425</v>
      </c>
      <c r="C458" t="s">
        <v>466</v>
      </c>
      <c r="D458" s="23" t="s">
        <v>975</v>
      </c>
      <c r="E458" s="23" t="s">
        <v>695</v>
      </c>
      <c r="F458" t="s">
        <v>421</v>
      </c>
      <c r="G458">
        <v>16</v>
      </c>
    </row>
    <row r="459" spans="1:7" x14ac:dyDescent="0.2">
      <c r="A459" s="35">
        <v>43709</v>
      </c>
      <c r="B459" t="s">
        <v>425</v>
      </c>
      <c r="C459" t="s">
        <v>466</v>
      </c>
      <c r="D459" s="23" t="s">
        <v>976</v>
      </c>
      <c r="E459" s="23" t="s">
        <v>698</v>
      </c>
      <c r="F459" t="s">
        <v>252</v>
      </c>
      <c r="G459">
        <v>279</v>
      </c>
    </row>
    <row r="460" spans="1:7" x14ac:dyDescent="0.2">
      <c r="A460" s="35">
        <v>43709</v>
      </c>
      <c r="B460" t="s">
        <v>425</v>
      </c>
      <c r="C460" t="s">
        <v>466</v>
      </c>
      <c r="D460" s="23" t="s">
        <v>701</v>
      </c>
      <c r="E460" s="23" t="s">
        <v>695</v>
      </c>
      <c r="F460" t="s">
        <v>256</v>
      </c>
      <c r="G460">
        <v>1913</v>
      </c>
    </row>
    <row r="461" spans="1:7" x14ac:dyDescent="0.2">
      <c r="A461" s="35">
        <v>43709</v>
      </c>
      <c r="B461" t="s">
        <v>425</v>
      </c>
      <c r="C461" t="s">
        <v>466</v>
      </c>
      <c r="D461" s="23" t="s">
        <v>977</v>
      </c>
      <c r="E461" s="23" t="s">
        <v>695</v>
      </c>
      <c r="F461" t="s">
        <v>198</v>
      </c>
      <c r="G461">
        <v>30</v>
      </c>
    </row>
    <row r="462" spans="1:7" x14ac:dyDescent="0.2">
      <c r="A462" s="35">
        <v>43709</v>
      </c>
      <c r="B462" t="s">
        <v>425</v>
      </c>
      <c r="C462" t="s">
        <v>466</v>
      </c>
      <c r="D462" s="23" t="s">
        <v>978</v>
      </c>
      <c r="E462" s="23" t="s">
        <v>695</v>
      </c>
      <c r="F462" t="s">
        <v>51</v>
      </c>
      <c r="G462">
        <v>247</v>
      </c>
    </row>
    <row r="463" spans="1:7" x14ac:dyDescent="0.2">
      <c r="A463" s="35">
        <v>43709</v>
      </c>
      <c r="B463" t="s">
        <v>425</v>
      </c>
      <c r="C463" t="s">
        <v>466</v>
      </c>
      <c r="D463" s="23" t="s">
        <v>702</v>
      </c>
      <c r="E463" s="23" t="s">
        <v>695</v>
      </c>
      <c r="F463" t="s">
        <v>413</v>
      </c>
      <c r="G463">
        <v>351</v>
      </c>
    </row>
    <row r="464" spans="1:7" x14ac:dyDescent="0.2">
      <c r="A464" s="35">
        <v>43709</v>
      </c>
      <c r="B464" t="s">
        <v>425</v>
      </c>
      <c r="C464" t="s">
        <v>466</v>
      </c>
      <c r="D464" s="23" t="s">
        <v>979</v>
      </c>
      <c r="E464" s="23" t="s">
        <v>695</v>
      </c>
      <c r="F464" t="s">
        <v>190</v>
      </c>
      <c r="G464">
        <v>115</v>
      </c>
    </row>
    <row r="465" spans="1:7" x14ac:dyDescent="0.2">
      <c r="A465" s="35">
        <v>43709</v>
      </c>
      <c r="B465" t="s">
        <v>425</v>
      </c>
      <c r="C465" t="s">
        <v>466</v>
      </c>
      <c r="D465" s="23" t="s">
        <v>980</v>
      </c>
      <c r="E465" s="23" t="s">
        <v>695</v>
      </c>
      <c r="F465" t="s">
        <v>12</v>
      </c>
      <c r="G465">
        <v>91</v>
      </c>
    </row>
    <row r="466" spans="1:7" x14ac:dyDescent="0.2">
      <c r="A466" s="35">
        <v>43709</v>
      </c>
      <c r="B466" t="s">
        <v>425</v>
      </c>
      <c r="C466" t="s">
        <v>466</v>
      </c>
      <c r="D466" s="23" t="s">
        <v>981</v>
      </c>
      <c r="E466" s="23" t="s">
        <v>695</v>
      </c>
      <c r="F466" t="s">
        <v>359</v>
      </c>
      <c r="G466">
        <v>91</v>
      </c>
    </row>
    <row r="467" spans="1:7" x14ac:dyDescent="0.2">
      <c r="A467" s="35">
        <v>43709</v>
      </c>
      <c r="B467" t="s">
        <v>425</v>
      </c>
      <c r="C467" t="s">
        <v>466</v>
      </c>
      <c r="D467" s="23" t="s">
        <v>982</v>
      </c>
      <c r="E467" s="23" t="s">
        <v>695</v>
      </c>
      <c r="F467" t="s">
        <v>94</v>
      </c>
      <c r="G467">
        <v>307</v>
      </c>
    </row>
    <row r="468" spans="1:7" x14ac:dyDescent="0.2">
      <c r="A468" s="35">
        <v>43709</v>
      </c>
      <c r="B468" t="s">
        <v>425</v>
      </c>
      <c r="C468" t="s">
        <v>466</v>
      </c>
      <c r="D468" s="23" t="s">
        <v>983</v>
      </c>
      <c r="E468" s="23" t="s">
        <v>695</v>
      </c>
      <c r="F468" t="s">
        <v>296</v>
      </c>
      <c r="G468">
        <v>14</v>
      </c>
    </row>
    <row r="469" spans="1:7" x14ac:dyDescent="0.2">
      <c r="A469" s="35">
        <v>43709</v>
      </c>
      <c r="B469" t="s">
        <v>425</v>
      </c>
      <c r="C469" t="s">
        <v>466</v>
      </c>
      <c r="D469" s="23" t="s">
        <v>984</v>
      </c>
      <c r="E469" s="23" t="s">
        <v>695</v>
      </c>
      <c r="F469" t="s">
        <v>162</v>
      </c>
      <c r="G469">
        <v>140</v>
      </c>
    </row>
    <row r="470" spans="1:7" x14ac:dyDescent="0.2">
      <c r="A470" s="35">
        <v>43709</v>
      </c>
      <c r="B470" t="s">
        <v>425</v>
      </c>
      <c r="C470" t="s">
        <v>466</v>
      </c>
      <c r="D470" s="23" t="s">
        <v>985</v>
      </c>
      <c r="E470" s="23" t="s">
        <v>695</v>
      </c>
      <c r="F470" t="s">
        <v>7</v>
      </c>
      <c r="G470">
        <v>91</v>
      </c>
    </row>
    <row r="471" spans="1:7" x14ac:dyDescent="0.2">
      <c r="A471" s="35">
        <v>43709</v>
      </c>
      <c r="B471" t="s">
        <v>425</v>
      </c>
      <c r="C471" t="s">
        <v>466</v>
      </c>
      <c r="D471" s="23" t="s">
        <v>703</v>
      </c>
      <c r="E471" s="23" t="s">
        <v>695</v>
      </c>
      <c r="F471" t="s">
        <v>341</v>
      </c>
      <c r="G471">
        <v>366</v>
      </c>
    </row>
    <row r="472" spans="1:7" x14ac:dyDescent="0.2">
      <c r="A472" s="35">
        <v>43709</v>
      </c>
      <c r="B472" t="s">
        <v>425</v>
      </c>
      <c r="C472" t="s">
        <v>466</v>
      </c>
      <c r="D472" s="23" t="s">
        <v>986</v>
      </c>
      <c r="E472" s="23" t="s">
        <v>695</v>
      </c>
      <c r="F472" t="s">
        <v>77</v>
      </c>
      <c r="G472">
        <v>68</v>
      </c>
    </row>
    <row r="473" spans="1:7" x14ac:dyDescent="0.2">
      <c r="A473" s="35">
        <v>43709</v>
      </c>
      <c r="B473" t="s">
        <v>425</v>
      </c>
      <c r="C473" t="s">
        <v>466</v>
      </c>
      <c r="D473" s="23" t="s">
        <v>987</v>
      </c>
      <c r="E473" s="23" t="s">
        <v>695</v>
      </c>
      <c r="F473" t="s">
        <v>205</v>
      </c>
      <c r="G473">
        <v>199</v>
      </c>
    </row>
    <row r="474" spans="1:7" x14ac:dyDescent="0.2">
      <c r="A474" s="35">
        <v>43709</v>
      </c>
      <c r="B474" t="s">
        <v>425</v>
      </c>
      <c r="C474" t="s">
        <v>466</v>
      </c>
      <c r="D474" s="23" t="s">
        <v>704</v>
      </c>
      <c r="E474" s="23" t="s">
        <v>695</v>
      </c>
      <c r="F474" t="s">
        <v>356</v>
      </c>
      <c r="G474">
        <v>639</v>
      </c>
    </row>
    <row r="475" spans="1:7" x14ac:dyDescent="0.2">
      <c r="A475" s="35">
        <v>43709</v>
      </c>
      <c r="B475" t="s">
        <v>425</v>
      </c>
      <c r="C475" t="s">
        <v>466</v>
      </c>
      <c r="D475" s="23" t="s">
        <v>988</v>
      </c>
      <c r="E475" s="23" t="s">
        <v>695</v>
      </c>
      <c r="F475" t="s">
        <v>229</v>
      </c>
      <c r="G475">
        <v>15</v>
      </c>
    </row>
    <row r="476" spans="1:7" x14ac:dyDescent="0.2">
      <c r="A476" s="35">
        <v>43709</v>
      </c>
      <c r="B476" t="s">
        <v>425</v>
      </c>
      <c r="C476" t="s">
        <v>466</v>
      </c>
      <c r="D476" s="23" t="s">
        <v>989</v>
      </c>
      <c r="E476" s="23" t="s">
        <v>695</v>
      </c>
      <c r="F476" t="s">
        <v>423</v>
      </c>
      <c r="G476">
        <v>34</v>
      </c>
    </row>
    <row r="477" spans="1:7" x14ac:dyDescent="0.2">
      <c r="A477" s="35">
        <v>43709</v>
      </c>
      <c r="B477" t="s">
        <v>425</v>
      </c>
      <c r="C477" t="s">
        <v>466</v>
      </c>
      <c r="D477" s="23" t="s">
        <v>990</v>
      </c>
      <c r="E477" s="23" t="s">
        <v>695</v>
      </c>
      <c r="F477" t="s">
        <v>245</v>
      </c>
      <c r="G477">
        <v>228</v>
      </c>
    </row>
    <row r="478" spans="1:7" x14ac:dyDescent="0.2">
      <c r="A478" s="35">
        <v>43709</v>
      </c>
      <c r="B478" t="s">
        <v>425</v>
      </c>
      <c r="C478" t="s">
        <v>466</v>
      </c>
      <c r="D478" s="23" t="s">
        <v>991</v>
      </c>
      <c r="E478" s="23" t="s">
        <v>695</v>
      </c>
      <c r="F478" t="s">
        <v>157</v>
      </c>
      <c r="G478">
        <v>65</v>
      </c>
    </row>
    <row r="479" spans="1:7" x14ac:dyDescent="0.2">
      <c r="A479" s="35">
        <v>43709</v>
      </c>
      <c r="B479" t="s">
        <v>425</v>
      </c>
      <c r="C479" t="s">
        <v>466</v>
      </c>
      <c r="D479" s="23" t="s">
        <v>992</v>
      </c>
      <c r="E479" s="23" t="s">
        <v>695</v>
      </c>
      <c r="F479" t="s">
        <v>309</v>
      </c>
      <c r="G479">
        <v>194</v>
      </c>
    </row>
    <row r="480" spans="1:7" x14ac:dyDescent="0.2">
      <c r="A480" s="35">
        <v>43709</v>
      </c>
      <c r="B480" t="s">
        <v>425</v>
      </c>
      <c r="C480" t="s">
        <v>466</v>
      </c>
      <c r="D480" s="23" t="s">
        <v>993</v>
      </c>
      <c r="E480" s="23" t="s">
        <v>695</v>
      </c>
      <c r="F480" t="s">
        <v>433</v>
      </c>
      <c r="G480">
        <v>27</v>
      </c>
    </row>
    <row r="481" spans="1:7" x14ac:dyDescent="0.2">
      <c r="A481" s="35">
        <v>43709</v>
      </c>
      <c r="B481" t="s">
        <v>425</v>
      </c>
      <c r="C481" t="s">
        <v>466</v>
      </c>
      <c r="D481" s="23" t="s">
        <v>994</v>
      </c>
      <c r="E481" s="23" t="s">
        <v>695</v>
      </c>
      <c r="F481" t="s">
        <v>179</v>
      </c>
      <c r="G481">
        <v>315</v>
      </c>
    </row>
    <row r="482" spans="1:7" x14ac:dyDescent="0.2">
      <c r="A482" s="35">
        <v>43709</v>
      </c>
      <c r="B482" t="s">
        <v>425</v>
      </c>
      <c r="C482" t="s">
        <v>466</v>
      </c>
      <c r="D482" s="23" t="s">
        <v>705</v>
      </c>
      <c r="E482" s="23" t="s">
        <v>695</v>
      </c>
      <c r="F482" t="s">
        <v>104</v>
      </c>
      <c r="G482">
        <v>570</v>
      </c>
    </row>
    <row r="483" spans="1:7" x14ac:dyDescent="0.2">
      <c r="A483" s="35">
        <v>43709</v>
      </c>
      <c r="B483" t="s">
        <v>425</v>
      </c>
      <c r="C483" t="s">
        <v>466</v>
      </c>
      <c r="D483" s="23" t="s">
        <v>995</v>
      </c>
      <c r="E483" s="23" t="s">
        <v>695</v>
      </c>
      <c r="F483" t="s">
        <v>105</v>
      </c>
      <c r="G483">
        <v>25</v>
      </c>
    </row>
    <row r="484" spans="1:7" x14ac:dyDescent="0.2">
      <c r="A484" s="35">
        <v>43709</v>
      </c>
      <c r="B484" t="s">
        <v>425</v>
      </c>
      <c r="C484" t="s">
        <v>466</v>
      </c>
      <c r="D484" s="23" t="s">
        <v>996</v>
      </c>
      <c r="E484" s="23" t="s">
        <v>695</v>
      </c>
      <c r="F484" t="s">
        <v>241</v>
      </c>
      <c r="G484">
        <v>111</v>
      </c>
    </row>
    <row r="485" spans="1:7" x14ac:dyDescent="0.2">
      <c r="A485" s="35">
        <v>43709</v>
      </c>
      <c r="B485" t="s">
        <v>425</v>
      </c>
      <c r="C485" t="s">
        <v>466</v>
      </c>
      <c r="D485" s="23" t="s">
        <v>997</v>
      </c>
      <c r="E485" s="23" t="s">
        <v>695</v>
      </c>
      <c r="F485" t="s">
        <v>93</v>
      </c>
      <c r="G485">
        <v>60</v>
      </c>
    </row>
    <row r="486" spans="1:7" x14ac:dyDescent="0.2">
      <c r="A486" s="35">
        <v>43709</v>
      </c>
      <c r="B486" t="s">
        <v>425</v>
      </c>
      <c r="C486" t="s">
        <v>466</v>
      </c>
      <c r="D486" s="23" t="s">
        <v>998</v>
      </c>
      <c r="E486" s="23" t="s">
        <v>695</v>
      </c>
      <c r="F486" t="s">
        <v>322</v>
      </c>
      <c r="G486">
        <v>99</v>
      </c>
    </row>
    <row r="487" spans="1:7" x14ac:dyDescent="0.2">
      <c r="A487" s="35">
        <v>43709</v>
      </c>
      <c r="B487" t="s">
        <v>425</v>
      </c>
      <c r="C487" t="s">
        <v>466</v>
      </c>
      <c r="D487" s="23" t="s">
        <v>999</v>
      </c>
      <c r="E487" s="23" t="s">
        <v>695</v>
      </c>
      <c r="F487" t="s">
        <v>237</v>
      </c>
      <c r="G487">
        <v>55</v>
      </c>
    </row>
    <row r="488" spans="1:7" x14ac:dyDescent="0.2">
      <c r="A488" s="35">
        <v>43709</v>
      </c>
      <c r="B488" t="s">
        <v>425</v>
      </c>
      <c r="C488" t="s">
        <v>466</v>
      </c>
      <c r="D488" s="23" t="s">
        <v>706</v>
      </c>
      <c r="E488" s="23" t="s">
        <v>695</v>
      </c>
      <c r="F488" t="s">
        <v>375</v>
      </c>
      <c r="G488">
        <v>516</v>
      </c>
    </row>
    <row r="489" spans="1:7" x14ac:dyDescent="0.2">
      <c r="A489" s="35">
        <v>43709</v>
      </c>
      <c r="B489" t="s">
        <v>425</v>
      </c>
      <c r="C489" t="s">
        <v>466</v>
      </c>
      <c r="D489" s="23" t="s">
        <v>1000</v>
      </c>
      <c r="E489" s="23" t="s">
        <v>695</v>
      </c>
      <c r="F489" t="s">
        <v>88</v>
      </c>
      <c r="G489">
        <v>157</v>
      </c>
    </row>
    <row r="490" spans="1:7" x14ac:dyDescent="0.2">
      <c r="A490" s="35">
        <v>43709</v>
      </c>
      <c r="B490" t="s">
        <v>425</v>
      </c>
      <c r="C490" t="s">
        <v>466</v>
      </c>
      <c r="D490" s="23" t="s">
        <v>1001</v>
      </c>
      <c r="E490" s="23" t="s">
        <v>711</v>
      </c>
      <c r="F490" t="s">
        <v>3</v>
      </c>
      <c r="G490">
        <v>158</v>
      </c>
    </row>
    <row r="491" spans="1:7" x14ac:dyDescent="0.2">
      <c r="A491" s="35">
        <v>43709</v>
      </c>
      <c r="B491" t="s">
        <v>425</v>
      </c>
      <c r="C491" t="s">
        <v>466</v>
      </c>
      <c r="D491" s="23" t="s">
        <v>707</v>
      </c>
      <c r="E491" s="23" t="s">
        <v>600</v>
      </c>
      <c r="F491" t="s">
        <v>87</v>
      </c>
      <c r="G491">
        <v>2740</v>
      </c>
    </row>
    <row r="492" spans="1:7" x14ac:dyDescent="0.2">
      <c r="A492" s="35">
        <v>43709</v>
      </c>
      <c r="B492" t="s">
        <v>425</v>
      </c>
      <c r="C492" t="s">
        <v>466</v>
      </c>
      <c r="D492" s="23" t="s">
        <v>1002</v>
      </c>
      <c r="E492" s="23" t="s">
        <v>600</v>
      </c>
      <c r="F492" t="s">
        <v>400</v>
      </c>
      <c r="G492">
        <v>86</v>
      </c>
    </row>
    <row r="493" spans="1:7" x14ac:dyDescent="0.2">
      <c r="A493" s="35">
        <v>43709</v>
      </c>
      <c r="B493" t="s">
        <v>425</v>
      </c>
      <c r="C493" t="s">
        <v>466</v>
      </c>
      <c r="D493" s="23" t="s">
        <v>1003</v>
      </c>
      <c r="E493" s="23" t="s">
        <v>711</v>
      </c>
      <c r="F493" t="s">
        <v>391</v>
      </c>
      <c r="G493">
        <v>184</v>
      </c>
    </row>
    <row r="494" spans="1:7" x14ac:dyDescent="0.2">
      <c r="A494" s="35">
        <v>43709</v>
      </c>
      <c r="B494" t="s">
        <v>425</v>
      </c>
      <c r="C494" t="s">
        <v>466</v>
      </c>
      <c r="D494" s="23" t="s">
        <v>708</v>
      </c>
      <c r="E494" s="23" t="s">
        <v>600</v>
      </c>
      <c r="F494" t="s">
        <v>348</v>
      </c>
      <c r="G494">
        <v>382</v>
      </c>
    </row>
    <row r="495" spans="1:7" x14ac:dyDescent="0.2">
      <c r="A495" s="35">
        <v>43709</v>
      </c>
      <c r="B495" t="s">
        <v>425</v>
      </c>
      <c r="C495" t="s">
        <v>466</v>
      </c>
      <c r="D495" s="23" t="s">
        <v>709</v>
      </c>
      <c r="E495" s="23" t="s">
        <v>698</v>
      </c>
      <c r="F495" t="s">
        <v>412</v>
      </c>
      <c r="G495">
        <v>966</v>
      </c>
    </row>
    <row r="496" spans="1:7" x14ac:dyDescent="0.2">
      <c r="A496" s="35">
        <v>43709</v>
      </c>
      <c r="B496" t="s">
        <v>425</v>
      </c>
      <c r="C496" t="s">
        <v>466</v>
      </c>
      <c r="D496" s="23" t="s">
        <v>710</v>
      </c>
      <c r="E496" s="23" t="s">
        <v>711</v>
      </c>
      <c r="F496" t="s">
        <v>74</v>
      </c>
      <c r="G496">
        <v>4034</v>
      </c>
    </row>
    <row r="497" spans="1:7" x14ac:dyDescent="0.2">
      <c r="A497" s="35">
        <v>43709</v>
      </c>
      <c r="B497" t="s">
        <v>425</v>
      </c>
      <c r="C497" t="s">
        <v>466</v>
      </c>
      <c r="D497" s="23" t="s">
        <v>712</v>
      </c>
      <c r="E497" s="23" t="s">
        <v>711</v>
      </c>
      <c r="F497" t="s">
        <v>74</v>
      </c>
      <c r="G497">
        <v>4791</v>
      </c>
    </row>
    <row r="498" spans="1:7" x14ac:dyDescent="0.2">
      <c r="A498" s="35">
        <v>43709</v>
      </c>
      <c r="B498" t="s">
        <v>425</v>
      </c>
      <c r="C498" t="s">
        <v>466</v>
      </c>
      <c r="D498" s="23" t="s">
        <v>1004</v>
      </c>
      <c r="E498" s="23" t="s">
        <v>711</v>
      </c>
      <c r="F498" t="s">
        <v>74</v>
      </c>
      <c r="G498">
        <v>21</v>
      </c>
    </row>
    <row r="499" spans="1:7" x14ac:dyDescent="0.2">
      <c r="A499" s="35">
        <v>43709</v>
      </c>
      <c r="B499" t="s">
        <v>425</v>
      </c>
      <c r="C499" t="s">
        <v>466</v>
      </c>
      <c r="D499" s="23" t="s">
        <v>713</v>
      </c>
      <c r="E499" s="23" t="s">
        <v>711</v>
      </c>
      <c r="F499" t="s">
        <v>74</v>
      </c>
      <c r="G499">
        <v>3005</v>
      </c>
    </row>
    <row r="500" spans="1:7" x14ac:dyDescent="0.2">
      <c r="A500" s="35">
        <v>43709</v>
      </c>
      <c r="B500" t="s">
        <v>425</v>
      </c>
      <c r="C500" t="s">
        <v>466</v>
      </c>
      <c r="D500" s="23" t="s">
        <v>714</v>
      </c>
      <c r="E500" s="23" t="s">
        <v>711</v>
      </c>
      <c r="F500" t="s">
        <v>74</v>
      </c>
      <c r="G500">
        <v>3112</v>
      </c>
    </row>
    <row r="501" spans="1:7" x14ac:dyDescent="0.2">
      <c r="A501" s="35">
        <v>43709</v>
      </c>
      <c r="B501" t="s">
        <v>425</v>
      </c>
      <c r="C501" t="s">
        <v>466</v>
      </c>
      <c r="D501" s="23" t="s">
        <v>1005</v>
      </c>
      <c r="E501" s="23" t="s">
        <v>711</v>
      </c>
      <c r="F501" t="s">
        <v>320</v>
      </c>
      <c r="G501">
        <v>123</v>
      </c>
    </row>
    <row r="502" spans="1:7" x14ac:dyDescent="0.2">
      <c r="A502" s="35">
        <v>43709</v>
      </c>
      <c r="B502" t="s">
        <v>425</v>
      </c>
      <c r="C502" t="s">
        <v>466</v>
      </c>
      <c r="D502" s="23" t="s">
        <v>715</v>
      </c>
      <c r="E502" s="23" t="s">
        <v>711</v>
      </c>
      <c r="F502" t="s">
        <v>320</v>
      </c>
      <c r="G502">
        <v>648</v>
      </c>
    </row>
    <row r="503" spans="1:7" x14ac:dyDescent="0.2">
      <c r="A503" s="35">
        <v>43709</v>
      </c>
      <c r="B503" t="s">
        <v>425</v>
      </c>
      <c r="C503" t="s">
        <v>466</v>
      </c>
      <c r="D503" s="23" t="s">
        <v>1006</v>
      </c>
      <c r="E503" s="23" t="s">
        <v>698</v>
      </c>
      <c r="F503" t="s">
        <v>59</v>
      </c>
      <c r="G503">
        <v>140</v>
      </c>
    </row>
    <row r="504" spans="1:7" x14ac:dyDescent="0.2">
      <c r="A504" s="35">
        <v>43709</v>
      </c>
      <c r="B504" t="s">
        <v>425</v>
      </c>
      <c r="C504" t="s">
        <v>466</v>
      </c>
      <c r="D504" s="23" t="s">
        <v>1007</v>
      </c>
      <c r="E504" s="23" t="s">
        <v>698</v>
      </c>
      <c r="F504" t="s">
        <v>185</v>
      </c>
      <c r="G504">
        <v>133</v>
      </c>
    </row>
    <row r="505" spans="1:7" x14ac:dyDescent="0.2">
      <c r="A505" s="35">
        <v>43709</v>
      </c>
      <c r="B505" t="s">
        <v>425</v>
      </c>
      <c r="C505" t="s">
        <v>466</v>
      </c>
      <c r="D505" s="23" t="s">
        <v>716</v>
      </c>
      <c r="E505" s="23" t="s">
        <v>698</v>
      </c>
      <c r="F505" t="s">
        <v>289</v>
      </c>
      <c r="G505">
        <v>8032</v>
      </c>
    </row>
    <row r="506" spans="1:7" x14ac:dyDescent="0.2">
      <c r="A506" s="35">
        <v>43709</v>
      </c>
      <c r="B506" t="s">
        <v>425</v>
      </c>
      <c r="C506" t="s">
        <v>466</v>
      </c>
      <c r="D506" s="23" t="s">
        <v>1008</v>
      </c>
      <c r="E506" s="23" t="s">
        <v>698</v>
      </c>
      <c r="F506" t="s">
        <v>289</v>
      </c>
      <c r="G506">
        <v>11</v>
      </c>
    </row>
    <row r="507" spans="1:7" x14ac:dyDescent="0.2">
      <c r="A507" s="35">
        <v>43709</v>
      </c>
      <c r="B507" t="s">
        <v>425</v>
      </c>
      <c r="C507" t="s">
        <v>466</v>
      </c>
      <c r="D507" s="23" t="s">
        <v>717</v>
      </c>
      <c r="E507" s="23" t="s">
        <v>698</v>
      </c>
      <c r="F507" t="s">
        <v>384</v>
      </c>
      <c r="G507">
        <v>506</v>
      </c>
    </row>
    <row r="508" spans="1:7" x14ac:dyDescent="0.2">
      <c r="A508" s="35">
        <v>43709</v>
      </c>
      <c r="B508" t="s">
        <v>425</v>
      </c>
      <c r="C508" t="s">
        <v>466</v>
      </c>
      <c r="D508" s="23" t="s">
        <v>718</v>
      </c>
      <c r="E508" s="23" t="s">
        <v>698</v>
      </c>
      <c r="F508" t="s">
        <v>289</v>
      </c>
      <c r="G508">
        <v>2450</v>
      </c>
    </row>
    <row r="509" spans="1:7" x14ac:dyDescent="0.2">
      <c r="A509" s="35">
        <v>43709</v>
      </c>
      <c r="B509" t="s">
        <v>425</v>
      </c>
      <c r="C509" t="s">
        <v>466</v>
      </c>
      <c r="D509" s="23" t="s">
        <v>719</v>
      </c>
      <c r="E509" s="23" t="s">
        <v>698</v>
      </c>
      <c r="F509" t="s">
        <v>289</v>
      </c>
      <c r="G509">
        <v>2415</v>
      </c>
    </row>
    <row r="510" spans="1:7" x14ac:dyDescent="0.2">
      <c r="A510" s="35">
        <v>43709</v>
      </c>
      <c r="B510" t="s">
        <v>425</v>
      </c>
      <c r="C510" t="s">
        <v>466</v>
      </c>
      <c r="D510" s="23" t="s">
        <v>720</v>
      </c>
      <c r="E510" s="23" t="s">
        <v>698</v>
      </c>
      <c r="F510" t="s">
        <v>289</v>
      </c>
      <c r="G510">
        <v>3351</v>
      </c>
    </row>
    <row r="511" spans="1:7" x14ac:dyDescent="0.2">
      <c r="A511" s="35">
        <v>43709</v>
      </c>
      <c r="B511" t="s">
        <v>425</v>
      </c>
      <c r="C511" t="s">
        <v>466</v>
      </c>
      <c r="D511" s="23" t="s">
        <v>721</v>
      </c>
      <c r="E511" s="23" t="s">
        <v>698</v>
      </c>
      <c r="F511" t="s">
        <v>34</v>
      </c>
      <c r="G511">
        <v>860</v>
      </c>
    </row>
    <row r="512" spans="1:7" x14ac:dyDescent="0.2">
      <c r="A512" s="35">
        <v>43709</v>
      </c>
      <c r="B512" t="s">
        <v>425</v>
      </c>
      <c r="C512" t="s">
        <v>466</v>
      </c>
      <c r="D512" s="23" t="s">
        <v>722</v>
      </c>
      <c r="E512" s="23" t="s">
        <v>698</v>
      </c>
      <c r="F512" t="s">
        <v>2</v>
      </c>
      <c r="G512">
        <v>587</v>
      </c>
    </row>
    <row r="513" spans="1:7" x14ac:dyDescent="0.2">
      <c r="A513" s="35">
        <v>43709</v>
      </c>
      <c r="B513" t="s">
        <v>425</v>
      </c>
      <c r="C513" t="s">
        <v>466</v>
      </c>
      <c r="D513" s="23" t="s">
        <v>723</v>
      </c>
      <c r="E513" s="23" t="s">
        <v>600</v>
      </c>
      <c r="F513" t="s">
        <v>101</v>
      </c>
      <c r="G513">
        <v>975</v>
      </c>
    </row>
    <row r="514" spans="1:7" x14ac:dyDescent="0.2">
      <c r="A514" s="35">
        <v>43709</v>
      </c>
      <c r="B514" t="s">
        <v>425</v>
      </c>
      <c r="C514" t="s">
        <v>466</v>
      </c>
      <c r="D514" s="23" t="s">
        <v>724</v>
      </c>
      <c r="E514" s="23" t="s">
        <v>600</v>
      </c>
      <c r="F514" t="s">
        <v>189</v>
      </c>
      <c r="G514">
        <v>355</v>
      </c>
    </row>
    <row r="515" spans="1:7" x14ac:dyDescent="0.2">
      <c r="A515" s="35">
        <v>43709</v>
      </c>
      <c r="B515" t="s">
        <v>425</v>
      </c>
      <c r="C515" t="s">
        <v>466</v>
      </c>
      <c r="D515" s="23" t="s">
        <v>1009</v>
      </c>
      <c r="E515" s="23" t="s">
        <v>600</v>
      </c>
      <c r="F515" t="s">
        <v>70</v>
      </c>
      <c r="G515">
        <v>41</v>
      </c>
    </row>
    <row r="516" spans="1:7" x14ac:dyDescent="0.2">
      <c r="A516" s="35">
        <v>43709</v>
      </c>
      <c r="B516" t="s">
        <v>425</v>
      </c>
      <c r="C516" t="s">
        <v>466</v>
      </c>
      <c r="D516" s="23" t="s">
        <v>1010</v>
      </c>
      <c r="E516" s="23" t="s">
        <v>600</v>
      </c>
      <c r="F516" t="s">
        <v>18</v>
      </c>
      <c r="G516">
        <v>134</v>
      </c>
    </row>
    <row r="517" spans="1:7" x14ac:dyDescent="0.2">
      <c r="A517" s="35">
        <v>43709</v>
      </c>
      <c r="B517" t="s">
        <v>425</v>
      </c>
      <c r="C517" t="s">
        <v>466</v>
      </c>
      <c r="D517" s="23" t="s">
        <v>725</v>
      </c>
      <c r="E517" s="23" t="s">
        <v>600</v>
      </c>
      <c r="F517" t="s">
        <v>312</v>
      </c>
      <c r="G517">
        <v>742</v>
      </c>
    </row>
    <row r="518" spans="1:7" x14ac:dyDescent="0.2">
      <c r="A518" s="35">
        <v>43709</v>
      </c>
      <c r="B518" t="s">
        <v>425</v>
      </c>
      <c r="C518" t="s">
        <v>466</v>
      </c>
      <c r="D518" s="23" t="s">
        <v>726</v>
      </c>
      <c r="E518" s="23" t="s">
        <v>600</v>
      </c>
      <c r="F518" t="s">
        <v>182</v>
      </c>
      <c r="G518">
        <v>537</v>
      </c>
    </row>
    <row r="519" spans="1:7" x14ac:dyDescent="0.2">
      <c r="A519" s="35">
        <v>43709</v>
      </c>
      <c r="B519" t="s">
        <v>425</v>
      </c>
      <c r="C519" t="s">
        <v>466</v>
      </c>
      <c r="D519" s="23" t="s">
        <v>1011</v>
      </c>
      <c r="E519" s="23" t="s">
        <v>600</v>
      </c>
      <c r="F519" t="s">
        <v>352</v>
      </c>
      <c r="G519">
        <v>243</v>
      </c>
    </row>
    <row r="520" spans="1:7" x14ac:dyDescent="0.2">
      <c r="A520" s="35">
        <v>43709</v>
      </c>
      <c r="B520" t="s">
        <v>425</v>
      </c>
      <c r="C520" t="s">
        <v>466</v>
      </c>
      <c r="D520" s="23" t="s">
        <v>1012</v>
      </c>
      <c r="E520" s="23" t="s">
        <v>698</v>
      </c>
      <c r="F520" t="s">
        <v>208</v>
      </c>
      <c r="G520">
        <v>105</v>
      </c>
    </row>
    <row r="521" spans="1:7" x14ac:dyDescent="0.2">
      <c r="A521" s="35">
        <v>43709</v>
      </c>
      <c r="B521" t="s">
        <v>425</v>
      </c>
      <c r="C521" t="s">
        <v>466</v>
      </c>
      <c r="D521" s="23" t="s">
        <v>727</v>
      </c>
      <c r="E521" s="23" t="s">
        <v>600</v>
      </c>
      <c r="F521" t="s">
        <v>43</v>
      </c>
      <c r="G521">
        <v>384</v>
      </c>
    </row>
    <row r="522" spans="1:7" x14ac:dyDescent="0.2">
      <c r="A522" s="35">
        <v>43709</v>
      </c>
      <c r="B522" t="s">
        <v>425</v>
      </c>
      <c r="C522" t="s">
        <v>466</v>
      </c>
      <c r="D522" s="23" t="s">
        <v>728</v>
      </c>
      <c r="E522" s="23" t="s">
        <v>711</v>
      </c>
      <c r="F522" t="s">
        <v>306</v>
      </c>
      <c r="G522">
        <v>680</v>
      </c>
    </row>
    <row r="523" spans="1:7" x14ac:dyDescent="0.2">
      <c r="A523" s="35">
        <v>43709</v>
      </c>
      <c r="B523" t="s">
        <v>425</v>
      </c>
      <c r="C523" t="s">
        <v>466</v>
      </c>
      <c r="D523" s="23" t="s">
        <v>1013</v>
      </c>
      <c r="E523" s="23" t="s">
        <v>600</v>
      </c>
      <c r="F523" t="s">
        <v>63</v>
      </c>
      <c r="G523">
        <v>173</v>
      </c>
    </row>
    <row r="524" spans="1:7" x14ac:dyDescent="0.2">
      <c r="A524" s="35">
        <v>43709</v>
      </c>
      <c r="B524" t="s">
        <v>425</v>
      </c>
      <c r="C524" t="s">
        <v>466</v>
      </c>
      <c r="D524" s="23" t="s">
        <v>729</v>
      </c>
      <c r="E524" s="23" t="s">
        <v>600</v>
      </c>
      <c r="F524" t="s">
        <v>159</v>
      </c>
      <c r="G524">
        <v>5399</v>
      </c>
    </row>
    <row r="525" spans="1:7" x14ac:dyDescent="0.2">
      <c r="A525" s="35">
        <v>43709</v>
      </c>
      <c r="B525" t="s">
        <v>425</v>
      </c>
      <c r="C525" t="s">
        <v>466</v>
      </c>
      <c r="D525" s="23" t="s">
        <v>730</v>
      </c>
      <c r="E525" s="23" t="s">
        <v>711</v>
      </c>
      <c r="F525" t="s">
        <v>261</v>
      </c>
      <c r="G525">
        <v>715</v>
      </c>
    </row>
    <row r="526" spans="1:7" x14ac:dyDescent="0.2">
      <c r="A526" s="35">
        <v>43709</v>
      </c>
      <c r="B526" t="s">
        <v>425</v>
      </c>
      <c r="C526" t="s">
        <v>255</v>
      </c>
      <c r="D526" s="23" t="s">
        <v>467</v>
      </c>
      <c r="E526" s="23" t="s">
        <v>468</v>
      </c>
      <c r="F526" t="s">
        <v>334</v>
      </c>
      <c r="G526">
        <v>27</v>
      </c>
    </row>
    <row r="527" spans="1:7" x14ac:dyDescent="0.2">
      <c r="A527" s="35">
        <v>43709</v>
      </c>
      <c r="B527" t="s">
        <v>425</v>
      </c>
      <c r="C527" t="s">
        <v>255</v>
      </c>
      <c r="D527" s="23" t="s">
        <v>469</v>
      </c>
      <c r="E527" s="23" t="s">
        <v>470</v>
      </c>
      <c r="F527" t="s">
        <v>365</v>
      </c>
      <c r="G527">
        <v>33</v>
      </c>
    </row>
    <row r="528" spans="1:7" x14ac:dyDescent="0.2">
      <c r="A528" s="35">
        <v>43709</v>
      </c>
      <c r="B528" t="s">
        <v>425</v>
      </c>
      <c r="C528" t="s">
        <v>255</v>
      </c>
      <c r="D528" s="23" t="s">
        <v>734</v>
      </c>
      <c r="E528" s="23" t="s">
        <v>470</v>
      </c>
      <c r="F528" t="s">
        <v>266</v>
      </c>
      <c r="G528">
        <v>13</v>
      </c>
    </row>
    <row r="529" spans="1:7" x14ac:dyDescent="0.2">
      <c r="A529" s="35">
        <v>43709</v>
      </c>
      <c r="B529" t="s">
        <v>425</v>
      </c>
      <c r="C529" t="s">
        <v>255</v>
      </c>
      <c r="D529" s="23" t="s">
        <v>471</v>
      </c>
      <c r="E529" s="23" t="s">
        <v>470</v>
      </c>
      <c r="F529" t="s">
        <v>89</v>
      </c>
      <c r="G529">
        <v>89</v>
      </c>
    </row>
    <row r="530" spans="1:7" x14ac:dyDescent="0.2">
      <c r="A530" s="35">
        <v>43709</v>
      </c>
      <c r="B530" t="s">
        <v>425</v>
      </c>
      <c r="C530" t="s">
        <v>255</v>
      </c>
      <c r="D530" s="23" t="s">
        <v>472</v>
      </c>
      <c r="E530" s="23" t="s">
        <v>470</v>
      </c>
      <c r="F530" t="s">
        <v>89</v>
      </c>
      <c r="G530">
        <v>74</v>
      </c>
    </row>
    <row r="531" spans="1:7" x14ac:dyDescent="0.2">
      <c r="A531" s="35">
        <v>43709</v>
      </c>
      <c r="B531" t="s">
        <v>425</v>
      </c>
      <c r="C531" t="s">
        <v>255</v>
      </c>
      <c r="D531" s="23" t="s">
        <v>473</v>
      </c>
      <c r="E531" s="23" t="s">
        <v>470</v>
      </c>
      <c r="F531" t="s">
        <v>28</v>
      </c>
      <c r="G531">
        <v>27</v>
      </c>
    </row>
    <row r="532" spans="1:7" x14ac:dyDescent="0.2">
      <c r="A532" s="35">
        <v>43709</v>
      </c>
      <c r="B532" t="s">
        <v>425</v>
      </c>
      <c r="C532" t="s">
        <v>255</v>
      </c>
      <c r="D532" s="23" t="s">
        <v>474</v>
      </c>
      <c r="E532" s="23" t="s">
        <v>468</v>
      </c>
      <c r="F532" t="s">
        <v>392</v>
      </c>
      <c r="G532">
        <v>15</v>
      </c>
    </row>
    <row r="533" spans="1:7" x14ac:dyDescent="0.2">
      <c r="A533" s="35">
        <v>43709</v>
      </c>
      <c r="B533" t="s">
        <v>425</v>
      </c>
      <c r="C533" t="s">
        <v>255</v>
      </c>
      <c r="D533" s="23" t="s">
        <v>475</v>
      </c>
      <c r="E533" s="23" t="s">
        <v>468</v>
      </c>
      <c r="F533" t="s">
        <v>4</v>
      </c>
      <c r="G533">
        <v>14</v>
      </c>
    </row>
    <row r="534" spans="1:7" x14ac:dyDescent="0.2">
      <c r="A534" s="35">
        <v>43709</v>
      </c>
      <c r="B534" t="s">
        <v>425</v>
      </c>
      <c r="C534" t="s">
        <v>255</v>
      </c>
      <c r="D534" s="23" t="s">
        <v>476</v>
      </c>
      <c r="E534" s="23" t="s">
        <v>470</v>
      </c>
      <c r="F534" t="s">
        <v>167</v>
      </c>
      <c r="G534">
        <v>218</v>
      </c>
    </row>
    <row r="535" spans="1:7" x14ac:dyDescent="0.2">
      <c r="A535" s="35">
        <v>43709</v>
      </c>
      <c r="B535" t="s">
        <v>425</v>
      </c>
      <c r="C535" t="s">
        <v>255</v>
      </c>
      <c r="D535" s="23" t="s">
        <v>477</v>
      </c>
      <c r="E535" s="23" t="s">
        <v>468</v>
      </c>
      <c r="F535" t="s">
        <v>270</v>
      </c>
      <c r="G535">
        <v>39</v>
      </c>
    </row>
    <row r="536" spans="1:7" x14ac:dyDescent="0.2">
      <c r="A536" s="35">
        <v>43709</v>
      </c>
      <c r="B536" t="s">
        <v>425</v>
      </c>
      <c r="C536" t="s">
        <v>255</v>
      </c>
      <c r="D536" s="23" t="s">
        <v>478</v>
      </c>
      <c r="E536" s="23" t="s">
        <v>470</v>
      </c>
      <c r="F536" t="s">
        <v>274</v>
      </c>
      <c r="G536">
        <v>23</v>
      </c>
    </row>
    <row r="537" spans="1:7" x14ac:dyDescent="0.2">
      <c r="A537" s="35">
        <v>43709</v>
      </c>
      <c r="B537" t="s">
        <v>425</v>
      </c>
      <c r="C537" t="s">
        <v>255</v>
      </c>
      <c r="D537" s="23" t="s">
        <v>479</v>
      </c>
      <c r="E537" s="23" t="s">
        <v>470</v>
      </c>
      <c r="F537" t="s">
        <v>274</v>
      </c>
      <c r="G537">
        <v>13</v>
      </c>
    </row>
    <row r="538" spans="1:7" x14ac:dyDescent="0.2">
      <c r="A538" s="35">
        <v>43709</v>
      </c>
      <c r="B538" t="s">
        <v>425</v>
      </c>
      <c r="C538" t="s">
        <v>255</v>
      </c>
      <c r="D538" s="23" t="s">
        <v>480</v>
      </c>
      <c r="E538" s="23" t="s">
        <v>468</v>
      </c>
      <c r="F538" t="s">
        <v>362</v>
      </c>
      <c r="G538">
        <v>17</v>
      </c>
    </row>
    <row r="539" spans="1:7" x14ac:dyDescent="0.2">
      <c r="A539" s="35">
        <v>43709</v>
      </c>
      <c r="B539" t="s">
        <v>425</v>
      </c>
      <c r="C539" t="s">
        <v>255</v>
      </c>
      <c r="D539" s="23" t="s">
        <v>481</v>
      </c>
      <c r="E539" s="23" t="s">
        <v>470</v>
      </c>
      <c r="F539" t="s">
        <v>349</v>
      </c>
      <c r="G539">
        <v>13</v>
      </c>
    </row>
    <row r="540" spans="1:7" x14ac:dyDescent="0.2">
      <c r="A540" s="35">
        <v>43709</v>
      </c>
      <c r="B540" t="s">
        <v>425</v>
      </c>
      <c r="C540" t="s">
        <v>255</v>
      </c>
      <c r="D540" s="23" t="s">
        <v>482</v>
      </c>
      <c r="E540" s="23" t="s">
        <v>468</v>
      </c>
      <c r="F540" t="s">
        <v>115</v>
      </c>
      <c r="G540">
        <v>13</v>
      </c>
    </row>
    <row r="541" spans="1:7" x14ac:dyDescent="0.2">
      <c r="A541" s="35">
        <v>43709</v>
      </c>
      <c r="B541" t="s">
        <v>425</v>
      </c>
      <c r="C541" t="s">
        <v>255</v>
      </c>
      <c r="D541" s="23" t="s">
        <v>483</v>
      </c>
      <c r="E541" s="23" t="s">
        <v>468</v>
      </c>
      <c r="F541" t="s">
        <v>325</v>
      </c>
      <c r="G541">
        <v>21</v>
      </c>
    </row>
    <row r="542" spans="1:7" x14ac:dyDescent="0.2">
      <c r="A542" s="35">
        <v>43709</v>
      </c>
      <c r="B542" t="s">
        <v>425</v>
      </c>
      <c r="C542" t="s">
        <v>255</v>
      </c>
      <c r="D542" s="23" t="s">
        <v>484</v>
      </c>
      <c r="E542" s="23" t="s">
        <v>468</v>
      </c>
      <c r="F542" t="s">
        <v>132</v>
      </c>
      <c r="G542">
        <v>72</v>
      </c>
    </row>
    <row r="543" spans="1:7" x14ac:dyDescent="0.2">
      <c r="A543" s="35">
        <v>43709</v>
      </c>
      <c r="B543" t="s">
        <v>425</v>
      </c>
      <c r="C543" t="s">
        <v>255</v>
      </c>
      <c r="D543" s="23" t="s">
        <v>485</v>
      </c>
      <c r="E543" s="23" t="s">
        <v>468</v>
      </c>
      <c r="F543" t="s">
        <v>103</v>
      </c>
      <c r="G543">
        <v>120</v>
      </c>
    </row>
    <row r="544" spans="1:7" x14ac:dyDescent="0.2">
      <c r="A544" s="35">
        <v>43709</v>
      </c>
      <c r="B544" t="s">
        <v>425</v>
      </c>
      <c r="C544" t="s">
        <v>255</v>
      </c>
      <c r="D544" s="23" t="s">
        <v>487</v>
      </c>
      <c r="E544" s="23" t="s">
        <v>468</v>
      </c>
      <c r="F544" t="s">
        <v>109</v>
      </c>
      <c r="G544">
        <v>13</v>
      </c>
    </row>
    <row r="545" spans="1:7" x14ac:dyDescent="0.2">
      <c r="A545" s="35">
        <v>43709</v>
      </c>
      <c r="B545" t="s">
        <v>425</v>
      </c>
      <c r="C545" t="s">
        <v>255</v>
      </c>
      <c r="D545" s="23" t="s">
        <v>489</v>
      </c>
      <c r="E545" s="23" t="s">
        <v>468</v>
      </c>
      <c r="F545" t="s">
        <v>109</v>
      </c>
      <c r="G545">
        <v>167</v>
      </c>
    </row>
    <row r="546" spans="1:7" x14ac:dyDescent="0.2">
      <c r="A546" s="35">
        <v>43709</v>
      </c>
      <c r="B546" t="s">
        <v>425</v>
      </c>
      <c r="C546" t="s">
        <v>255</v>
      </c>
      <c r="D546" s="23" t="s">
        <v>490</v>
      </c>
      <c r="E546" s="23" t="s">
        <v>468</v>
      </c>
      <c r="F546" t="s">
        <v>109</v>
      </c>
      <c r="G546">
        <v>129</v>
      </c>
    </row>
    <row r="547" spans="1:7" x14ac:dyDescent="0.2">
      <c r="A547" s="35">
        <v>43709</v>
      </c>
      <c r="B547" t="s">
        <v>425</v>
      </c>
      <c r="C547" t="s">
        <v>255</v>
      </c>
      <c r="D547" s="23" t="s">
        <v>492</v>
      </c>
      <c r="E547" s="23" t="s">
        <v>468</v>
      </c>
      <c r="F547" t="s">
        <v>109</v>
      </c>
      <c r="G547">
        <v>92</v>
      </c>
    </row>
    <row r="548" spans="1:7" x14ac:dyDescent="0.2">
      <c r="A548" s="35">
        <v>43709</v>
      </c>
      <c r="B548" t="s">
        <v>425</v>
      </c>
      <c r="C548" t="s">
        <v>255</v>
      </c>
      <c r="D548" s="23" t="s">
        <v>493</v>
      </c>
      <c r="E548" s="23" t="s">
        <v>468</v>
      </c>
      <c r="F548" t="s">
        <v>109</v>
      </c>
      <c r="G548">
        <v>191</v>
      </c>
    </row>
    <row r="549" spans="1:7" x14ac:dyDescent="0.2">
      <c r="A549" s="35">
        <v>43709</v>
      </c>
      <c r="B549" t="s">
        <v>425</v>
      </c>
      <c r="C549" t="s">
        <v>255</v>
      </c>
      <c r="D549" s="23" t="s">
        <v>494</v>
      </c>
      <c r="E549" s="23" t="s">
        <v>468</v>
      </c>
      <c r="F549" t="s">
        <v>109</v>
      </c>
      <c r="G549">
        <v>199</v>
      </c>
    </row>
    <row r="550" spans="1:7" x14ac:dyDescent="0.2">
      <c r="A550" s="35">
        <v>43709</v>
      </c>
      <c r="B550" t="s">
        <v>425</v>
      </c>
      <c r="C550" t="s">
        <v>255</v>
      </c>
      <c r="D550" s="23" t="s">
        <v>495</v>
      </c>
      <c r="E550" s="23" t="s">
        <v>468</v>
      </c>
      <c r="F550" t="s">
        <v>109</v>
      </c>
      <c r="G550">
        <v>56</v>
      </c>
    </row>
    <row r="551" spans="1:7" x14ac:dyDescent="0.2">
      <c r="A551" s="35">
        <v>43709</v>
      </c>
      <c r="B551" t="s">
        <v>425</v>
      </c>
      <c r="C551" t="s">
        <v>255</v>
      </c>
      <c r="D551" s="23" t="s">
        <v>496</v>
      </c>
      <c r="E551" s="23" t="s">
        <v>468</v>
      </c>
      <c r="F551" t="s">
        <v>109</v>
      </c>
      <c r="G551">
        <v>56</v>
      </c>
    </row>
    <row r="552" spans="1:7" x14ac:dyDescent="0.2">
      <c r="A552" s="35">
        <v>43709</v>
      </c>
      <c r="B552" t="s">
        <v>425</v>
      </c>
      <c r="C552" t="s">
        <v>255</v>
      </c>
      <c r="D552" s="23" t="s">
        <v>497</v>
      </c>
      <c r="E552" s="23" t="s">
        <v>468</v>
      </c>
      <c r="F552" t="s">
        <v>109</v>
      </c>
      <c r="G552">
        <v>24</v>
      </c>
    </row>
    <row r="553" spans="1:7" x14ac:dyDescent="0.2">
      <c r="A553" s="35">
        <v>43709</v>
      </c>
      <c r="B553" t="s">
        <v>425</v>
      </c>
      <c r="C553" t="s">
        <v>255</v>
      </c>
      <c r="D553" s="23" t="s">
        <v>498</v>
      </c>
      <c r="E553" s="23" t="s">
        <v>468</v>
      </c>
      <c r="F553" t="s">
        <v>109</v>
      </c>
      <c r="G553">
        <v>66</v>
      </c>
    </row>
    <row r="554" spans="1:7" x14ac:dyDescent="0.2">
      <c r="A554" s="35">
        <v>43709</v>
      </c>
      <c r="B554" t="s">
        <v>425</v>
      </c>
      <c r="C554" t="s">
        <v>255</v>
      </c>
      <c r="D554" s="23" t="s">
        <v>499</v>
      </c>
      <c r="E554" s="23" t="s">
        <v>500</v>
      </c>
      <c r="F554" t="s">
        <v>278</v>
      </c>
      <c r="G554">
        <v>188</v>
      </c>
    </row>
    <row r="555" spans="1:7" x14ac:dyDescent="0.2">
      <c r="A555" s="35">
        <v>43709</v>
      </c>
      <c r="B555" t="s">
        <v>425</v>
      </c>
      <c r="C555" t="s">
        <v>255</v>
      </c>
      <c r="D555" s="23" t="s">
        <v>501</v>
      </c>
      <c r="E555" s="23" t="s">
        <v>500</v>
      </c>
      <c r="F555" t="s">
        <v>204</v>
      </c>
      <c r="G555">
        <v>24</v>
      </c>
    </row>
    <row r="556" spans="1:7" x14ac:dyDescent="0.2">
      <c r="A556" s="35">
        <v>43709</v>
      </c>
      <c r="B556" t="s">
        <v>425</v>
      </c>
      <c r="C556" t="s">
        <v>255</v>
      </c>
      <c r="D556" s="23" t="s">
        <v>502</v>
      </c>
      <c r="E556" s="23" t="s">
        <v>500</v>
      </c>
      <c r="F556" t="s">
        <v>120</v>
      </c>
      <c r="G556">
        <v>44</v>
      </c>
    </row>
    <row r="557" spans="1:7" x14ac:dyDescent="0.2">
      <c r="A557" s="35">
        <v>43709</v>
      </c>
      <c r="B557" t="s">
        <v>425</v>
      </c>
      <c r="C557" t="s">
        <v>255</v>
      </c>
      <c r="D557" s="23" t="s">
        <v>503</v>
      </c>
      <c r="E557" s="23" t="s">
        <v>504</v>
      </c>
      <c r="F557" t="s">
        <v>42</v>
      </c>
      <c r="G557">
        <v>63</v>
      </c>
    </row>
    <row r="558" spans="1:7" x14ac:dyDescent="0.2">
      <c r="A558" s="35">
        <v>43709</v>
      </c>
      <c r="B558" t="s">
        <v>425</v>
      </c>
      <c r="C558" t="s">
        <v>255</v>
      </c>
      <c r="D558" s="23" t="s">
        <v>505</v>
      </c>
      <c r="E558" s="23" t="s">
        <v>504</v>
      </c>
      <c r="F558" t="s">
        <v>378</v>
      </c>
      <c r="G558">
        <v>25</v>
      </c>
    </row>
    <row r="559" spans="1:7" x14ac:dyDescent="0.2">
      <c r="A559" s="35">
        <v>43709</v>
      </c>
      <c r="B559" t="s">
        <v>425</v>
      </c>
      <c r="C559" t="s">
        <v>255</v>
      </c>
      <c r="D559" s="23" t="s">
        <v>506</v>
      </c>
      <c r="E559" s="23" t="s">
        <v>504</v>
      </c>
      <c r="F559" t="s">
        <v>1</v>
      </c>
      <c r="G559">
        <v>19</v>
      </c>
    </row>
    <row r="560" spans="1:7" x14ac:dyDescent="0.2">
      <c r="A560" s="35">
        <v>43709</v>
      </c>
      <c r="B560" t="s">
        <v>425</v>
      </c>
      <c r="C560" t="s">
        <v>255</v>
      </c>
      <c r="D560" s="23" t="s">
        <v>823</v>
      </c>
      <c r="E560" s="23" t="s">
        <v>504</v>
      </c>
      <c r="F560" t="s">
        <v>343</v>
      </c>
      <c r="G560">
        <v>19</v>
      </c>
    </row>
    <row r="561" spans="1:7" x14ac:dyDescent="0.2">
      <c r="A561" s="35">
        <v>43709</v>
      </c>
      <c r="B561" t="s">
        <v>425</v>
      </c>
      <c r="C561" t="s">
        <v>255</v>
      </c>
      <c r="D561" s="23" t="s">
        <v>508</v>
      </c>
      <c r="E561" s="23" t="s">
        <v>509</v>
      </c>
      <c r="F561" t="s">
        <v>414</v>
      </c>
      <c r="G561">
        <v>148</v>
      </c>
    </row>
    <row r="562" spans="1:7" x14ac:dyDescent="0.2">
      <c r="A562" s="35">
        <v>43709</v>
      </c>
      <c r="B562" t="s">
        <v>425</v>
      </c>
      <c r="C562" t="s">
        <v>255</v>
      </c>
      <c r="D562" s="23" t="s">
        <v>828</v>
      </c>
      <c r="E562" s="23" t="s">
        <v>509</v>
      </c>
      <c r="F562" t="s">
        <v>39</v>
      </c>
      <c r="G562">
        <v>13</v>
      </c>
    </row>
    <row r="563" spans="1:7" x14ac:dyDescent="0.2">
      <c r="A563" s="35">
        <v>43709</v>
      </c>
      <c r="B563" t="s">
        <v>425</v>
      </c>
      <c r="C563" t="s">
        <v>255</v>
      </c>
      <c r="D563" s="23" t="s">
        <v>510</v>
      </c>
      <c r="E563" s="23" t="s">
        <v>509</v>
      </c>
      <c r="F563" t="s">
        <v>61</v>
      </c>
      <c r="G563">
        <v>52</v>
      </c>
    </row>
    <row r="564" spans="1:7" x14ac:dyDescent="0.2">
      <c r="A564" s="35">
        <v>43709</v>
      </c>
      <c r="B564" t="s">
        <v>425</v>
      </c>
      <c r="C564" t="s">
        <v>255</v>
      </c>
      <c r="D564" s="23" t="s">
        <v>511</v>
      </c>
      <c r="E564" s="23" t="s">
        <v>509</v>
      </c>
      <c r="F564" t="s">
        <v>49</v>
      </c>
      <c r="G564">
        <v>82</v>
      </c>
    </row>
    <row r="565" spans="1:7" x14ac:dyDescent="0.2">
      <c r="A565" s="35">
        <v>43709</v>
      </c>
      <c r="B565" t="s">
        <v>425</v>
      </c>
      <c r="C565" t="s">
        <v>255</v>
      </c>
      <c r="D565" s="23" t="s">
        <v>835</v>
      </c>
      <c r="E565" s="23" t="s">
        <v>509</v>
      </c>
      <c r="F565" t="s">
        <v>158</v>
      </c>
      <c r="G565">
        <v>12</v>
      </c>
    </row>
    <row r="566" spans="1:7" x14ac:dyDescent="0.2">
      <c r="A566" s="35">
        <v>43709</v>
      </c>
      <c r="B566" t="s">
        <v>425</v>
      </c>
      <c r="C566" t="s">
        <v>255</v>
      </c>
      <c r="D566" s="23" t="s">
        <v>514</v>
      </c>
      <c r="E566" s="23" t="s">
        <v>509</v>
      </c>
      <c r="F566" t="s">
        <v>275</v>
      </c>
      <c r="G566">
        <v>17</v>
      </c>
    </row>
    <row r="567" spans="1:7" x14ac:dyDescent="0.2">
      <c r="A567" s="35">
        <v>43709</v>
      </c>
      <c r="B567" t="s">
        <v>425</v>
      </c>
      <c r="C567" t="s">
        <v>255</v>
      </c>
      <c r="D567" s="23" t="s">
        <v>515</v>
      </c>
      <c r="E567" s="23" t="s">
        <v>516</v>
      </c>
      <c r="F567" t="s">
        <v>207</v>
      </c>
      <c r="G567">
        <v>16</v>
      </c>
    </row>
    <row r="568" spans="1:7" x14ac:dyDescent="0.2">
      <c r="A568" s="35">
        <v>43709</v>
      </c>
      <c r="B568" t="s">
        <v>425</v>
      </c>
      <c r="C568" t="s">
        <v>255</v>
      </c>
      <c r="D568" s="23" t="s">
        <v>842</v>
      </c>
      <c r="E568" s="23" t="s">
        <v>542</v>
      </c>
      <c r="F568" t="s">
        <v>301</v>
      </c>
      <c r="G568">
        <v>14</v>
      </c>
    </row>
    <row r="569" spans="1:7" x14ac:dyDescent="0.2">
      <c r="A569" s="35">
        <v>43709</v>
      </c>
      <c r="B569" t="s">
        <v>425</v>
      </c>
      <c r="C569" t="s">
        <v>255</v>
      </c>
      <c r="D569" s="23" t="s">
        <v>517</v>
      </c>
      <c r="E569" s="23" t="s">
        <v>518</v>
      </c>
      <c r="F569" t="s">
        <v>113</v>
      </c>
      <c r="G569">
        <v>21</v>
      </c>
    </row>
    <row r="570" spans="1:7" x14ac:dyDescent="0.2">
      <c r="A570" s="35">
        <v>43709</v>
      </c>
      <c r="B570" t="s">
        <v>425</v>
      </c>
      <c r="C570" t="s">
        <v>255</v>
      </c>
      <c r="D570" s="23" t="s">
        <v>519</v>
      </c>
      <c r="E570" s="23" t="s">
        <v>509</v>
      </c>
      <c r="F570" t="s">
        <v>184</v>
      </c>
      <c r="G570">
        <v>32</v>
      </c>
    </row>
    <row r="571" spans="1:7" x14ac:dyDescent="0.2">
      <c r="A571" s="35">
        <v>43709</v>
      </c>
      <c r="B571" t="s">
        <v>425</v>
      </c>
      <c r="C571" t="s">
        <v>255</v>
      </c>
      <c r="D571" s="23" t="s">
        <v>521</v>
      </c>
      <c r="E571" s="23" t="s">
        <v>516</v>
      </c>
      <c r="F571" t="s">
        <v>73</v>
      </c>
      <c r="G571">
        <v>28</v>
      </c>
    </row>
    <row r="572" spans="1:7" x14ac:dyDescent="0.2">
      <c r="A572" s="35">
        <v>43709</v>
      </c>
      <c r="B572" t="s">
        <v>425</v>
      </c>
      <c r="C572" t="s">
        <v>255</v>
      </c>
      <c r="D572" s="23" t="s">
        <v>522</v>
      </c>
      <c r="E572" s="23" t="s">
        <v>516</v>
      </c>
      <c r="F572" t="s">
        <v>27</v>
      </c>
      <c r="G572">
        <v>15</v>
      </c>
    </row>
    <row r="573" spans="1:7" x14ac:dyDescent="0.2">
      <c r="A573" s="35">
        <v>43709</v>
      </c>
      <c r="B573" t="s">
        <v>425</v>
      </c>
      <c r="C573" t="s">
        <v>255</v>
      </c>
      <c r="D573" s="23" t="s">
        <v>856</v>
      </c>
      <c r="E573" s="23" t="s">
        <v>518</v>
      </c>
      <c r="F573" t="s">
        <v>398</v>
      </c>
      <c r="G573">
        <v>12</v>
      </c>
    </row>
    <row r="574" spans="1:7" x14ac:dyDescent="0.2">
      <c r="A574" s="35">
        <v>43709</v>
      </c>
      <c r="B574" t="s">
        <v>425</v>
      </c>
      <c r="C574" t="s">
        <v>255</v>
      </c>
      <c r="D574" s="23" t="s">
        <v>523</v>
      </c>
      <c r="E574" s="23" t="s">
        <v>518</v>
      </c>
      <c r="F574" t="s">
        <v>281</v>
      </c>
      <c r="G574">
        <v>13</v>
      </c>
    </row>
    <row r="575" spans="1:7" x14ac:dyDescent="0.2">
      <c r="A575" s="35">
        <v>43709</v>
      </c>
      <c r="B575" t="s">
        <v>425</v>
      </c>
      <c r="C575" t="s">
        <v>255</v>
      </c>
      <c r="D575" s="23" t="s">
        <v>524</v>
      </c>
      <c r="E575" s="23" t="s">
        <v>516</v>
      </c>
      <c r="F575" t="s">
        <v>219</v>
      </c>
      <c r="G575">
        <v>19</v>
      </c>
    </row>
    <row r="576" spans="1:7" x14ac:dyDescent="0.2">
      <c r="A576" s="35">
        <v>43709</v>
      </c>
      <c r="B576" t="s">
        <v>425</v>
      </c>
      <c r="C576" t="s">
        <v>255</v>
      </c>
      <c r="D576" s="23" t="s">
        <v>525</v>
      </c>
      <c r="E576" s="23" t="s">
        <v>518</v>
      </c>
      <c r="F576" t="s">
        <v>303</v>
      </c>
      <c r="G576">
        <v>87</v>
      </c>
    </row>
    <row r="577" spans="1:7" x14ac:dyDescent="0.2">
      <c r="A577" s="35">
        <v>43709</v>
      </c>
      <c r="B577" t="s">
        <v>425</v>
      </c>
      <c r="C577" t="s">
        <v>255</v>
      </c>
      <c r="D577" s="23" t="s">
        <v>526</v>
      </c>
      <c r="E577" s="23" t="s">
        <v>518</v>
      </c>
      <c r="F577" t="s">
        <v>165</v>
      </c>
      <c r="G577">
        <v>27</v>
      </c>
    </row>
    <row r="578" spans="1:7" x14ac:dyDescent="0.2">
      <c r="A578" s="35">
        <v>43709</v>
      </c>
      <c r="B578" t="s">
        <v>425</v>
      </c>
      <c r="C578" t="s">
        <v>255</v>
      </c>
      <c r="D578" s="23" t="s">
        <v>865</v>
      </c>
      <c r="E578" s="23" t="s">
        <v>516</v>
      </c>
      <c r="F578" t="s">
        <v>143</v>
      </c>
      <c r="G578">
        <v>12</v>
      </c>
    </row>
    <row r="579" spans="1:7" x14ac:dyDescent="0.2">
      <c r="A579" s="35">
        <v>43709</v>
      </c>
      <c r="B579" t="s">
        <v>425</v>
      </c>
      <c r="C579" t="s">
        <v>255</v>
      </c>
      <c r="D579" s="23" t="s">
        <v>528</v>
      </c>
      <c r="E579" s="23" t="s">
        <v>518</v>
      </c>
      <c r="F579" t="s">
        <v>402</v>
      </c>
      <c r="G579">
        <v>65</v>
      </c>
    </row>
    <row r="580" spans="1:7" x14ac:dyDescent="0.2">
      <c r="A580" s="35">
        <v>43709</v>
      </c>
      <c r="B580" t="s">
        <v>425</v>
      </c>
      <c r="C580" t="s">
        <v>255</v>
      </c>
      <c r="D580" s="23" t="s">
        <v>529</v>
      </c>
      <c r="E580" s="23" t="s">
        <v>518</v>
      </c>
      <c r="F580" t="s">
        <v>96</v>
      </c>
      <c r="G580">
        <v>27</v>
      </c>
    </row>
    <row r="581" spans="1:7" x14ac:dyDescent="0.2">
      <c r="A581" s="35">
        <v>43709</v>
      </c>
      <c r="B581" t="s">
        <v>425</v>
      </c>
      <c r="C581" t="s">
        <v>255</v>
      </c>
      <c r="D581" s="23" t="s">
        <v>530</v>
      </c>
      <c r="E581" s="23" t="s">
        <v>516</v>
      </c>
      <c r="F581" t="s">
        <v>342</v>
      </c>
      <c r="G581">
        <v>17</v>
      </c>
    </row>
    <row r="582" spans="1:7" x14ac:dyDescent="0.2">
      <c r="A582" s="35">
        <v>43709</v>
      </c>
      <c r="B582" t="s">
        <v>425</v>
      </c>
      <c r="C582" t="s">
        <v>255</v>
      </c>
      <c r="D582" s="23" t="s">
        <v>532</v>
      </c>
      <c r="E582" s="23" t="s">
        <v>516</v>
      </c>
      <c r="F582" t="s">
        <v>180</v>
      </c>
      <c r="G582">
        <v>34</v>
      </c>
    </row>
    <row r="583" spans="1:7" x14ac:dyDescent="0.2">
      <c r="A583" s="35">
        <v>43709</v>
      </c>
      <c r="B583" t="s">
        <v>425</v>
      </c>
      <c r="C583" t="s">
        <v>255</v>
      </c>
      <c r="D583" s="23" t="s">
        <v>533</v>
      </c>
      <c r="E583" s="23" t="s">
        <v>516</v>
      </c>
      <c r="F583" t="s">
        <v>180</v>
      </c>
      <c r="G583">
        <v>77</v>
      </c>
    </row>
    <row r="584" spans="1:7" x14ac:dyDescent="0.2">
      <c r="A584" s="35">
        <v>43709</v>
      </c>
      <c r="B584" t="s">
        <v>425</v>
      </c>
      <c r="C584" t="s">
        <v>255</v>
      </c>
      <c r="D584" s="23" t="s">
        <v>534</v>
      </c>
      <c r="E584" s="23" t="s">
        <v>516</v>
      </c>
      <c r="F584" t="s">
        <v>180</v>
      </c>
      <c r="G584">
        <v>120</v>
      </c>
    </row>
    <row r="585" spans="1:7" x14ac:dyDescent="0.2">
      <c r="A585" s="35">
        <v>43709</v>
      </c>
      <c r="B585" t="s">
        <v>425</v>
      </c>
      <c r="C585" t="s">
        <v>255</v>
      </c>
      <c r="D585" s="23" t="s">
        <v>535</v>
      </c>
      <c r="E585" s="23" t="s">
        <v>516</v>
      </c>
      <c r="F585" t="s">
        <v>180</v>
      </c>
      <c r="G585">
        <v>120</v>
      </c>
    </row>
    <row r="586" spans="1:7" x14ac:dyDescent="0.2">
      <c r="A586" s="35">
        <v>43709</v>
      </c>
      <c r="B586" t="s">
        <v>425</v>
      </c>
      <c r="C586" t="s">
        <v>255</v>
      </c>
      <c r="D586" s="23" t="s">
        <v>536</v>
      </c>
      <c r="E586" s="23" t="s">
        <v>516</v>
      </c>
      <c r="F586" t="s">
        <v>180</v>
      </c>
      <c r="G586">
        <v>24</v>
      </c>
    </row>
    <row r="587" spans="1:7" x14ac:dyDescent="0.2">
      <c r="A587" s="35">
        <v>43709</v>
      </c>
      <c r="B587" t="s">
        <v>425</v>
      </c>
      <c r="C587" t="s">
        <v>255</v>
      </c>
      <c r="D587" s="23" t="s">
        <v>537</v>
      </c>
      <c r="E587" s="23" t="s">
        <v>516</v>
      </c>
      <c r="F587" t="s">
        <v>180</v>
      </c>
      <c r="G587">
        <v>32</v>
      </c>
    </row>
    <row r="588" spans="1:7" x14ac:dyDescent="0.2">
      <c r="A588" s="35">
        <v>43709</v>
      </c>
      <c r="B588" t="s">
        <v>425</v>
      </c>
      <c r="C588" t="s">
        <v>255</v>
      </c>
      <c r="D588" s="23" t="s">
        <v>538</v>
      </c>
      <c r="E588" s="23" t="s">
        <v>516</v>
      </c>
      <c r="F588" t="s">
        <v>180</v>
      </c>
      <c r="G588">
        <v>18</v>
      </c>
    </row>
    <row r="589" spans="1:7" x14ac:dyDescent="0.2">
      <c r="A589" s="35">
        <v>43709</v>
      </c>
      <c r="B589" t="s">
        <v>425</v>
      </c>
      <c r="C589" t="s">
        <v>255</v>
      </c>
      <c r="D589" s="23" t="s">
        <v>539</v>
      </c>
      <c r="E589" s="23" t="s">
        <v>516</v>
      </c>
      <c r="F589" t="s">
        <v>180</v>
      </c>
      <c r="G589">
        <v>69</v>
      </c>
    </row>
    <row r="590" spans="1:7" x14ac:dyDescent="0.2">
      <c r="A590" s="35">
        <v>43709</v>
      </c>
      <c r="B590" t="s">
        <v>425</v>
      </c>
      <c r="C590" t="s">
        <v>255</v>
      </c>
      <c r="D590" s="23" t="s">
        <v>540</v>
      </c>
      <c r="E590" s="23" t="s">
        <v>516</v>
      </c>
      <c r="F590" t="s">
        <v>180</v>
      </c>
      <c r="G590">
        <v>122</v>
      </c>
    </row>
    <row r="591" spans="1:7" x14ac:dyDescent="0.2">
      <c r="A591" s="35">
        <v>43709</v>
      </c>
      <c r="B591" t="s">
        <v>425</v>
      </c>
      <c r="C591" t="s">
        <v>255</v>
      </c>
      <c r="D591" s="23" t="s">
        <v>541</v>
      </c>
      <c r="E591" s="23" t="s">
        <v>542</v>
      </c>
      <c r="F591" t="s">
        <v>110</v>
      </c>
      <c r="G591">
        <v>25</v>
      </c>
    </row>
    <row r="592" spans="1:7" x14ac:dyDescent="0.2">
      <c r="A592" s="35">
        <v>43709</v>
      </c>
      <c r="B592" t="s">
        <v>425</v>
      </c>
      <c r="C592" t="s">
        <v>255</v>
      </c>
      <c r="D592" s="23" t="s">
        <v>543</v>
      </c>
      <c r="E592" s="23" t="s">
        <v>542</v>
      </c>
      <c r="F592" t="s">
        <v>110</v>
      </c>
      <c r="G592">
        <v>79</v>
      </c>
    </row>
    <row r="593" spans="1:7" x14ac:dyDescent="0.2">
      <c r="A593" s="35">
        <v>43709</v>
      </c>
      <c r="B593" t="s">
        <v>425</v>
      </c>
      <c r="C593" t="s">
        <v>255</v>
      </c>
      <c r="D593" s="23" t="s">
        <v>879</v>
      </c>
      <c r="E593" s="23" t="s">
        <v>542</v>
      </c>
      <c r="F593" t="s">
        <v>79</v>
      </c>
      <c r="G593">
        <v>16</v>
      </c>
    </row>
    <row r="594" spans="1:7" x14ac:dyDescent="0.2">
      <c r="A594" s="35">
        <v>43709</v>
      </c>
      <c r="B594" t="s">
        <v>425</v>
      </c>
      <c r="C594" t="s">
        <v>255</v>
      </c>
      <c r="D594" s="23" t="s">
        <v>548</v>
      </c>
      <c r="E594" s="23" t="s">
        <v>542</v>
      </c>
      <c r="F594" t="s">
        <v>53</v>
      </c>
      <c r="G594">
        <v>51</v>
      </c>
    </row>
    <row r="595" spans="1:7" x14ac:dyDescent="0.2">
      <c r="A595" s="35">
        <v>43709</v>
      </c>
      <c r="B595" t="s">
        <v>425</v>
      </c>
      <c r="C595" t="s">
        <v>255</v>
      </c>
      <c r="D595" s="23" t="s">
        <v>550</v>
      </c>
      <c r="E595" s="23" t="s">
        <v>542</v>
      </c>
      <c r="F595" t="s">
        <v>244</v>
      </c>
      <c r="G595">
        <v>40</v>
      </c>
    </row>
    <row r="596" spans="1:7" x14ac:dyDescent="0.2">
      <c r="A596" s="35">
        <v>43709</v>
      </c>
      <c r="B596" t="s">
        <v>425</v>
      </c>
      <c r="C596" t="s">
        <v>255</v>
      </c>
      <c r="D596" s="23" t="s">
        <v>551</v>
      </c>
      <c r="E596" s="23" t="s">
        <v>542</v>
      </c>
      <c r="F596" t="s">
        <v>364</v>
      </c>
      <c r="G596">
        <v>16</v>
      </c>
    </row>
    <row r="597" spans="1:7" x14ac:dyDescent="0.2">
      <c r="A597" s="35">
        <v>43709</v>
      </c>
      <c r="B597" t="s">
        <v>425</v>
      </c>
      <c r="C597" t="s">
        <v>255</v>
      </c>
      <c r="D597" s="23" t="s">
        <v>555</v>
      </c>
      <c r="E597" s="23" t="s">
        <v>556</v>
      </c>
      <c r="F597" t="s">
        <v>55</v>
      </c>
      <c r="G597">
        <v>48</v>
      </c>
    </row>
    <row r="598" spans="1:7" x14ac:dyDescent="0.2">
      <c r="A598" s="35">
        <v>43709</v>
      </c>
      <c r="B598" t="s">
        <v>425</v>
      </c>
      <c r="C598" t="s">
        <v>255</v>
      </c>
      <c r="D598" s="23" t="s">
        <v>558</v>
      </c>
      <c r="E598" s="23" t="s">
        <v>559</v>
      </c>
      <c r="F598" t="s">
        <v>56</v>
      </c>
      <c r="G598">
        <v>13</v>
      </c>
    </row>
    <row r="599" spans="1:7" x14ac:dyDescent="0.2">
      <c r="A599" s="35">
        <v>43709</v>
      </c>
      <c r="B599" t="s">
        <v>425</v>
      </c>
      <c r="C599" t="s">
        <v>255</v>
      </c>
      <c r="D599" s="23" t="s">
        <v>560</v>
      </c>
      <c r="E599" s="23" t="s">
        <v>513</v>
      </c>
      <c r="F599" t="s">
        <v>235</v>
      </c>
      <c r="G599">
        <v>19</v>
      </c>
    </row>
    <row r="600" spans="1:7" x14ac:dyDescent="0.2">
      <c r="A600" s="35">
        <v>43709</v>
      </c>
      <c r="B600" t="s">
        <v>425</v>
      </c>
      <c r="C600" t="s">
        <v>255</v>
      </c>
      <c r="D600" s="23" t="s">
        <v>561</v>
      </c>
      <c r="E600" s="23" t="s">
        <v>513</v>
      </c>
      <c r="F600" t="s">
        <v>134</v>
      </c>
      <c r="G600">
        <v>17</v>
      </c>
    </row>
    <row r="601" spans="1:7" x14ac:dyDescent="0.2">
      <c r="A601" s="35">
        <v>43709</v>
      </c>
      <c r="B601" t="s">
        <v>425</v>
      </c>
      <c r="C601" t="s">
        <v>255</v>
      </c>
      <c r="D601" s="23" t="s">
        <v>562</v>
      </c>
      <c r="E601" s="23" t="s">
        <v>513</v>
      </c>
      <c r="F601" t="s">
        <v>285</v>
      </c>
      <c r="G601">
        <v>33</v>
      </c>
    </row>
    <row r="602" spans="1:7" x14ac:dyDescent="0.2">
      <c r="A602" s="35">
        <v>43709</v>
      </c>
      <c r="B602" t="s">
        <v>425</v>
      </c>
      <c r="C602" t="s">
        <v>255</v>
      </c>
      <c r="D602" s="23" t="s">
        <v>563</v>
      </c>
      <c r="E602" s="23" t="s">
        <v>559</v>
      </c>
      <c r="F602" t="s">
        <v>385</v>
      </c>
      <c r="G602">
        <v>78</v>
      </c>
    </row>
    <row r="603" spans="1:7" x14ac:dyDescent="0.2">
      <c r="A603" s="35">
        <v>43709</v>
      </c>
      <c r="B603" t="s">
        <v>425</v>
      </c>
      <c r="C603" t="s">
        <v>255</v>
      </c>
      <c r="D603" s="23" t="s">
        <v>564</v>
      </c>
      <c r="E603" s="23" t="s">
        <v>559</v>
      </c>
      <c r="F603" t="s">
        <v>385</v>
      </c>
      <c r="G603">
        <v>93</v>
      </c>
    </row>
    <row r="604" spans="1:7" x14ac:dyDescent="0.2">
      <c r="A604" s="35">
        <v>43709</v>
      </c>
      <c r="B604" t="s">
        <v>425</v>
      </c>
      <c r="C604" t="s">
        <v>255</v>
      </c>
      <c r="D604" s="23" t="s">
        <v>565</v>
      </c>
      <c r="E604" s="23" t="s">
        <v>559</v>
      </c>
      <c r="F604" t="s">
        <v>385</v>
      </c>
      <c r="G604">
        <v>13</v>
      </c>
    </row>
    <row r="605" spans="1:7" x14ac:dyDescent="0.2">
      <c r="A605" s="35">
        <v>43709</v>
      </c>
      <c r="B605" t="s">
        <v>425</v>
      </c>
      <c r="C605" t="s">
        <v>255</v>
      </c>
      <c r="D605" s="23" t="s">
        <v>566</v>
      </c>
      <c r="E605" s="23" t="s">
        <v>559</v>
      </c>
      <c r="F605" t="s">
        <v>0</v>
      </c>
      <c r="G605">
        <v>50</v>
      </c>
    </row>
    <row r="606" spans="1:7" x14ac:dyDescent="0.2">
      <c r="A606" s="35">
        <v>43709</v>
      </c>
      <c r="B606" t="s">
        <v>425</v>
      </c>
      <c r="C606" t="s">
        <v>255</v>
      </c>
      <c r="D606" s="23" t="s">
        <v>567</v>
      </c>
      <c r="E606" s="23" t="s">
        <v>559</v>
      </c>
      <c r="F606" t="s">
        <v>0</v>
      </c>
      <c r="G606">
        <v>281</v>
      </c>
    </row>
    <row r="607" spans="1:7" x14ac:dyDescent="0.2">
      <c r="A607" s="35">
        <v>43709</v>
      </c>
      <c r="B607" t="s">
        <v>425</v>
      </c>
      <c r="C607" t="s">
        <v>255</v>
      </c>
      <c r="D607" s="23" t="s">
        <v>568</v>
      </c>
      <c r="E607" s="23" t="s">
        <v>559</v>
      </c>
      <c r="F607" t="s">
        <v>0</v>
      </c>
      <c r="G607">
        <v>142</v>
      </c>
    </row>
    <row r="608" spans="1:7" x14ac:dyDescent="0.2">
      <c r="A608" s="35">
        <v>43709</v>
      </c>
      <c r="B608" t="s">
        <v>425</v>
      </c>
      <c r="C608" t="s">
        <v>255</v>
      </c>
      <c r="D608" s="23" t="s">
        <v>569</v>
      </c>
      <c r="E608" s="23" t="s">
        <v>559</v>
      </c>
      <c r="F608" t="s">
        <v>290</v>
      </c>
      <c r="G608">
        <v>98</v>
      </c>
    </row>
    <row r="609" spans="1:7" x14ac:dyDescent="0.2">
      <c r="A609" s="35">
        <v>43709</v>
      </c>
      <c r="B609" t="s">
        <v>425</v>
      </c>
      <c r="C609" t="s">
        <v>255</v>
      </c>
      <c r="D609" s="23" t="s">
        <v>570</v>
      </c>
      <c r="E609" s="23" t="s">
        <v>559</v>
      </c>
      <c r="F609" t="s">
        <v>346</v>
      </c>
      <c r="G609">
        <v>23</v>
      </c>
    </row>
    <row r="610" spans="1:7" x14ac:dyDescent="0.2">
      <c r="A610" s="35">
        <v>43709</v>
      </c>
      <c r="B610" t="s">
        <v>425</v>
      </c>
      <c r="C610" t="s">
        <v>255</v>
      </c>
      <c r="D610" s="23" t="s">
        <v>571</v>
      </c>
      <c r="E610" s="23" t="s">
        <v>513</v>
      </c>
      <c r="F610" t="s">
        <v>118</v>
      </c>
      <c r="G610">
        <v>69</v>
      </c>
    </row>
    <row r="611" spans="1:7" x14ac:dyDescent="0.2">
      <c r="A611" s="35">
        <v>43709</v>
      </c>
      <c r="B611" t="s">
        <v>425</v>
      </c>
      <c r="C611" t="s">
        <v>255</v>
      </c>
      <c r="D611" s="23" t="s">
        <v>572</v>
      </c>
      <c r="E611" s="23" t="s">
        <v>513</v>
      </c>
      <c r="F611" t="s">
        <v>118</v>
      </c>
      <c r="G611">
        <v>83</v>
      </c>
    </row>
    <row r="612" spans="1:7" x14ac:dyDescent="0.2">
      <c r="A612" s="35">
        <v>43709</v>
      </c>
      <c r="B612" t="s">
        <v>425</v>
      </c>
      <c r="C612" t="s">
        <v>255</v>
      </c>
      <c r="D612" s="23" t="s">
        <v>573</v>
      </c>
      <c r="E612" s="23" t="s">
        <v>513</v>
      </c>
      <c r="F612" t="s">
        <v>118</v>
      </c>
      <c r="G612">
        <v>123</v>
      </c>
    </row>
    <row r="613" spans="1:7" x14ac:dyDescent="0.2">
      <c r="A613" s="35">
        <v>43709</v>
      </c>
      <c r="B613" t="s">
        <v>425</v>
      </c>
      <c r="C613" t="s">
        <v>255</v>
      </c>
      <c r="D613" s="23" t="s">
        <v>574</v>
      </c>
      <c r="E613" s="23" t="s">
        <v>513</v>
      </c>
      <c r="F613" t="s">
        <v>118</v>
      </c>
      <c r="G613">
        <v>97</v>
      </c>
    </row>
    <row r="614" spans="1:7" x14ac:dyDescent="0.2">
      <c r="A614" s="35">
        <v>43709</v>
      </c>
      <c r="B614" t="s">
        <v>425</v>
      </c>
      <c r="C614" t="s">
        <v>255</v>
      </c>
      <c r="D614" s="23" t="s">
        <v>575</v>
      </c>
      <c r="E614" s="23" t="s">
        <v>556</v>
      </c>
      <c r="F614" t="s">
        <v>271</v>
      </c>
      <c r="G614">
        <v>11</v>
      </c>
    </row>
    <row r="615" spans="1:7" x14ac:dyDescent="0.2">
      <c r="A615" s="35">
        <v>43709</v>
      </c>
      <c r="B615" t="s">
        <v>425</v>
      </c>
      <c r="C615" t="s">
        <v>255</v>
      </c>
      <c r="D615" s="23" t="s">
        <v>576</v>
      </c>
      <c r="E615" s="23" t="s">
        <v>513</v>
      </c>
      <c r="F615" t="s">
        <v>98</v>
      </c>
      <c r="G615">
        <v>37</v>
      </c>
    </row>
    <row r="616" spans="1:7" x14ac:dyDescent="0.2">
      <c r="A616" s="35">
        <v>43709</v>
      </c>
      <c r="B616" t="s">
        <v>425</v>
      </c>
      <c r="C616" t="s">
        <v>255</v>
      </c>
      <c r="D616" s="23" t="s">
        <v>577</v>
      </c>
      <c r="E616" s="23" t="s">
        <v>513</v>
      </c>
      <c r="F616" t="s">
        <v>287</v>
      </c>
      <c r="G616">
        <v>13</v>
      </c>
    </row>
    <row r="617" spans="1:7" x14ac:dyDescent="0.2">
      <c r="A617" s="35">
        <v>43709</v>
      </c>
      <c r="B617" t="s">
        <v>425</v>
      </c>
      <c r="C617" t="s">
        <v>255</v>
      </c>
      <c r="D617" s="23" t="s">
        <v>578</v>
      </c>
      <c r="E617" s="23" t="s">
        <v>556</v>
      </c>
      <c r="F617" t="s">
        <v>72</v>
      </c>
      <c r="G617">
        <v>18</v>
      </c>
    </row>
    <row r="618" spans="1:7" x14ac:dyDescent="0.2">
      <c r="A618" s="35">
        <v>43709</v>
      </c>
      <c r="B618" t="s">
        <v>425</v>
      </c>
      <c r="C618" t="s">
        <v>255</v>
      </c>
      <c r="D618" s="23" t="s">
        <v>582</v>
      </c>
      <c r="E618" s="23" t="s">
        <v>583</v>
      </c>
      <c r="F618" t="s">
        <v>99</v>
      </c>
      <c r="G618">
        <v>19</v>
      </c>
    </row>
    <row r="619" spans="1:7" x14ac:dyDescent="0.2">
      <c r="A619" s="35">
        <v>43709</v>
      </c>
      <c r="B619" t="s">
        <v>425</v>
      </c>
      <c r="C619" t="s">
        <v>255</v>
      </c>
      <c r="D619" s="23" t="s">
        <v>584</v>
      </c>
      <c r="E619" s="23" t="s">
        <v>583</v>
      </c>
      <c r="F619" t="s">
        <v>99</v>
      </c>
      <c r="G619">
        <v>181</v>
      </c>
    </row>
    <row r="620" spans="1:7" x14ac:dyDescent="0.2">
      <c r="A620" s="35">
        <v>43709</v>
      </c>
      <c r="B620" t="s">
        <v>425</v>
      </c>
      <c r="C620" t="s">
        <v>255</v>
      </c>
      <c r="D620" s="23" t="s">
        <v>585</v>
      </c>
      <c r="E620" s="23" t="s">
        <v>583</v>
      </c>
      <c r="F620" t="s">
        <v>99</v>
      </c>
      <c r="G620">
        <v>26</v>
      </c>
    </row>
    <row r="621" spans="1:7" x14ac:dyDescent="0.2">
      <c r="A621" s="35">
        <v>43709</v>
      </c>
      <c r="B621" t="s">
        <v>425</v>
      </c>
      <c r="C621" t="s">
        <v>255</v>
      </c>
      <c r="D621" s="23" t="s">
        <v>586</v>
      </c>
      <c r="E621" s="23" t="s">
        <v>583</v>
      </c>
      <c r="F621" t="s">
        <v>99</v>
      </c>
      <c r="G621">
        <v>79</v>
      </c>
    </row>
    <row r="622" spans="1:7" x14ac:dyDescent="0.2">
      <c r="A622" s="35">
        <v>43709</v>
      </c>
      <c r="B622" t="s">
        <v>425</v>
      </c>
      <c r="C622" t="s">
        <v>255</v>
      </c>
      <c r="D622" s="23" t="s">
        <v>587</v>
      </c>
      <c r="E622" s="23" t="s">
        <v>583</v>
      </c>
      <c r="F622" t="s">
        <v>186</v>
      </c>
      <c r="G622">
        <v>42</v>
      </c>
    </row>
    <row r="623" spans="1:7" x14ac:dyDescent="0.2">
      <c r="A623" s="35">
        <v>43709</v>
      </c>
      <c r="B623" t="s">
        <v>425</v>
      </c>
      <c r="C623" t="s">
        <v>255</v>
      </c>
      <c r="D623" s="23" t="s">
        <v>588</v>
      </c>
      <c r="E623" s="23" t="s">
        <v>583</v>
      </c>
      <c r="F623" t="s">
        <v>332</v>
      </c>
      <c r="G623">
        <v>11</v>
      </c>
    </row>
    <row r="624" spans="1:7" x14ac:dyDescent="0.2">
      <c r="A624" s="35">
        <v>43709</v>
      </c>
      <c r="B624" t="s">
        <v>425</v>
      </c>
      <c r="C624" t="s">
        <v>255</v>
      </c>
      <c r="D624" s="23" t="s">
        <v>589</v>
      </c>
      <c r="E624" s="23" t="s">
        <v>559</v>
      </c>
      <c r="F624" t="s">
        <v>397</v>
      </c>
      <c r="G624">
        <v>17</v>
      </c>
    </row>
    <row r="625" spans="1:7" x14ac:dyDescent="0.2">
      <c r="A625" s="35">
        <v>43709</v>
      </c>
      <c r="B625" t="s">
        <v>425</v>
      </c>
      <c r="C625" t="s">
        <v>255</v>
      </c>
      <c r="D625" s="23" t="s">
        <v>590</v>
      </c>
      <c r="E625" s="23" t="s">
        <v>583</v>
      </c>
      <c r="F625" t="s">
        <v>387</v>
      </c>
      <c r="G625">
        <v>55</v>
      </c>
    </row>
    <row r="626" spans="1:7" x14ac:dyDescent="0.2">
      <c r="A626" s="35">
        <v>43709</v>
      </c>
      <c r="B626" t="s">
        <v>425</v>
      </c>
      <c r="C626" t="s">
        <v>255</v>
      </c>
      <c r="D626" s="23" t="s">
        <v>591</v>
      </c>
      <c r="E626" s="23" t="s">
        <v>583</v>
      </c>
      <c r="F626" t="s">
        <v>328</v>
      </c>
      <c r="G626">
        <v>23</v>
      </c>
    </row>
    <row r="627" spans="1:7" x14ac:dyDescent="0.2">
      <c r="A627" s="35">
        <v>43709</v>
      </c>
      <c r="B627" t="s">
        <v>425</v>
      </c>
      <c r="C627" t="s">
        <v>255</v>
      </c>
      <c r="D627" s="23" t="s">
        <v>592</v>
      </c>
      <c r="E627" s="23" t="s">
        <v>583</v>
      </c>
      <c r="F627" t="s">
        <v>117</v>
      </c>
      <c r="G627">
        <v>51</v>
      </c>
    </row>
    <row r="628" spans="1:7" x14ac:dyDescent="0.2">
      <c r="A628" s="35">
        <v>43709</v>
      </c>
      <c r="B628" t="s">
        <v>425</v>
      </c>
      <c r="C628" t="s">
        <v>255</v>
      </c>
      <c r="D628" s="23" t="s">
        <v>900</v>
      </c>
      <c r="E628" s="23" t="s">
        <v>583</v>
      </c>
      <c r="F628" t="s">
        <v>403</v>
      </c>
      <c r="G628">
        <v>15</v>
      </c>
    </row>
    <row r="629" spans="1:7" x14ac:dyDescent="0.2">
      <c r="A629" s="35">
        <v>43709</v>
      </c>
      <c r="B629" t="s">
        <v>425</v>
      </c>
      <c r="C629" t="s">
        <v>255</v>
      </c>
      <c r="D629" s="23" t="s">
        <v>903</v>
      </c>
      <c r="E629" s="23" t="s">
        <v>583</v>
      </c>
      <c r="F629" t="s">
        <v>60</v>
      </c>
      <c r="G629">
        <v>11</v>
      </c>
    </row>
    <row r="630" spans="1:7" x14ac:dyDescent="0.2">
      <c r="A630" s="35">
        <v>43709</v>
      </c>
      <c r="B630" t="s">
        <v>425</v>
      </c>
      <c r="C630" t="s">
        <v>255</v>
      </c>
      <c r="D630" s="23" t="s">
        <v>593</v>
      </c>
      <c r="E630" s="23" t="s">
        <v>583</v>
      </c>
      <c r="F630" t="s">
        <v>15</v>
      </c>
      <c r="G630">
        <v>86</v>
      </c>
    </row>
    <row r="631" spans="1:7" x14ac:dyDescent="0.2">
      <c r="A631" s="35">
        <v>43709</v>
      </c>
      <c r="B631" t="s">
        <v>425</v>
      </c>
      <c r="C631" t="s">
        <v>255</v>
      </c>
      <c r="D631" s="23" t="s">
        <v>594</v>
      </c>
      <c r="E631" s="23" t="s">
        <v>583</v>
      </c>
      <c r="F631" t="s">
        <v>160</v>
      </c>
      <c r="G631">
        <v>127</v>
      </c>
    </row>
    <row r="632" spans="1:7" x14ac:dyDescent="0.2">
      <c r="A632" s="35">
        <v>43709</v>
      </c>
      <c r="B632" t="s">
        <v>425</v>
      </c>
      <c r="C632" t="s">
        <v>255</v>
      </c>
      <c r="D632" s="23" t="s">
        <v>914</v>
      </c>
      <c r="E632" s="23" t="s">
        <v>542</v>
      </c>
      <c r="F632" t="s">
        <v>381</v>
      </c>
      <c r="G632">
        <v>16</v>
      </c>
    </row>
    <row r="633" spans="1:7" x14ac:dyDescent="0.2">
      <c r="A633" s="35">
        <v>43709</v>
      </c>
      <c r="B633" t="s">
        <v>425</v>
      </c>
      <c r="C633" t="s">
        <v>255</v>
      </c>
      <c r="D633" s="23" t="s">
        <v>595</v>
      </c>
      <c r="E633" s="23" t="s">
        <v>596</v>
      </c>
      <c r="F633" t="s">
        <v>129</v>
      </c>
      <c r="G633">
        <v>22</v>
      </c>
    </row>
    <row r="634" spans="1:7" x14ac:dyDescent="0.2">
      <c r="A634" s="35">
        <v>43709</v>
      </c>
      <c r="B634" t="s">
        <v>425</v>
      </c>
      <c r="C634" t="s">
        <v>255</v>
      </c>
      <c r="D634" s="23" t="s">
        <v>597</v>
      </c>
      <c r="E634" s="23" t="s">
        <v>598</v>
      </c>
      <c r="F634" t="s">
        <v>153</v>
      </c>
      <c r="G634">
        <v>17</v>
      </c>
    </row>
    <row r="635" spans="1:7" x14ac:dyDescent="0.2">
      <c r="A635" s="35">
        <v>43709</v>
      </c>
      <c r="B635" t="s">
        <v>425</v>
      </c>
      <c r="C635" t="s">
        <v>255</v>
      </c>
      <c r="D635" s="23" t="s">
        <v>599</v>
      </c>
      <c r="E635" s="23" t="s">
        <v>600</v>
      </c>
      <c r="F635" t="s">
        <v>386</v>
      </c>
      <c r="G635">
        <v>19</v>
      </c>
    </row>
    <row r="636" spans="1:7" x14ac:dyDescent="0.2">
      <c r="A636" s="35">
        <v>43709</v>
      </c>
      <c r="B636" t="s">
        <v>425</v>
      </c>
      <c r="C636" t="s">
        <v>255</v>
      </c>
      <c r="D636" s="23" t="s">
        <v>919</v>
      </c>
      <c r="E636" s="23" t="s">
        <v>542</v>
      </c>
      <c r="F636" t="s">
        <v>313</v>
      </c>
      <c r="G636">
        <v>18</v>
      </c>
    </row>
    <row r="637" spans="1:7" x14ac:dyDescent="0.2">
      <c r="A637" s="35">
        <v>43709</v>
      </c>
      <c r="B637" t="s">
        <v>425</v>
      </c>
      <c r="C637" t="s">
        <v>255</v>
      </c>
      <c r="D637" s="23" t="s">
        <v>921</v>
      </c>
      <c r="E637" s="23" t="s">
        <v>598</v>
      </c>
      <c r="F637" t="s">
        <v>358</v>
      </c>
      <c r="G637">
        <v>13</v>
      </c>
    </row>
    <row r="638" spans="1:7" x14ac:dyDescent="0.2">
      <c r="A638" s="35">
        <v>43709</v>
      </c>
      <c r="B638" t="s">
        <v>425</v>
      </c>
      <c r="C638" t="s">
        <v>255</v>
      </c>
      <c r="D638" s="23" t="s">
        <v>602</v>
      </c>
      <c r="E638" s="23" t="s">
        <v>603</v>
      </c>
      <c r="F638" t="s">
        <v>300</v>
      </c>
      <c r="G638">
        <v>20</v>
      </c>
    </row>
    <row r="639" spans="1:7" x14ac:dyDescent="0.2">
      <c r="A639" s="35">
        <v>43709</v>
      </c>
      <c r="B639" t="s">
        <v>425</v>
      </c>
      <c r="C639" t="s">
        <v>255</v>
      </c>
      <c r="D639" s="23" t="s">
        <v>605</v>
      </c>
      <c r="E639" s="23" t="s">
        <v>598</v>
      </c>
      <c r="F639" t="s">
        <v>26</v>
      </c>
      <c r="G639">
        <v>25</v>
      </c>
    </row>
    <row r="640" spans="1:7" x14ac:dyDescent="0.2">
      <c r="A640" s="35">
        <v>43709</v>
      </c>
      <c r="B640" t="s">
        <v>425</v>
      </c>
      <c r="C640" t="s">
        <v>255</v>
      </c>
      <c r="D640" s="23" t="s">
        <v>607</v>
      </c>
      <c r="E640" s="23" t="s">
        <v>596</v>
      </c>
      <c r="F640" t="s">
        <v>284</v>
      </c>
      <c r="G640">
        <v>48</v>
      </c>
    </row>
    <row r="641" spans="1:7" x14ac:dyDescent="0.2">
      <c r="A641" s="35">
        <v>43709</v>
      </c>
      <c r="B641" t="s">
        <v>425</v>
      </c>
      <c r="C641" t="s">
        <v>255</v>
      </c>
      <c r="D641" s="23" t="s">
        <v>610</v>
      </c>
      <c r="E641" s="23" t="s">
        <v>611</v>
      </c>
      <c r="F641" t="s">
        <v>366</v>
      </c>
      <c r="G641">
        <v>21</v>
      </c>
    </row>
    <row r="642" spans="1:7" x14ac:dyDescent="0.2">
      <c r="A642" s="35">
        <v>43709</v>
      </c>
      <c r="B642" t="s">
        <v>425</v>
      </c>
      <c r="C642" t="s">
        <v>255</v>
      </c>
      <c r="D642" s="23" t="s">
        <v>612</v>
      </c>
      <c r="E642" s="23" t="s">
        <v>611</v>
      </c>
      <c r="F642" t="s">
        <v>366</v>
      </c>
      <c r="G642">
        <v>11</v>
      </c>
    </row>
    <row r="643" spans="1:7" x14ac:dyDescent="0.2">
      <c r="A643" s="35">
        <v>43709</v>
      </c>
      <c r="B643" t="s">
        <v>425</v>
      </c>
      <c r="C643" t="s">
        <v>255</v>
      </c>
      <c r="D643" s="23" t="s">
        <v>613</v>
      </c>
      <c r="E643" s="23" t="s">
        <v>611</v>
      </c>
      <c r="F643" t="s">
        <v>366</v>
      </c>
      <c r="G643">
        <v>31</v>
      </c>
    </row>
    <row r="644" spans="1:7" x14ac:dyDescent="0.2">
      <c r="A644" s="35">
        <v>43709</v>
      </c>
      <c r="B644" t="s">
        <v>425</v>
      </c>
      <c r="C644" t="s">
        <v>255</v>
      </c>
      <c r="D644" s="23" t="s">
        <v>614</v>
      </c>
      <c r="E644" s="23" t="s">
        <v>611</v>
      </c>
      <c r="F644" t="s">
        <v>366</v>
      </c>
      <c r="G644">
        <v>31</v>
      </c>
    </row>
    <row r="645" spans="1:7" x14ac:dyDescent="0.2">
      <c r="A645" s="35">
        <v>43709</v>
      </c>
      <c r="B645" t="s">
        <v>425</v>
      </c>
      <c r="C645" t="s">
        <v>255</v>
      </c>
      <c r="D645" s="23" t="s">
        <v>615</v>
      </c>
      <c r="E645" s="23" t="s">
        <v>611</v>
      </c>
      <c r="F645" t="s">
        <v>366</v>
      </c>
      <c r="G645">
        <v>154</v>
      </c>
    </row>
    <row r="646" spans="1:7" x14ac:dyDescent="0.2">
      <c r="A646" s="35">
        <v>43709</v>
      </c>
      <c r="B646" t="s">
        <v>425</v>
      </c>
      <c r="C646" t="s">
        <v>255</v>
      </c>
      <c r="D646" s="23" t="s">
        <v>616</v>
      </c>
      <c r="E646" s="23" t="s">
        <v>617</v>
      </c>
      <c r="F646" t="s">
        <v>366</v>
      </c>
      <c r="G646">
        <v>175</v>
      </c>
    </row>
    <row r="647" spans="1:7" x14ac:dyDescent="0.2">
      <c r="A647" s="35">
        <v>43709</v>
      </c>
      <c r="B647" t="s">
        <v>425</v>
      </c>
      <c r="C647" t="s">
        <v>255</v>
      </c>
      <c r="D647" s="23" t="s">
        <v>618</v>
      </c>
      <c r="E647" s="23" t="s">
        <v>611</v>
      </c>
      <c r="F647" t="s">
        <v>366</v>
      </c>
      <c r="G647">
        <v>55</v>
      </c>
    </row>
    <row r="648" spans="1:7" x14ac:dyDescent="0.2">
      <c r="A648" s="35">
        <v>43709</v>
      </c>
      <c r="B648" t="s">
        <v>425</v>
      </c>
      <c r="C648" t="s">
        <v>255</v>
      </c>
      <c r="D648" s="23" t="s">
        <v>619</v>
      </c>
      <c r="E648" s="23" t="s">
        <v>617</v>
      </c>
      <c r="F648" t="s">
        <v>366</v>
      </c>
      <c r="G648">
        <v>206</v>
      </c>
    </row>
    <row r="649" spans="1:7" x14ac:dyDescent="0.2">
      <c r="A649" s="35">
        <v>43709</v>
      </c>
      <c r="B649" t="s">
        <v>425</v>
      </c>
      <c r="C649" t="s">
        <v>255</v>
      </c>
      <c r="D649" s="23" t="s">
        <v>620</v>
      </c>
      <c r="E649" s="23" t="s">
        <v>598</v>
      </c>
      <c r="F649" t="s">
        <v>366</v>
      </c>
      <c r="G649">
        <v>121</v>
      </c>
    </row>
    <row r="650" spans="1:7" x14ac:dyDescent="0.2">
      <c r="A650" s="35">
        <v>43709</v>
      </c>
      <c r="B650" t="s">
        <v>425</v>
      </c>
      <c r="C650" t="s">
        <v>255</v>
      </c>
      <c r="D650" s="23" t="s">
        <v>621</v>
      </c>
      <c r="E650" s="23" t="s">
        <v>598</v>
      </c>
      <c r="F650" t="s">
        <v>366</v>
      </c>
      <c r="G650">
        <v>253</v>
      </c>
    </row>
    <row r="651" spans="1:7" x14ac:dyDescent="0.2">
      <c r="A651" s="35">
        <v>43709</v>
      </c>
      <c r="B651" t="s">
        <v>425</v>
      </c>
      <c r="C651" t="s">
        <v>255</v>
      </c>
      <c r="D651" s="23" t="s">
        <v>622</v>
      </c>
      <c r="E651" s="23" t="s">
        <v>611</v>
      </c>
      <c r="F651" t="s">
        <v>366</v>
      </c>
      <c r="G651">
        <v>167</v>
      </c>
    </row>
    <row r="652" spans="1:7" x14ac:dyDescent="0.2">
      <c r="A652" s="35">
        <v>43709</v>
      </c>
      <c r="B652" t="s">
        <v>425</v>
      </c>
      <c r="C652" t="s">
        <v>255</v>
      </c>
      <c r="D652" s="23" t="s">
        <v>623</v>
      </c>
      <c r="E652" s="23" t="s">
        <v>617</v>
      </c>
      <c r="F652" t="s">
        <v>297</v>
      </c>
      <c r="G652">
        <v>124</v>
      </c>
    </row>
    <row r="653" spans="1:7" x14ac:dyDescent="0.2">
      <c r="A653" s="35">
        <v>43709</v>
      </c>
      <c r="B653" t="s">
        <v>425</v>
      </c>
      <c r="C653" t="s">
        <v>255</v>
      </c>
      <c r="D653" s="23" t="s">
        <v>624</v>
      </c>
      <c r="E653" s="23" t="s">
        <v>611</v>
      </c>
      <c r="F653" t="s">
        <v>366</v>
      </c>
      <c r="G653">
        <v>55</v>
      </c>
    </row>
    <row r="654" spans="1:7" x14ac:dyDescent="0.2">
      <c r="A654" s="35">
        <v>43709</v>
      </c>
      <c r="B654" t="s">
        <v>425</v>
      </c>
      <c r="C654" t="s">
        <v>255</v>
      </c>
      <c r="D654" s="23" t="s">
        <v>625</v>
      </c>
      <c r="E654" s="23" t="s">
        <v>626</v>
      </c>
      <c r="F654" t="s">
        <v>366</v>
      </c>
      <c r="G654">
        <v>98</v>
      </c>
    </row>
    <row r="655" spans="1:7" x14ac:dyDescent="0.2">
      <c r="A655" s="35">
        <v>43709</v>
      </c>
      <c r="B655" t="s">
        <v>425</v>
      </c>
      <c r="C655" t="s">
        <v>255</v>
      </c>
      <c r="D655" s="23" t="s">
        <v>627</v>
      </c>
      <c r="E655" s="23" t="s">
        <v>626</v>
      </c>
      <c r="F655" t="s">
        <v>234</v>
      </c>
      <c r="G655">
        <v>44</v>
      </c>
    </row>
    <row r="656" spans="1:7" x14ac:dyDescent="0.2">
      <c r="A656" s="35">
        <v>43709</v>
      </c>
      <c r="B656" t="s">
        <v>425</v>
      </c>
      <c r="C656" t="s">
        <v>255</v>
      </c>
      <c r="D656" s="23" t="s">
        <v>628</v>
      </c>
      <c r="E656" s="23" t="s">
        <v>611</v>
      </c>
      <c r="F656" t="s">
        <v>350</v>
      </c>
      <c r="G656">
        <v>81</v>
      </c>
    </row>
    <row r="657" spans="1:7" x14ac:dyDescent="0.2">
      <c r="A657" s="35">
        <v>43709</v>
      </c>
      <c r="B657" t="s">
        <v>425</v>
      </c>
      <c r="C657" t="s">
        <v>255</v>
      </c>
      <c r="D657" s="23" t="s">
        <v>629</v>
      </c>
      <c r="E657" s="23" t="s">
        <v>611</v>
      </c>
      <c r="F657" t="s">
        <v>10</v>
      </c>
      <c r="G657">
        <v>68</v>
      </c>
    </row>
    <row r="658" spans="1:7" x14ac:dyDescent="0.2">
      <c r="A658" s="35">
        <v>43709</v>
      </c>
      <c r="B658" t="s">
        <v>425</v>
      </c>
      <c r="C658" t="s">
        <v>255</v>
      </c>
      <c r="D658" s="23" t="s">
        <v>630</v>
      </c>
      <c r="E658" s="23" t="s">
        <v>611</v>
      </c>
      <c r="F658" t="s">
        <v>258</v>
      </c>
      <c r="G658">
        <v>20</v>
      </c>
    </row>
    <row r="659" spans="1:7" x14ac:dyDescent="0.2">
      <c r="A659" s="35">
        <v>43709</v>
      </c>
      <c r="B659" t="s">
        <v>425</v>
      </c>
      <c r="C659" t="s">
        <v>255</v>
      </c>
      <c r="D659" s="23" t="s">
        <v>631</v>
      </c>
      <c r="E659" s="23" t="s">
        <v>611</v>
      </c>
      <c r="F659" t="s">
        <v>173</v>
      </c>
      <c r="G659">
        <v>32</v>
      </c>
    </row>
    <row r="660" spans="1:7" x14ac:dyDescent="0.2">
      <c r="A660" s="35">
        <v>43709</v>
      </c>
      <c r="B660" t="s">
        <v>425</v>
      </c>
      <c r="C660" t="s">
        <v>255</v>
      </c>
      <c r="D660" s="23" t="s">
        <v>632</v>
      </c>
      <c r="E660" s="23" t="s">
        <v>611</v>
      </c>
      <c r="F660" t="s">
        <v>211</v>
      </c>
      <c r="G660">
        <v>46</v>
      </c>
    </row>
    <row r="661" spans="1:7" x14ac:dyDescent="0.2">
      <c r="A661" s="35">
        <v>43709</v>
      </c>
      <c r="B661" t="s">
        <v>425</v>
      </c>
      <c r="C661" t="s">
        <v>255</v>
      </c>
      <c r="D661" s="23" t="s">
        <v>633</v>
      </c>
      <c r="E661" s="23" t="s">
        <v>611</v>
      </c>
      <c r="F661" t="s">
        <v>220</v>
      </c>
      <c r="G661">
        <v>122</v>
      </c>
    </row>
    <row r="662" spans="1:7" x14ac:dyDescent="0.2">
      <c r="A662" s="35">
        <v>43709</v>
      </c>
      <c r="B662" t="s">
        <v>425</v>
      </c>
      <c r="C662" t="s">
        <v>255</v>
      </c>
      <c r="D662" s="23" t="s">
        <v>634</v>
      </c>
      <c r="E662" s="23" t="s">
        <v>626</v>
      </c>
      <c r="F662" t="s">
        <v>371</v>
      </c>
      <c r="G662">
        <v>17</v>
      </c>
    </row>
    <row r="663" spans="1:7" x14ac:dyDescent="0.2">
      <c r="A663" s="35">
        <v>43709</v>
      </c>
      <c r="B663" t="s">
        <v>425</v>
      </c>
      <c r="C663" t="s">
        <v>255</v>
      </c>
      <c r="D663" s="23" t="s">
        <v>635</v>
      </c>
      <c r="E663" s="23" t="s">
        <v>626</v>
      </c>
      <c r="F663" t="s">
        <v>371</v>
      </c>
      <c r="G663">
        <v>44</v>
      </c>
    </row>
    <row r="664" spans="1:7" x14ac:dyDescent="0.2">
      <c r="A664" s="35">
        <v>43709</v>
      </c>
      <c r="B664" t="s">
        <v>425</v>
      </c>
      <c r="C664" t="s">
        <v>255</v>
      </c>
      <c r="D664" s="23" t="s">
        <v>636</v>
      </c>
      <c r="E664" s="23" t="s">
        <v>626</v>
      </c>
      <c r="F664" t="s">
        <v>371</v>
      </c>
      <c r="G664">
        <v>24</v>
      </c>
    </row>
    <row r="665" spans="1:7" x14ac:dyDescent="0.2">
      <c r="A665" s="35">
        <v>43709</v>
      </c>
      <c r="B665" t="s">
        <v>425</v>
      </c>
      <c r="C665" t="s">
        <v>255</v>
      </c>
      <c r="D665" s="23" t="s">
        <v>637</v>
      </c>
      <c r="E665" s="23" t="s">
        <v>626</v>
      </c>
      <c r="F665" t="s">
        <v>371</v>
      </c>
      <c r="G665">
        <v>14</v>
      </c>
    </row>
    <row r="666" spans="1:7" x14ac:dyDescent="0.2">
      <c r="A666" s="35">
        <v>43709</v>
      </c>
      <c r="B666" t="s">
        <v>425</v>
      </c>
      <c r="C666" t="s">
        <v>255</v>
      </c>
      <c r="D666" s="23" t="s">
        <v>638</v>
      </c>
      <c r="E666" s="23" t="s">
        <v>626</v>
      </c>
      <c r="F666" t="s">
        <v>152</v>
      </c>
      <c r="G666">
        <v>23</v>
      </c>
    </row>
    <row r="667" spans="1:7" x14ac:dyDescent="0.2">
      <c r="A667" s="35">
        <v>43709</v>
      </c>
      <c r="B667" t="s">
        <v>425</v>
      </c>
      <c r="C667" t="s">
        <v>255</v>
      </c>
      <c r="D667" s="23" t="s">
        <v>639</v>
      </c>
      <c r="E667" s="23" t="s">
        <v>626</v>
      </c>
      <c r="F667" t="s">
        <v>152</v>
      </c>
      <c r="G667">
        <v>22</v>
      </c>
    </row>
    <row r="668" spans="1:7" x14ac:dyDescent="0.2">
      <c r="A668" s="35">
        <v>43709</v>
      </c>
      <c r="B668" t="s">
        <v>425</v>
      </c>
      <c r="C668" t="s">
        <v>255</v>
      </c>
      <c r="D668" s="23" t="s">
        <v>640</v>
      </c>
      <c r="E668" s="23" t="s">
        <v>626</v>
      </c>
      <c r="F668" t="s">
        <v>152</v>
      </c>
      <c r="G668">
        <v>46</v>
      </c>
    </row>
    <row r="669" spans="1:7" x14ac:dyDescent="0.2">
      <c r="A669" s="35">
        <v>43709</v>
      </c>
      <c r="B669" t="s">
        <v>425</v>
      </c>
      <c r="C669" t="s">
        <v>255</v>
      </c>
      <c r="D669" s="23" t="s">
        <v>641</v>
      </c>
      <c r="E669" s="23" t="s">
        <v>556</v>
      </c>
      <c r="F669" t="s">
        <v>131</v>
      </c>
      <c r="G669">
        <v>115</v>
      </c>
    </row>
    <row r="670" spans="1:7" x14ac:dyDescent="0.2">
      <c r="A670" s="35">
        <v>43709</v>
      </c>
      <c r="B670" t="s">
        <v>425</v>
      </c>
      <c r="C670" t="s">
        <v>255</v>
      </c>
      <c r="D670" s="23" t="s">
        <v>642</v>
      </c>
      <c r="E670" s="23" t="s">
        <v>556</v>
      </c>
      <c r="F670" t="s">
        <v>68</v>
      </c>
      <c r="G670">
        <v>125</v>
      </c>
    </row>
    <row r="671" spans="1:7" x14ac:dyDescent="0.2">
      <c r="A671" s="35">
        <v>43709</v>
      </c>
      <c r="B671" t="s">
        <v>425</v>
      </c>
      <c r="C671" t="s">
        <v>255</v>
      </c>
      <c r="D671" s="23" t="s">
        <v>643</v>
      </c>
      <c r="E671" s="23" t="s">
        <v>626</v>
      </c>
      <c r="F671" t="s">
        <v>187</v>
      </c>
      <c r="G671">
        <v>144</v>
      </c>
    </row>
    <row r="672" spans="1:7" x14ac:dyDescent="0.2">
      <c r="A672" s="35">
        <v>43709</v>
      </c>
      <c r="B672" t="s">
        <v>425</v>
      </c>
      <c r="C672" t="s">
        <v>255</v>
      </c>
      <c r="D672" s="23" t="s">
        <v>644</v>
      </c>
      <c r="E672" s="23" t="s">
        <v>626</v>
      </c>
      <c r="F672" t="s">
        <v>9</v>
      </c>
      <c r="G672">
        <v>121</v>
      </c>
    </row>
    <row r="673" spans="1:7" x14ac:dyDescent="0.2">
      <c r="A673" s="35">
        <v>43709</v>
      </c>
      <c r="B673" t="s">
        <v>425</v>
      </c>
      <c r="C673" t="s">
        <v>255</v>
      </c>
      <c r="D673" s="23" t="s">
        <v>645</v>
      </c>
      <c r="E673" s="23" t="s">
        <v>626</v>
      </c>
      <c r="F673" t="s">
        <v>323</v>
      </c>
      <c r="G673">
        <v>20</v>
      </c>
    </row>
    <row r="674" spans="1:7" x14ac:dyDescent="0.2">
      <c r="A674" s="35">
        <v>43709</v>
      </c>
      <c r="B674" t="s">
        <v>425</v>
      </c>
      <c r="C674" t="s">
        <v>255</v>
      </c>
      <c r="D674" s="23" t="s">
        <v>646</v>
      </c>
      <c r="E674" s="23" t="s">
        <v>556</v>
      </c>
      <c r="F674" t="s">
        <v>64</v>
      </c>
      <c r="G674">
        <v>54</v>
      </c>
    </row>
    <row r="675" spans="1:7" x14ac:dyDescent="0.2">
      <c r="A675" s="35">
        <v>43709</v>
      </c>
      <c r="B675" t="s">
        <v>425</v>
      </c>
      <c r="C675" t="s">
        <v>255</v>
      </c>
      <c r="D675" s="23" t="s">
        <v>647</v>
      </c>
      <c r="E675" s="23" t="s">
        <v>598</v>
      </c>
      <c r="F675" t="s">
        <v>141</v>
      </c>
      <c r="G675">
        <v>141</v>
      </c>
    </row>
    <row r="676" spans="1:7" x14ac:dyDescent="0.2">
      <c r="A676" s="35">
        <v>43709</v>
      </c>
      <c r="B676" t="s">
        <v>425</v>
      </c>
      <c r="C676" t="s">
        <v>255</v>
      </c>
      <c r="D676" s="23" t="s">
        <v>648</v>
      </c>
      <c r="E676" s="23" t="s">
        <v>598</v>
      </c>
      <c r="F676" t="s">
        <v>141</v>
      </c>
      <c r="G676">
        <v>22</v>
      </c>
    </row>
    <row r="677" spans="1:7" x14ac:dyDescent="0.2">
      <c r="A677" s="35">
        <v>43709</v>
      </c>
      <c r="B677" t="s">
        <v>425</v>
      </c>
      <c r="C677" t="s">
        <v>255</v>
      </c>
      <c r="D677" s="23" t="s">
        <v>649</v>
      </c>
      <c r="E677" s="23" t="s">
        <v>598</v>
      </c>
      <c r="F677" t="s">
        <v>141</v>
      </c>
      <c r="G677">
        <v>20</v>
      </c>
    </row>
    <row r="678" spans="1:7" x14ac:dyDescent="0.2">
      <c r="A678" s="35">
        <v>43709</v>
      </c>
      <c r="B678" t="s">
        <v>425</v>
      </c>
      <c r="C678" t="s">
        <v>255</v>
      </c>
      <c r="D678" s="23" t="s">
        <v>650</v>
      </c>
      <c r="E678" s="23" t="s">
        <v>556</v>
      </c>
      <c r="F678" t="s">
        <v>396</v>
      </c>
      <c r="G678">
        <v>22</v>
      </c>
    </row>
    <row r="679" spans="1:7" x14ac:dyDescent="0.2">
      <c r="A679" s="35">
        <v>43709</v>
      </c>
      <c r="B679" t="s">
        <v>425</v>
      </c>
      <c r="C679" t="s">
        <v>255</v>
      </c>
      <c r="D679" s="23" t="s">
        <v>651</v>
      </c>
      <c r="E679" s="23" t="s">
        <v>556</v>
      </c>
      <c r="F679" t="s">
        <v>246</v>
      </c>
      <c r="G679">
        <v>16</v>
      </c>
    </row>
    <row r="680" spans="1:7" x14ac:dyDescent="0.2">
      <c r="A680" s="35">
        <v>43709</v>
      </c>
      <c r="B680" t="s">
        <v>425</v>
      </c>
      <c r="C680" t="s">
        <v>255</v>
      </c>
      <c r="D680" s="23" t="s">
        <v>652</v>
      </c>
      <c r="E680" s="23" t="s">
        <v>598</v>
      </c>
      <c r="F680" t="s">
        <v>140</v>
      </c>
      <c r="G680">
        <v>39</v>
      </c>
    </row>
    <row r="681" spans="1:7" x14ac:dyDescent="0.2">
      <c r="A681" s="35">
        <v>43709</v>
      </c>
      <c r="B681" t="s">
        <v>425</v>
      </c>
      <c r="C681" t="s">
        <v>255</v>
      </c>
      <c r="D681" s="23" t="s">
        <v>653</v>
      </c>
      <c r="E681" s="23" t="s">
        <v>598</v>
      </c>
      <c r="F681" t="s">
        <v>148</v>
      </c>
      <c r="G681">
        <v>15</v>
      </c>
    </row>
    <row r="682" spans="1:7" x14ac:dyDescent="0.2">
      <c r="A682" s="35">
        <v>43709</v>
      </c>
      <c r="B682" t="s">
        <v>425</v>
      </c>
      <c r="C682" t="s">
        <v>255</v>
      </c>
      <c r="D682" s="23" t="s">
        <v>654</v>
      </c>
      <c r="E682" s="23" t="s">
        <v>598</v>
      </c>
      <c r="F682" t="s">
        <v>232</v>
      </c>
      <c r="G682">
        <v>26</v>
      </c>
    </row>
    <row r="683" spans="1:7" x14ac:dyDescent="0.2">
      <c r="A683" s="35">
        <v>43709</v>
      </c>
      <c r="B683" t="s">
        <v>425</v>
      </c>
      <c r="C683" t="s">
        <v>255</v>
      </c>
      <c r="D683" s="23" t="s">
        <v>655</v>
      </c>
      <c r="E683" s="23" t="s">
        <v>598</v>
      </c>
      <c r="F683" t="s">
        <v>380</v>
      </c>
      <c r="G683">
        <v>32</v>
      </c>
    </row>
    <row r="684" spans="1:7" x14ac:dyDescent="0.2">
      <c r="A684" s="35">
        <v>43709</v>
      </c>
      <c r="B684" t="s">
        <v>425</v>
      </c>
      <c r="C684" t="s">
        <v>255</v>
      </c>
      <c r="D684" s="23" t="s">
        <v>656</v>
      </c>
      <c r="E684" s="23" t="s">
        <v>598</v>
      </c>
      <c r="F684" t="s">
        <v>276</v>
      </c>
      <c r="G684">
        <v>21</v>
      </c>
    </row>
    <row r="685" spans="1:7" x14ac:dyDescent="0.2">
      <c r="A685" s="35">
        <v>43709</v>
      </c>
      <c r="B685" t="s">
        <v>425</v>
      </c>
      <c r="C685" t="s">
        <v>255</v>
      </c>
      <c r="D685" s="23" t="s">
        <v>659</v>
      </c>
      <c r="E685" s="23" t="s">
        <v>596</v>
      </c>
      <c r="F685" t="s">
        <v>295</v>
      </c>
      <c r="G685">
        <v>368</v>
      </c>
    </row>
    <row r="686" spans="1:7" x14ac:dyDescent="0.2">
      <c r="A686" s="35">
        <v>43709</v>
      </c>
      <c r="B686" t="s">
        <v>425</v>
      </c>
      <c r="C686" t="s">
        <v>255</v>
      </c>
      <c r="D686" s="23" t="s">
        <v>660</v>
      </c>
      <c r="E686" s="23" t="s">
        <v>596</v>
      </c>
      <c r="F686" t="s">
        <v>295</v>
      </c>
      <c r="G686">
        <v>127</v>
      </c>
    </row>
    <row r="687" spans="1:7" x14ac:dyDescent="0.2">
      <c r="A687" s="35">
        <v>43709</v>
      </c>
      <c r="B687" t="s">
        <v>425</v>
      </c>
      <c r="C687" t="s">
        <v>255</v>
      </c>
      <c r="D687" s="23" t="s">
        <v>662</v>
      </c>
      <c r="E687" s="23" t="s">
        <v>596</v>
      </c>
      <c r="F687" t="s">
        <v>136</v>
      </c>
      <c r="G687">
        <v>22</v>
      </c>
    </row>
    <row r="688" spans="1:7" x14ac:dyDescent="0.2">
      <c r="A688" s="35">
        <v>43709</v>
      </c>
      <c r="B688" t="s">
        <v>425</v>
      </c>
      <c r="C688" t="s">
        <v>255</v>
      </c>
      <c r="D688" s="23" t="s">
        <v>663</v>
      </c>
      <c r="E688" s="23" t="s">
        <v>603</v>
      </c>
      <c r="F688" t="s">
        <v>354</v>
      </c>
      <c r="G688">
        <v>16</v>
      </c>
    </row>
    <row r="689" spans="1:7" x14ac:dyDescent="0.2">
      <c r="A689" s="35">
        <v>43709</v>
      </c>
      <c r="B689" t="s">
        <v>425</v>
      </c>
      <c r="C689" t="s">
        <v>255</v>
      </c>
      <c r="D689" s="23" t="s">
        <v>664</v>
      </c>
      <c r="E689" s="23" t="s">
        <v>596</v>
      </c>
      <c r="F689" t="s">
        <v>321</v>
      </c>
      <c r="G689">
        <v>18</v>
      </c>
    </row>
    <row r="690" spans="1:7" x14ac:dyDescent="0.2">
      <c r="A690" s="35">
        <v>43709</v>
      </c>
      <c r="B690" t="s">
        <v>425</v>
      </c>
      <c r="C690" t="s">
        <v>255</v>
      </c>
      <c r="D690" s="23" t="s">
        <v>943</v>
      </c>
      <c r="E690" s="23" t="s">
        <v>603</v>
      </c>
      <c r="F690" t="s">
        <v>227</v>
      </c>
      <c r="G690">
        <v>11</v>
      </c>
    </row>
    <row r="691" spans="1:7" x14ac:dyDescent="0.2">
      <c r="A691" s="35">
        <v>43709</v>
      </c>
      <c r="B691" t="s">
        <v>425</v>
      </c>
      <c r="C691" t="s">
        <v>255</v>
      </c>
      <c r="D691" s="23" t="s">
        <v>665</v>
      </c>
      <c r="E691" s="23" t="s">
        <v>596</v>
      </c>
      <c r="F691" t="s">
        <v>154</v>
      </c>
      <c r="G691">
        <v>26</v>
      </c>
    </row>
    <row r="692" spans="1:7" x14ac:dyDescent="0.2">
      <c r="A692" s="35">
        <v>43709</v>
      </c>
      <c r="B692" t="s">
        <v>425</v>
      </c>
      <c r="C692" t="s">
        <v>255</v>
      </c>
      <c r="D692" s="23" t="s">
        <v>666</v>
      </c>
      <c r="E692" s="23" t="s">
        <v>600</v>
      </c>
      <c r="F692" t="s">
        <v>14</v>
      </c>
      <c r="G692">
        <v>34</v>
      </c>
    </row>
    <row r="693" spans="1:7" x14ac:dyDescent="0.2">
      <c r="A693" s="35">
        <v>43709</v>
      </c>
      <c r="B693" t="s">
        <v>425</v>
      </c>
      <c r="C693" t="s">
        <v>255</v>
      </c>
      <c r="D693" s="23" t="s">
        <v>667</v>
      </c>
      <c r="E693" s="23" t="s">
        <v>600</v>
      </c>
      <c r="F693" t="s">
        <v>5</v>
      </c>
      <c r="G693">
        <v>17</v>
      </c>
    </row>
    <row r="694" spans="1:7" x14ac:dyDescent="0.2">
      <c r="A694" s="35">
        <v>43709</v>
      </c>
      <c r="B694" t="s">
        <v>425</v>
      </c>
      <c r="C694" t="s">
        <v>255</v>
      </c>
      <c r="D694" s="23" t="s">
        <v>670</v>
      </c>
      <c r="E694" s="23" t="s">
        <v>603</v>
      </c>
      <c r="F694" t="s">
        <v>128</v>
      </c>
      <c r="G694">
        <v>74</v>
      </c>
    </row>
    <row r="695" spans="1:7" x14ac:dyDescent="0.2">
      <c r="A695" s="35">
        <v>43709</v>
      </c>
      <c r="B695" t="s">
        <v>425</v>
      </c>
      <c r="C695" t="s">
        <v>255</v>
      </c>
      <c r="D695" s="23" t="s">
        <v>671</v>
      </c>
      <c r="E695" s="23" t="s">
        <v>603</v>
      </c>
      <c r="F695" t="s">
        <v>310</v>
      </c>
      <c r="G695">
        <v>13</v>
      </c>
    </row>
    <row r="696" spans="1:7" x14ac:dyDescent="0.2">
      <c r="A696" s="35">
        <v>43709</v>
      </c>
      <c r="B696" t="s">
        <v>425</v>
      </c>
      <c r="C696" t="s">
        <v>255</v>
      </c>
      <c r="D696" s="23" t="s">
        <v>672</v>
      </c>
      <c r="E696" s="23" t="s">
        <v>596</v>
      </c>
      <c r="F696" t="s">
        <v>107</v>
      </c>
      <c r="G696">
        <v>94</v>
      </c>
    </row>
    <row r="697" spans="1:7" x14ac:dyDescent="0.2">
      <c r="A697" s="35">
        <v>43709</v>
      </c>
      <c r="B697" t="s">
        <v>425</v>
      </c>
      <c r="C697" t="s">
        <v>255</v>
      </c>
      <c r="D697" s="23" t="s">
        <v>673</v>
      </c>
      <c r="E697" s="23" t="s">
        <v>596</v>
      </c>
      <c r="F697" t="s">
        <v>127</v>
      </c>
      <c r="G697">
        <v>26</v>
      </c>
    </row>
    <row r="698" spans="1:7" x14ac:dyDescent="0.2">
      <c r="A698" s="35">
        <v>43709</v>
      </c>
      <c r="B698" t="s">
        <v>425</v>
      </c>
      <c r="C698" t="s">
        <v>255</v>
      </c>
      <c r="D698" s="23" t="s">
        <v>952</v>
      </c>
      <c r="E698" s="23" t="s">
        <v>596</v>
      </c>
      <c r="F698" t="s">
        <v>133</v>
      </c>
      <c r="G698">
        <v>11</v>
      </c>
    </row>
    <row r="699" spans="1:7" x14ac:dyDescent="0.2">
      <c r="A699" s="35">
        <v>43709</v>
      </c>
      <c r="B699" t="s">
        <v>425</v>
      </c>
      <c r="C699" t="s">
        <v>255</v>
      </c>
      <c r="D699" s="23" t="s">
        <v>674</v>
      </c>
      <c r="E699" s="23" t="s">
        <v>596</v>
      </c>
      <c r="F699" t="s">
        <v>71</v>
      </c>
      <c r="G699">
        <v>25</v>
      </c>
    </row>
    <row r="700" spans="1:7" x14ac:dyDescent="0.2">
      <c r="A700" s="35">
        <v>43709</v>
      </c>
      <c r="B700" t="s">
        <v>425</v>
      </c>
      <c r="C700" t="s">
        <v>255</v>
      </c>
      <c r="D700" s="23" t="s">
        <v>678</v>
      </c>
      <c r="E700" s="23" t="s">
        <v>611</v>
      </c>
      <c r="F700" t="s">
        <v>97</v>
      </c>
      <c r="G700">
        <v>12</v>
      </c>
    </row>
    <row r="701" spans="1:7" x14ac:dyDescent="0.2">
      <c r="A701" s="35">
        <v>43709</v>
      </c>
      <c r="B701" t="s">
        <v>425</v>
      </c>
      <c r="C701" t="s">
        <v>255</v>
      </c>
      <c r="D701" s="23" t="s">
        <v>679</v>
      </c>
      <c r="E701" s="23" t="s">
        <v>626</v>
      </c>
      <c r="F701" t="s">
        <v>363</v>
      </c>
      <c r="G701">
        <v>21</v>
      </c>
    </row>
    <row r="702" spans="1:7" x14ac:dyDescent="0.2">
      <c r="A702" s="35">
        <v>43709</v>
      </c>
      <c r="B702" t="s">
        <v>425</v>
      </c>
      <c r="C702" t="s">
        <v>255</v>
      </c>
      <c r="D702" s="23" t="s">
        <v>680</v>
      </c>
      <c r="E702" s="23" t="s">
        <v>626</v>
      </c>
      <c r="F702" t="s">
        <v>363</v>
      </c>
      <c r="G702">
        <v>14</v>
      </c>
    </row>
    <row r="703" spans="1:7" x14ac:dyDescent="0.2">
      <c r="A703" s="35">
        <v>43709</v>
      </c>
      <c r="B703" t="s">
        <v>425</v>
      </c>
      <c r="C703" t="s">
        <v>255</v>
      </c>
      <c r="D703" s="23" t="s">
        <v>681</v>
      </c>
      <c r="E703" s="23" t="s">
        <v>626</v>
      </c>
      <c r="F703" t="s">
        <v>363</v>
      </c>
      <c r="G703">
        <v>30</v>
      </c>
    </row>
    <row r="704" spans="1:7" x14ac:dyDescent="0.2">
      <c r="A704" s="35">
        <v>43709</v>
      </c>
      <c r="B704" t="s">
        <v>425</v>
      </c>
      <c r="C704" t="s">
        <v>255</v>
      </c>
      <c r="D704" s="23" t="s">
        <v>688</v>
      </c>
      <c r="E704" s="23" t="s">
        <v>626</v>
      </c>
      <c r="F704" t="s">
        <v>91</v>
      </c>
      <c r="G704">
        <v>24</v>
      </c>
    </row>
    <row r="705" spans="1:7" x14ac:dyDescent="0.2">
      <c r="A705" s="35">
        <v>43709</v>
      </c>
      <c r="B705" t="s">
        <v>425</v>
      </c>
      <c r="C705" t="s">
        <v>255</v>
      </c>
      <c r="D705" s="23" t="s">
        <v>689</v>
      </c>
      <c r="E705" s="23" t="s">
        <v>626</v>
      </c>
      <c r="F705" t="s">
        <v>248</v>
      </c>
      <c r="G705">
        <v>18</v>
      </c>
    </row>
    <row r="706" spans="1:7" x14ac:dyDescent="0.2">
      <c r="A706" s="35">
        <v>43709</v>
      </c>
      <c r="B706" t="s">
        <v>425</v>
      </c>
      <c r="C706" t="s">
        <v>255</v>
      </c>
      <c r="D706" s="23" t="s">
        <v>690</v>
      </c>
      <c r="E706" s="23" t="s">
        <v>626</v>
      </c>
      <c r="F706" t="s">
        <v>248</v>
      </c>
      <c r="G706">
        <v>12</v>
      </c>
    </row>
    <row r="707" spans="1:7" x14ac:dyDescent="0.2">
      <c r="A707" s="35">
        <v>43709</v>
      </c>
      <c r="B707" t="s">
        <v>425</v>
      </c>
      <c r="C707" t="s">
        <v>255</v>
      </c>
      <c r="D707" s="23" t="s">
        <v>694</v>
      </c>
      <c r="E707" s="23" t="s">
        <v>695</v>
      </c>
      <c r="F707" t="s">
        <v>404</v>
      </c>
      <c r="G707">
        <v>25</v>
      </c>
    </row>
    <row r="708" spans="1:7" x14ac:dyDescent="0.2">
      <c r="A708" s="35">
        <v>43709</v>
      </c>
      <c r="B708" t="s">
        <v>425</v>
      </c>
      <c r="C708" t="s">
        <v>255</v>
      </c>
      <c r="D708" s="23" t="s">
        <v>696</v>
      </c>
      <c r="E708" s="23" t="s">
        <v>695</v>
      </c>
      <c r="F708" t="s">
        <v>151</v>
      </c>
      <c r="G708">
        <v>28</v>
      </c>
    </row>
    <row r="709" spans="1:7" x14ac:dyDescent="0.2">
      <c r="A709" s="35">
        <v>43709</v>
      </c>
      <c r="B709" t="s">
        <v>425</v>
      </c>
      <c r="C709" t="s">
        <v>255</v>
      </c>
      <c r="D709" s="23" t="s">
        <v>697</v>
      </c>
      <c r="E709" s="23" t="s">
        <v>698</v>
      </c>
      <c r="F709" t="s">
        <v>199</v>
      </c>
      <c r="G709">
        <v>22</v>
      </c>
    </row>
    <row r="710" spans="1:7" x14ac:dyDescent="0.2">
      <c r="A710" s="35">
        <v>43709</v>
      </c>
      <c r="B710" t="s">
        <v>425</v>
      </c>
      <c r="C710" t="s">
        <v>255</v>
      </c>
      <c r="D710" s="23" t="s">
        <v>699</v>
      </c>
      <c r="E710" s="23" t="s">
        <v>695</v>
      </c>
      <c r="F710" t="s">
        <v>37</v>
      </c>
      <c r="G710">
        <v>15</v>
      </c>
    </row>
    <row r="711" spans="1:7" x14ac:dyDescent="0.2">
      <c r="A711" s="35">
        <v>43709</v>
      </c>
      <c r="B711" t="s">
        <v>425</v>
      </c>
      <c r="C711" t="s">
        <v>255</v>
      </c>
      <c r="D711" s="23" t="s">
        <v>700</v>
      </c>
      <c r="E711" s="23" t="s">
        <v>698</v>
      </c>
      <c r="F711" t="s">
        <v>317</v>
      </c>
      <c r="G711">
        <v>25</v>
      </c>
    </row>
    <row r="712" spans="1:7" x14ac:dyDescent="0.2">
      <c r="A712" s="35">
        <v>43709</v>
      </c>
      <c r="B712" t="s">
        <v>425</v>
      </c>
      <c r="C712" t="s">
        <v>255</v>
      </c>
      <c r="D712" s="23" t="s">
        <v>701</v>
      </c>
      <c r="E712" s="23" t="s">
        <v>695</v>
      </c>
      <c r="F712" t="s">
        <v>256</v>
      </c>
      <c r="G712">
        <v>54</v>
      </c>
    </row>
    <row r="713" spans="1:7" x14ac:dyDescent="0.2">
      <c r="A713" s="35">
        <v>43709</v>
      </c>
      <c r="B713" t="s">
        <v>425</v>
      </c>
      <c r="C713" t="s">
        <v>255</v>
      </c>
      <c r="D713" s="23" t="s">
        <v>982</v>
      </c>
      <c r="E713" s="23" t="s">
        <v>695</v>
      </c>
      <c r="F713" t="s">
        <v>94</v>
      </c>
      <c r="G713">
        <v>13</v>
      </c>
    </row>
    <row r="714" spans="1:7" x14ac:dyDescent="0.2">
      <c r="A714" s="35">
        <v>43709</v>
      </c>
      <c r="B714" t="s">
        <v>425</v>
      </c>
      <c r="C714" t="s">
        <v>255</v>
      </c>
      <c r="D714" s="23" t="s">
        <v>703</v>
      </c>
      <c r="E714" s="23" t="s">
        <v>695</v>
      </c>
      <c r="F714" t="s">
        <v>341</v>
      </c>
      <c r="G714">
        <v>12</v>
      </c>
    </row>
    <row r="715" spans="1:7" x14ac:dyDescent="0.2">
      <c r="A715" s="35">
        <v>43709</v>
      </c>
      <c r="B715" t="s">
        <v>425</v>
      </c>
      <c r="C715" t="s">
        <v>255</v>
      </c>
      <c r="D715" s="23" t="s">
        <v>704</v>
      </c>
      <c r="E715" s="23" t="s">
        <v>695</v>
      </c>
      <c r="F715" t="s">
        <v>356</v>
      </c>
      <c r="G715">
        <v>21</v>
      </c>
    </row>
    <row r="716" spans="1:7" x14ac:dyDescent="0.2">
      <c r="A716" s="35">
        <v>43709</v>
      </c>
      <c r="B716" t="s">
        <v>425</v>
      </c>
      <c r="C716" t="s">
        <v>255</v>
      </c>
      <c r="D716" s="23" t="s">
        <v>705</v>
      </c>
      <c r="E716" s="23" t="s">
        <v>695</v>
      </c>
      <c r="F716" t="s">
        <v>104</v>
      </c>
      <c r="G716">
        <v>13</v>
      </c>
    </row>
    <row r="717" spans="1:7" x14ac:dyDescent="0.2">
      <c r="A717" s="35">
        <v>43709</v>
      </c>
      <c r="B717" t="s">
        <v>425</v>
      </c>
      <c r="C717" t="s">
        <v>255</v>
      </c>
      <c r="D717" s="23" t="s">
        <v>706</v>
      </c>
      <c r="E717" s="23" t="s">
        <v>695</v>
      </c>
      <c r="F717" t="s">
        <v>375</v>
      </c>
      <c r="G717">
        <v>22</v>
      </c>
    </row>
    <row r="718" spans="1:7" x14ac:dyDescent="0.2">
      <c r="A718" s="35">
        <v>43709</v>
      </c>
      <c r="B718" t="s">
        <v>425</v>
      </c>
      <c r="C718" t="s">
        <v>255</v>
      </c>
      <c r="D718" s="23" t="s">
        <v>707</v>
      </c>
      <c r="E718" s="23" t="s">
        <v>600</v>
      </c>
      <c r="F718" t="s">
        <v>87</v>
      </c>
      <c r="G718">
        <v>91</v>
      </c>
    </row>
    <row r="719" spans="1:7" x14ac:dyDescent="0.2">
      <c r="A719" s="35">
        <v>43709</v>
      </c>
      <c r="B719" t="s">
        <v>425</v>
      </c>
      <c r="C719" t="s">
        <v>255</v>
      </c>
      <c r="D719" s="23" t="s">
        <v>709</v>
      </c>
      <c r="E719" s="23" t="s">
        <v>698</v>
      </c>
      <c r="F719" t="s">
        <v>412</v>
      </c>
      <c r="G719">
        <v>22</v>
      </c>
    </row>
    <row r="720" spans="1:7" x14ac:dyDescent="0.2">
      <c r="A720" s="35">
        <v>43709</v>
      </c>
      <c r="B720" t="s">
        <v>425</v>
      </c>
      <c r="C720" t="s">
        <v>255</v>
      </c>
      <c r="D720" s="23" t="s">
        <v>710</v>
      </c>
      <c r="E720" s="23" t="s">
        <v>711</v>
      </c>
      <c r="F720" t="s">
        <v>74</v>
      </c>
      <c r="G720">
        <v>122</v>
      </c>
    </row>
    <row r="721" spans="1:7" x14ac:dyDescent="0.2">
      <c r="A721" s="35">
        <v>43709</v>
      </c>
      <c r="B721" t="s">
        <v>425</v>
      </c>
      <c r="C721" t="s">
        <v>255</v>
      </c>
      <c r="D721" s="23" t="s">
        <v>712</v>
      </c>
      <c r="E721" s="23" t="s">
        <v>711</v>
      </c>
      <c r="F721" t="s">
        <v>74</v>
      </c>
      <c r="G721">
        <v>96</v>
      </c>
    </row>
    <row r="722" spans="1:7" x14ac:dyDescent="0.2">
      <c r="A722" s="35">
        <v>43709</v>
      </c>
      <c r="B722" t="s">
        <v>425</v>
      </c>
      <c r="C722" t="s">
        <v>255</v>
      </c>
      <c r="D722" s="23" t="s">
        <v>713</v>
      </c>
      <c r="E722" s="23" t="s">
        <v>711</v>
      </c>
      <c r="F722" t="s">
        <v>74</v>
      </c>
      <c r="G722">
        <v>76</v>
      </c>
    </row>
    <row r="723" spans="1:7" x14ac:dyDescent="0.2">
      <c r="A723" s="35">
        <v>43709</v>
      </c>
      <c r="B723" t="s">
        <v>425</v>
      </c>
      <c r="C723" t="s">
        <v>255</v>
      </c>
      <c r="D723" s="23" t="s">
        <v>714</v>
      </c>
      <c r="E723" s="23" t="s">
        <v>711</v>
      </c>
      <c r="F723" t="s">
        <v>74</v>
      </c>
      <c r="G723">
        <v>75</v>
      </c>
    </row>
    <row r="724" spans="1:7" x14ac:dyDescent="0.2">
      <c r="A724" s="35">
        <v>43709</v>
      </c>
      <c r="B724" t="s">
        <v>425</v>
      </c>
      <c r="C724" t="s">
        <v>255</v>
      </c>
      <c r="D724" s="23" t="s">
        <v>715</v>
      </c>
      <c r="E724" s="23" t="s">
        <v>711</v>
      </c>
      <c r="F724" t="s">
        <v>320</v>
      </c>
      <c r="G724">
        <v>13</v>
      </c>
    </row>
    <row r="725" spans="1:7" x14ac:dyDescent="0.2">
      <c r="A725" s="35">
        <v>43709</v>
      </c>
      <c r="B725" t="s">
        <v>425</v>
      </c>
      <c r="C725" t="s">
        <v>255</v>
      </c>
      <c r="D725" s="23" t="s">
        <v>716</v>
      </c>
      <c r="E725" s="23" t="s">
        <v>698</v>
      </c>
      <c r="F725" t="s">
        <v>289</v>
      </c>
      <c r="G725">
        <v>202</v>
      </c>
    </row>
    <row r="726" spans="1:7" x14ac:dyDescent="0.2">
      <c r="A726" s="35">
        <v>43709</v>
      </c>
      <c r="B726" t="s">
        <v>425</v>
      </c>
      <c r="C726" t="s">
        <v>255</v>
      </c>
      <c r="D726" s="23" t="s">
        <v>717</v>
      </c>
      <c r="E726" s="23" t="s">
        <v>698</v>
      </c>
      <c r="F726" t="s">
        <v>384</v>
      </c>
      <c r="G726">
        <v>12</v>
      </c>
    </row>
    <row r="727" spans="1:7" x14ac:dyDescent="0.2">
      <c r="A727" s="35">
        <v>43709</v>
      </c>
      <c r="B727" t="s">
        <v>425</v>
      </c>
      <c r="C727" t="s">
        <v>255</v>
      </c>
      <c r="D727" s="23" t="s">
        <v>718</v>
      </c>
      <c r="E727" s="23" t="s">
        <v>698</v>
      </c>
      <c r="F727" t="s">
        <v>289</v>
      </c>
      <c r="G727">
        <v>69</v>
      </c>
    </row>
    <row r="728" spans="1:7" x14ac:dyDescent="0.2">
      <c r="A728" s="35">
        <v>43709</v>
      </c>
      <c r="B728" t="s">
        <v>425</v>
      </c>
      <c r="C728" t="s">
        <v>255</v>
      </c>
      <c r="D728" s="23" t="s">
        <v>719</v>
      </c>
      <c r="E728" s="23" t="s">
        <v>698</v>
      </c>
      <c r="F728" t="s">
        <v>289</v>
      </c>
      <c r="G728">
        <v>57</v>
      </c>
    </row>
    <row r="729" spans="1:7" x14ac:dyDescent="0.2">
      <c r="A729" s="35">
        <v>43709</v>
      </c>
      <c r="B729" t="s">
        <v>425</v>
      </c>
      <c r="C729" t="s">
        <v>255</v>
      </c>
      <c r="D729" s="23" t="s">
        <v>720</v>
      </c>
      <c r="E729" s="23" t="s">
        <v>698</v>
      </c>
      <c r="F729" t="s">
        <v>289</v>
      </c>
      <c r="G729">
        <v>95</v>
      </c>
    </row>
    <row r="730" spans="1:7" x14ac:dyDescent="0.2">
      <c r="A730" s="35">
        <v>43709</v>
      </c>
      <c r="B730" t="s">
        <v>425</v>
      </c>
      <c r="C730" t="s">
        <v>255</v>
      </c>
      <c r="D730" s="23" t="s">
        <v>721</v>
      </c>
      <c r="E730" s="23" t="s">
        <v>698</v>
      </c>
      <c r="F730" t="s">
        <v>34</v>
      </c>
      <c r="G730">
        <v>24</v>
      </c>
    </row>
    <row r="731" spans="1:7" x14ac:dyDescent="0.2">
      <c r="A731" s="35">
        <v>43709</v>
      </c>
      <c r="B731" t="s">
        <v>425</v>
      </c>
      <c r="C731" t="s">
        <v>255</v>
      </c>
      <c r="D731" s="23" t="s">
        <v>723</v>
      </c>
      <c r="E731" s="23" t="s">
        <v>600</v>
      </c>
      <c r="F731" t="s">
        <v>101</v>
      </c>
      <c r="G731">
        <v>42</v>
      </c>
    </row>
    <row r="732" spans="1:7" x14ac:dyDescent="0.2">
      <c r="A732" s="35">
        <v>43709</v>
      </c>
      <c r="B732" t="s">
        <v>425</v>
      </c>
      <c r="C732" t="s">
        <v>255</v>
      </c>
      <c r="D732" s="23" t="s">
        <v>725</v>
      </c>
      <c r="E732" s="23" t="s">
        <v>600</v>
      </c>
      <c r="F732" t="s">
        <v>312</v>
      </c>
      <c r="G732">
        <v>32</v>
      </c>
    </row>
    <row r="733" spans="1:7" x14ac:dyDescent="0.2">
      <c r="A733" s="35">
        <v>43709</v>
      </c>
      <c r="B733" t="s">
        <v>425</v>
      </c>
      <c r="C733" t="s">
        <v>255</v>
      </c>
      <c r="D733" s="23" t="s">
        <v>726</v>
      </c>
      <c r="E733" s="23" t="s">
        <v>600</v>
      </c>
      <c r="F733" t="s">
        <v>182</v>
      </c>
      <c r="G733">
        <v>22</v>
      </c>
    </row>
    <row r="734" spans="1:7" x14ac:dyDescent="0.2">
      <c r="A734" s="35">
        <v>43709</v>
      </c>
      <c r="B734" t="s">
        <v>425</v>
      </c>
      <c r="C734" t="s">
        <v>255</v>
      </c>
      <c r="D734" s="23" t="s">
        <v>728</v>
      </c>
      <c r="E734" s="23" t="s">
        <v>711</v>
      </c>
      <c r="F734" t="s">
        <v>306</v>
      </c>
      <c r="G734">
        <v>11</v>
      </c>
    </row>
    <row r="735" spans="1:7" x14ac:dyDescent="0.2">
      <c r="A735" s="35">
        <v>43709</v>
      </c>
      <c r="B735" t="s">
        <v>425</v>
      </c>
      <c r="C735" t="s">
        <v>255</v>
      </c>
      <c r="D735" s="23" t="s">
        <v>729</v>
      </c>
      <c r="E735" s="23" t="s">
        <v>600</v>
      </c>
      <c r="F735" t="s">
        <v>159</v>
      </c>
      <c r="G735">
        <v>170</v>
      </c>
    </row>
    <row r="736" spans="1:7" x14ac:dyDescent="0.2">
      <c r="A736" s="35">
        <v>43709</v>
      </c>
      <c r="B736" t="s">
        <v>425</v>
      </c>
      <c r="C736" t="s">
        <v>255</v>
      </c>
      <c r="D736" s="23" t="s">
        <v>730</v>
      </c>
      <c r="E736" s="23" t="s">
        <v>711</v>
      </c>
      <c r="F736" t="s">
        <v>261</v>
      </c>
      <c r="G736">
        <v>17</v>
      </c>
    </row>
    <row r="737" spans="1:4" x14ac:dyDescent="0.2">
      <c r="A737" s="35"/>
    </row>
    <row r="738" spans="1:4" x14ac:dyDescent="0.2">
      <c r="A738" s="35"/>
    </row>
    <row r="739" spans="1:4" x14ac:dyDescent="0.2">
      <c r="A739" s="35"/>
    </row>
    <row r="740" spans="1:4" x14ac:dyDescent="0.2">
      <c r="A740" s="35"/>
    </row>
    <row r="741" spans="1:4" x14ac:dyDescent="0.2">
      <c r="A741" s="35"/>
    </row>
    <row r="742" spans="1:4" x14ac:dyDescent="0.2">
      <c r="A742" s="35"/>
    </row>
    <row r="743" spans="1:4" x14ac:dyDescent="0.2">
      <c r="B743" s="23"/>
    </row>
    <row r="744" spans="1:4" x14ac:dyDescent="0.2">
      <c r="B744" s="23"/>
    </row>
    <row r="745" spans="1:4" x14ac:dyDescent="0.2">
      <c r="B745" s="23"/>
    </row>
    <row r="746" spans="1:4" x14ac:dyDescent="0.2">
      <c r="B746" s="23"/>
    </row>
    <row r="747" spans="1:4" x14ac:dyDescent="0.2">
      <c r="B747" s="23"/>
    </row>
    <row r="748" spans="1:4" x14ac:dyDescent="0.2">
      <c r="B748" s="23"/>
    </row>
    <row r="749" spans="1:4" x14ac:dyDescent="0.2">
      <c r="B749" s="23"/>
    </row>
    <row r="750" spans="1:4" x14ac:dyDescent="0.2">
      <c r="B750" s="23"/>
    </row>
    <row r="751" spans="1:4" x14ac:dyDescent="0.2">
      <c r="B751" s="23"/>
    </row>
    <row r="752" spans="1:4" x14ac:dyDescent="0.2">
      <c r="C752" s="23"/>
      <c r="D752"/>
    </row>
    <row r="753" spans="2:4" x14ac:dyDescent="0.2">
      <c r="C753" s="23"/>
      <c r="D753"/>
    </row>
    <row r="754" spans="2:4" x14ac:dyDescent="0.2">
      <c r="C754" s="23"/>
      <c r="D754"/>
    </row>
    <row r="755" spans="2:4" x14ac:dyDescent="0.2">
      <c r="C755" s="23"/>
      <c r="D755"/>
    </row>
    <row r="756" spans="2:4" x14ac:dyDescent="0.2">
      <c r="B756" s="23"/>
    </row>
    <row r="757" spans="2:4" x14ac:dyDescent="0.2">
      <c r="B757" s="23"/>
    </row>
    <row r="758" spans="2:4" x14ac:dyDescent="0.2">
      <c r="B758" s="23"/>
    </row>
    <row r="759" spans="2:4" x14ac:dyDescent="0.2">
      <c r="B759" s="23"/>
    </row>
    <row r="760" spans="2:4" x14ac:dyDescent="0.2">
      <c r="B760" s="23"/>
    </row>
    <row r="761" spans="2:4" x14ac:dyDescent="0.2">
      <c r="B761" s="23"/>
    </row>
    <row r="762" spans="2:4" x14ac:dyDescent="0.2">
      <c r="C762" s="23"/>
    </row>
    <row r="763" spans="2:4" x14ac:dyDescent="0.2">
      <c r="C763" s="23"/>
    </row>
  </sheetData>
  <autoFilter ref="A1:G763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G452"/>
  <sheetViews>
    <sheetView workbookViewId="0">
      <selection activeCell="J20" sqref="J20"/>
    </sheetView>
  </sheetViews>
  <sheetFormatPr defaultRowHeight="12.75" x14ac:dyDescent="0.2"/>
  <cols>
    <col min="1" max="1" width="12.42578125" style="14" bestFit="1" customWidth="1"/>
    <col min="2" max="2" width="12.42578125" bestFit="1" customWidth="1"/>
    <col min="3" max="3" width="16" bestFit="1" customWidth="1"/>
    <col min="4" max="4" width="18.140625" style="23" bestFit="1" customWidth="1"/>
    <col min="5" max="5" width="26.85546875" style="23" bestFit="1" customWidth="1"/>
    <col min="6" max="6" width="23.28515625" bestFit="1" customWidth="1"/>
    <col min="7" max="7" width="9" bestFit="1" customWidth="1"/>
  </cols>
  <sheetData>
    <row r="1" spans="1:7" x14ac:dyDescent="0.2">
      <c r="A1" s="20" t="s">
        <v>225</v>
      </c>
      <c r="B1" s="1" t="s">
        <v>417</v>
      </c>
      <c r="C1" s="1" t="s">
        <v>418</v>
      </c>
      <c r="D1" s="22" t="s">
        <v>299</v>
      </c>
      <c r="E1" s="22" t="s">
        <v>203</v>
      </c>
      <c r="F1" s="1" t="s">
        <v>202</v>
      </c>
      <c r="G1" s="1" t="s">
        <v>25</v>
      </c>
    </row>
    <row r="2" spans="1:7" x14ac:dyDescent="0.2">
      <c r="A2" s="35">
        <v>43770</v>
      </c>
      <c r="B2" t="s">
        <v>1036</v>
      </c>
      <c r="C2" t="s">
        <v>466</v>
      </c>
      <c r="D2" s="23" t="s">
        <v>467</v>
      </c>
      <c r="E2" t="s">
        <v>468</v>
      </c>
      <c r="F2" t="s">
        <v>334</v>
      </c>
      <c r="G2">
        <v>96</v>
      </c>
    </row>
    <row r="3" spans="1:7" x14ac:dyDescent="0.2">
      <c r="A3" s="35">
        <v>43770</v>
      </c>
      <c r="B3" t="s">
        <v>1036</v>
      </c>
      <c r="C3" t="s">
        <v>466</v>
      </c>
      <c r="D3" s="23" t="s">
        <v>469</v>
      </c>
      <c r="E3" t="s">
        <v>470</v>
      </c>
      <c r="F3" t="s">
        <v>365</v>
      </c>
      <c r="G3">
        <v>138</v>
      </c>
    </row>
    <row r="4" spans="1:7" x14ac:dyDescent="0.2">
      <c r="A4" s="35">
        <v>43770</v>
      </c>
      <c r="B4" t="s">
        <v>1036</v>
      </c>
      <c r="C4" t="s">
        <v>466</v>
      </c>
      <c r="D4" s="23" t="s">
        <v>733</v>
      </c>
      <c r="E4" t="s">
        <v>509</v>
      </c>
      <c r="F4" t="s">
        <v>209</v>
      </c>
      <c r="G4">
        <v>21</v>
      </c>
    </row>
    <row r="5" spans="1:7" x14ac:dyDescent="0.2">
      <c r="A5" s="35">
        <v>43770</v>
      </c>
      <c r="B5" t="s">
        <v>1036</v>
      </c>
      <c r="C5" t="s">
        <v>466</v>
      </c>
      <c r="D5" s="23" t="s">
        <v>734</v>
      </c>
      <c r="E5" t="s">
        <v>470</v>
      </c>
      <c r="F5" t="s">
        <v>266</v>
      </c>
      <c r="G5">
        <v>125</v>
      </c>
    </row>
    <row r="6" spans="1:7" x14ac:dyDescent="0.2">
      <c r="A6" s="35">
        <v>43770</v>
      </c>
      <c r="B6" t="s">
        <v>1036</v>
      </c>
      <c r="C6" t="s">
        <v>466</v>
      </c>
      <c r="D6" s="23" t="s">
        <v>736</v>
      </c>
      <c r="E6" t="s">
        <v>468</v>
      </c>
      <c r="F6" t="s">
        <v>90</v>
      </c>
      <c r="G6">
        <v>22</v>
      </c>
    </row>
    <row r="7" spans="1:7" x14ac:dyDescent="0.2">
      <c r="A7" s="35">
        <v>43770</v>
      </c>
      <c r="B7" t="s">
        <v>1036</v>
      </c>
      <c r="C7" t="s">
        <v>466</v>
      </c>
      <c r="D7" s="23" t="s">
        <v>471</v>
      </c>
      <c r="E7" t="s">
        <v>470</v>
      </c>
      <c r="F7" t="s">
        <v>89</v>
      </c>
      <c r="G7">
        <v>927</v>
      </c>
    </row>
    <row r="8" spans="1:7" x14ac:dyDescent="0.2">
      <c r="A8" s="35">
        <v>43770</v>
      </c>
      <c r="B8" t="s">
        <v>1036</v>
      </c>
      <c r="C8" t="s">
        <v>466</v>
      </c>
      <c r="D8" s="23" t="s">
        <v>472</v>
      </c>
      <c r="E8" t="s">
        <v>470</v>
      </c>
      <c r="F8" t="s">
        <v>89</v>
      </c>
      <c r="G8">
        <v>439</v>
      </c>
    </row>
    <row r="9" spans="1:7" x14ac:dyDescent="0.2">
      <c r="A9" s="35">
        <v>43770</v>
      </c>
      <c r="B9" t="s">
        <v>1036</v>
      </c>
      <c r="C9" t="s">
        <v>466</v>
      </c>
      <c r="D9" s="23" t="s">
        <v>473</v>
      </c>
      <c r="E9" t="s">
        <v>470</v>
      </c>
      <c r="F9" t="s">
        <v>28</v>
      </c>
      <c r="G9">
        <v>94</v>
      </c>
    </row>
    <row r="10" spans="1:7" x14ac:dyDescent="0.2">
      <c r="A10" s="35">
        <v>43770</v>
      </c>
      <c r="B10" t="s">
        <v>1036</v>
      </c>
      <c r="C10" t="s">
        <v>466</v>
      </c>
      <c r="D10" s="23" t="s">
        <v>474</v>
      </c>
      <c r="E10" t="s">
        <v>468</v>
      </c>
      <c r="F10" t="s">
        <v>392</v>
      </c>
      <c r="G10">
        <v>48</v>
      </c>
    </row>
    <row r="11" spans="1:7" x14ac:dyDescent="0.2">
      <c r="A11" s="35">
        <v>43770</v>
      </c>
      <c r="B11" t="s">
        <v>1036</v>
      </c>
      <c r="C11" t="s">
        <v>466</v>
      </c>
      <c r="D11" s="23" t="s">
        <v>475</v>
      </c>
      <c r="E11" t="s">
        <v>468</v>
      </c>
      <c r="F11" t="s">
        <v>4</v>
      </c>
      <c r="G11">
        <v>81</v>
      </c>
    </row>
    <row r="12" spans="1:7" x14ac:dyDescent="0.2">
      <c r="A12" s="35">
        <v>43770</v>
      </c>
      <c r="B12" t="s">
        <v>1036</v>
      </c>
      <c r="C12" t="s">
        <v>466</v>
      </c>
      <c r="D12" s="23" t="s">
        <v>744</v>
      </c>
      <c r="E12" t="s">
        <v>516</v>
      </c>
      <c r="F12" t="s">
        <v>291</v>
      </c>
      <c r="G12">
        <v>12</v>
      </c>
    </row>
    <row r="13" spans="1:7" x14ac:dyDescent="0.2">
      <c r="A13" s="35">
        <v>43770</v>
      </c>
      <c r="B13" t="s">
        <v>1036</v>
      </c>
      <c r="C13" t="s">
        <v>466</v>
      </c>
      <c r="D13" s="23" t="s">
        <v>746</v>
      </c>
      <c r="E13" t="s">
        <v>470</v>
      </c>
      <c r="F13" t="s">
        <v>156</v>
      </c>
      <c r="G13">
        <v>19</v>
      </c>
    </row>
    <row r="14" spans="1:7" x14ac:dyDescent="0.2">
      <c r="A14" s="35">
        <v>43770</v>
      </c>
      <c r="B14" t="s">
        <v>1036</v>
      </c>
      <c r="C14" t="s">
        <v>466</v>
      </c>
      <c r="D14" s="23" t="s">
        <v>748</v>
      </c>
      <c r="E14" t="s">
        <v>470</v>
      </c>
      <c r="F14" t="s">
        <v>194</v>
      </c>
      <c r="G14">
        <v>11</v>
      </c>
    </row>
    <row r="15" spans="1:7" x14ac:dyDescent="0.2">
      <c r="A15" s="35">
        <v>43770</v>
      </c>
      <c r="B15" t="s">
        <v>1036</v>
      </c>
      <c r="C15" t="s">
        <v>466</v>
      </c>
      <c r="D15" s="23" t="s">
        <v>476</v>
      </c>
      <c r="E15" t="s">
        <v>470</v>
      </c>
      <c r="F15" t="s">
        <v>167</v>
      </c>
      <c r="G15">
        <v>2342</v>
      </c>
    </row>
    <row r="16" spans="1:7" x14ac:dyDescent="0.2">
      <c r="A16" s="35">
        <v>43770</v>
      </c>
      <c r="B16" t="s">
        <v>1036</v>
      </c>
      <c r="C16" t="s">
        <v>466</v>
      </c>
      <c r="D16" s="23" t="s">
        <v>754</v>
      </c>
      <c r="E16" t="s">
        <v>500</v>
      </c>
      <c r="F16" t="s">
        <v>272</v>
      </c>
      <c r="G16">
        <v>13</v>
      </c>
    </row>
    <row r="17" spans="1:7" x14ac:dyDescent="0.2">
      <c r="A17" s="35">
        <v>43770</v>
      </c>
      <c r="B17" t="s">
        <v>1036</v>
      </c>
      <c r="C17" t="s">
        <v>466</v>
      </c>
      <c r="D17" s="23" t="s">
        <v>755</v>
      </c>
      <c r="E17" t="s">
        <v>470</v>
      </c>
      <c r="F17" t="s">
        <v>314</v>
      </c>
      <c r="G17">
        <v>12</v>
      </c>
    </row>
    <row r="18" spans="1:7" x14ac:dyDescent="0.2">
      <c r="A18" s="35">
        <v>43770</v>
      </c>
      <c r="B18" t="s">
        <v>1036</v>
      </c>
      <c r="C18" t="s">
        <v>466</v>
      </c>
      <c r="D18" s="23" t="s">
        <v>477</v>
      </c>
      <c r="E18" t="s">
        <v>468</v>
      </c>
      <c r="F18" t="s">
        <v>270</v>
      </c>
      <c r="G18">
        <v>139</v>
      </c>
    </row>
    <row r="19" spans="1:7" x14ac:dyDescent="0.2">
      <c r="A19" s="35">
        <v>43770</v>
      </c>
      <c r="B19" t="s">
        <v>1036</v>
      </c>
      <c r="C19" t="s">
        <v>466</v>
      </c>
      <c r="D19" s="23" t="s">
        <v>757</v>
      </c>
      <c r="E19" t="s">
        <v>468</v>
      </c>
      <c r="F19" t="s">
        <v>340</v>
      </c>
      <c r="G19">
        <v>44</v>
      </c>
    </row>
    <row r="20" spans="1:7" x14ac:dyDescent="0.2">
      <c r="A20" s="35">
        <v>43770</v>
      </c>
      <c r="B20" t="s">
        <v>1036</v>
      </c>
      <c r="C20" t="s">
        <v>466</v>
      </c>
      <c r="D20" s="23" t="s">
        <v>478</v>
      </c>
      <c r="E20" t="s">
        <v>470</v>
      </c>
      <c r="F20" t="s">
        <v>274</v>
      </c>
      <c r="G20">
        <v>136</v>
      </c>
    </row>
    <row r="21" spans="1:7" x14ac:dyDescent="0.2">
      <c r="A21" s="35">
        <v>43770</v>
      </c>
      <c r="B21" t="s">
        <v>1036</v>
      </c>
      <c r="C21" t="s">
        <v>466</v>
      </c>
      <c r="D21" s="23" t="s">
        <v>479</v>
      </c>
      <c r="E21" t="s">
        <v>470</v>
      </c>
      <c r="F21" t="s">
        <v>274</v>
      </c>
      <c r="G21">
        <v>87</v>
      </c>
    </row>
    <row r="22" spans="1:7" x14ac:dyDescent="0.2">
      <c r="A22" s="35">
        <v>43770</v>
      </c>
      <c r="B22" t="s">
        <v>1036</v>
      </c>
      <c r="C22" t="s">
        <v>466</v>
      </c>
      <c r="D22" s="23" t="s">
        <v>480</v>
      </c>
      <c r="E22" t="s">
        <v>468</v>
      </c>
      <c r="F22" t="s">
        <v>362</v>
      </c>
      <c r="G22">
        <v>91</v>
      </c>
    </row>
    <row r="23" spans="1:7" x14ac:dyDescent="0.2">
      <c r="A23" s="35">
        <v>43770</v>
      </c>
      <c r="B23" t="s">
        <v>1036</v>
      </c>
      <c r="C23" t="s">
        <v>466</v>
      </c>
      <c r="D23" s="23" t="s">
        <v>763</v>
      </c>
      <c r="E23" t="s">
        <v>470</v>
      </c>
      <c r="F23" t="s">
        <v>265</v>
      </c>
      <c r="G23">
        <v>13</v>
      </c>
    </row>
    <row r="24" spans="1:7" x14ac:dyDescent="0.2">
      <c r="A24" s="35">
        <v>43770</v>
      </c>
      <c r="B24" t="s">
        <v>1036</v>
      </c>
      <c r="C24" t="s">
        <v>466</v>
      </c>
      <c r="D24" s="23" t="s">
        <v>764</v>
      </c>
      <c r="E24" t="s">
        <v>509</v>
      </c>
      <c r="F24" t="s">
        <v>116</v>
      </c>
      <c r="G24">
        <v>20</v>
      </c>
    </row>
    <row r="25" spans="1:7" x14ac:dyDescent="0.2">
      <c r="A25" s="35">
        <v>43770</v>
      </c>
      <c r="B25" t="s">
        <v>1036</v>
      </c>
      <c r="C25" t="s">
        <v>466</v>
      </c>
      <c r="D25" s="23" t="s">
        <v>481</v>
      </c>
      <c r="E25" t="s">
        <v>470</v>
      </c>
      <c r="F25" t="s">
        <v>349</v>
      </c>
      <c r="G25">
        <v>109</v>
      </c>
    </row>
    <row r="26" spans="1:7" x14ac:dyDescent="0.2">
      <c r="A26" s="35">
        <v>43770</v>
      </c>
      <c r="B26" t="s">
        <v>1036</v>
      </c>
      <c r="C26" t="s">
        <v>466</v>
      </c>
      <c r="D26" s="23" t="s">
        <v>482</v>
      </c>
      <c r="E26" t="s">
        <v>468</v>
      </c>
      <c r="F26" t="s">
        <v>115</v>
      </c>
      <c r="G26">
        <v>34</v>
      </c>
    </row>
    <row r="27" spans="1:7" x14ac:dyDescent="0.2">
      <c r="A27" s="35">
        <v>43770</v>
      </c>
      <c r="B27" t="s">
        <v>1036</v>
      </c>
      <c r="C27" t="s">
        <v>466</v>
      </c>
      <c r="D27" s="23" t="s">
        <v>766</v>
      </c>
      <c r="E27" t="s">
        <v>468</v>
      </c>
      <c r="F27" t="s">
        <v>161</v>
      </c>
      <c r="G27">
        <v>93</v>
      </c>
    </row>
    <row r="28" spans="1:7" x14ac:dyDescent="0.2">
      <c r="A28" s="35">
        <v>43770</v>
      </c>
      <c r="B28" t="s">
        <v>1036</v>
      </c>
      <c r="C28" t="s">
        <v>466</v>
      </c>
      <c r="D28" s="23" t="s">
        <v>767</v>
      </c>
      <c r="E28" t="s">
        <v>518</v>
      </c>
      <c r="F28" t="s">
        <v>339</v>
      </c>
      <c r="G28">
        <v>16</v>
      </c>
    </row>
    <row r="29" spans="1:7" x14ac:dyDescent="0.2">
      <c r="A29" s="35">
        <v>43770</v>
      </c>
      <c r="B29" t="s">
        <v>1036</v>
      </c>
      <c r="C29" t="s">
        <v>466</v>
      </c>
      <c r="D29" s="23" t="s">
        <v>483</v>
      </c>
      <c r="E29" t="s">
        <v>468</v>
      </c>
      <c r="F29" t="s">
        <v>325</v>
      </c>
      <c r="G29">
        <v>220</v>
      </c>
    </row>
    <row r="30" spans="1:7" x14ac:dyDescent="0.2">
      <c r="A30" s="35">
        <v>43770</v>
      </c>
      <c r="B30" t="s">
        <v>1036</v>
      </c>
      <c r="C30" t="s">
        <v>466</v>
      </c>
      <c r="D30" s="23" t="s">
        <v>768</v>
      </c>
      <c r="E30" t="s">
        <v>518</v>
      </c>
      <c r="F30" t="s">
        <v>338</v>
      </c>
      <c r="G30">
        <v>49</v>
      </c>
    </row>
    <row r="31" spans="1:7" x14ac:dyDescent="0.2">
      <c r="A31" s="35">
        <v>43770</v>
      </c>
      <c r="B31" t="s">
        <v>1036</v>
      </c>
      <c r="C31" t="s">
        <v>466</v>
      </c>
      <c r="D31" s="23" t="s">
        <v>484</v>
      </c>
      <c r="E31" t="s">
        <v>468</v>
      </c>
      <c r="F31" t="s">
        <v>132</v>
      </c>
      <c r="G31">
        <v>376</v>
      </c>
    </row>
    <row r="32" spans="1:7" x14ac:dyDescent="0.2">
      <c r="A32" s="35">
        <v>43770</v>
      </c>
      <c r="B32" t="s">
        <v>1036</v>
      </c>
      <c r="C32" t="s">
        <v>466</v>
      </c>
      <c r="D32" s="23" t="s">
        <v>485</v>
      </c>
      <c r="E32" t="s">
        <v>468</v>
      </c>
      <c r="F32" t="s">
        <v>103</v>
      </c>
      <c r="G32">
        <v>521</v>
      </c>
    </row>
    <row r="33" spans="1:7" x14ac:dyDescent="0.2">
      <c r="A33" s="35">
        <v>43770</v>
      </c>
      <c r="B33" t="s">
        <v>1036</v>
      </c>
      <c r="C33" t="s">
        <v>466</v>
      </c>
      <c r="D33" s="23" t="s">
        <v>486</v>
      </c>
      <c r="E33" t="s">
        <v>468</v>
      </c>
      <c r="F33" t="s">
        <v>259</v>
      </c>
      <c r="G33">
        <v>58</v>
      </c>
    </row>
    <row r="34" spans="1:7" x14ac:dyDescent="0.2">
      <c r="A34" s="35">
        <v>43770</v>
      </c>
      <c r="B34" t="s">
        <v>1036</v>
      </c>
      <c r="C34" t="s">
        <v>466</v>
      </c>
      <c r="D34" s="23" t="s">
        <v>487</v>
      </c>
      <c r="E34" t="s">
        <v>468</v>
      </c>
      <c r="F34" t="s">
        <v>109</v>
      </c>
      <c r="G34">
        <v>12</v>
      </c>
    </row>
    <row r="35" spans="1:7" x14ac:dyDescent="0.2">
      <c r="A35" s="35">
        <v>43770</v>
      </c>
      <c r="B35" t="s">
        <v>1036</v>
      </c>
      <c r="C35" t="s">
        <v>466</v>
      </c>
      <c r="D35" s="23" t="s">
        <v>488</v>
      </c>
      <c r="E35" t="s">
        <v>468</v>
      </c>
      <c r="F35" t="s">
        <v>109</v>
      </c>
      <c r="G35">
        <v>140</v>
      </c>
    </row>
    <row r="36" spans="1:7" x14ac:dyDescent="0.2">
      <c r="A36" s="35">
        <v>43770</v>
      </c>
      <c r="B36" t="s">
        <v>1036</v>
      </c>
      <c r="C36" t="s">
        <v>466</v>
      </c>
      <c r="D36" s="23" t="s">
        <v>489</v>
      </c>
      <c r="E36" t="s">
        <v>468</v>
      </c>
      <c r="F36" t="s">
        <v>109</v>
      </c>
      <c r="G36">
        <v>1170</v>
      </c>
    </row>
    <row r="37" spans="1:7" x14ac:dyDescent="0.2">
      <c r="A37" s="35">
        <v>43770</v>
      </c>
      <c r="B37" t="s">
        <v>1036</v>
      </c>
      <c r="C37" t="s">
        <v>466</v>
      </c>
      <c r="D37" s="23" t="s">
        <v>490</v>
      </c>
      <c r="E37" t="s">
        <v>468</v>
      </c>
      <c r="F37" t="s">
        <v>109</v>
      </c>
      <c r="G37">
        <v>1288</v>
      </c>
    </row>
    <row r="38" spans="1:7" x14ac:dyDescent="0.2">
      <c r="A38" s="35">
        <v>43770</v>
      </c>
      <c r="B38" t="s">
        <v>1036</v>
      </c>
      <c r="C38" t="s">
        <v>466</v>
      </c>
      <c r="D38" s="23" t="s">
        <v>491</v>
      </c>
      <c r="E38" t="s">
        <v>468</v>
      </c>
      <c r="F38" t="s">
        <v>17</v>
      </c>
      <c r="G38">
        <v>24</v>
      </c>
    </row>
    <row r="39" spans="1:7" x14ac:dyDescent="0.2">
      <c r="A39" s="35">
        <v>43770</v>
      </c>
      <c r="B39" t="s">
        <v>1036</v>
      </c>
      <c r="C39" t="s">
        <v>466</v>
      </c>
      <c r="D39" s="23" t="s">
        <v>492</v>
      </c>
      <c r="E39" t="s">
        <v>468</v>
      </c>
      <c r="F39" t="s">
        <v>109</v>
      </c>
      <c r="G39">
        <v>1025</v>
      </c>
    </row>
    <row r="40" spans="1:7" x14ac:dyDescent="0.2">
      <c r="A40" s="35">
        <v>43770</v>
      </c>
      <c r="B40" t="s">
        <v>1036</v>
      </c>
      <c r="C40" t="s">
        <v>466</v>
      </c>
      <c r="D40" s="23" t="s">
        <v>493</v>
      </c>
      <c r="E40" t="s">
        <v>468</v>
      </c>
      <c r="F40" t="s">
        <v>109</v>
      </c>
      <c r="G40">
        <v>2009</v>
      </c>
    </row>
    <row r="41" spans="1:7" x14ac:dyDescent="0.2">
      <c r="A41" s="35">
        <v>43770</v>
      </c>
      <c r="B41" t="s">
        <v>1036</v>
      </c>
      <c r="C41" t="s">
        <v>466</v>
      </c>
      <c r="D41" s="23" t="s">
        <v>494</v>
      </c>
      <c r="E41" t="s">
        <v>468</v>
      </c>
      <c r="F41" t="s">
        <v>109</v>
      </c>
      <c r="G41">
        <v>2051</v>
      </c>
    </row>
    <row r="42" spans="1:7" x14ac:dyDescent="0.2">
      <c r="A42" s="35">
        <v>43770</v>
      </c>
      <c r="B42" t="s">
        <v>1036</v>
      </c>
      <c r="C42" t="s">
        <v>466</v>
      </c>
      <c r="D42" s="23" t="s">
        <v>495</v>
      </c>
      <c r="E42" t="s">
        <v>468</v>
      </c>
      <c r="F42" t="s">
        <v>109</v>
      </c>
      <c r="G42">
        <v>408</v>
      </c>
    </row>
    <row r="43" spans="1:7" x14ac:dyDescent="0.2">
      <c r="A43" s="35">
        <v>43770</v>
      </c>
      <c r="B43" t="s">
        <v>1036</v>
      </c>
      <c r="C43" t="s">
        <v>466</v>
      </c>
      <c r="D43" s="23" t="s">
        <v>496</v>
      </c>
      <c r="E43" t="s">
        <v>468</v>
      </c>
      <c r="F43" t="s">
        <v>109</v>
      </c>
      <c r="G43">
        <v>387</v>
      </c>
    </row>
    <row r="44" spans="1:7" x14ac:dyDescent="0.2">
      <c r="A44" s="35">
        <v>43770</v>
      </c>
      <c r="B44" t="s">
        <v>1036</v>
      </c>
      <c r="C44" t="s">
        <v>466</v>
      </c>
      <c r="D44" s="23" t="s">
        <v>777</v>
      </c>
      <c r="E44" t="s">
        <v>468</v>
      </c>
      <c r="F44" t="s">
        <v>109</v>
      </c>
      <c r="G44">
        <v>13</v>
      </c>
    </row>
    <row r="45" spans="1:7" x14ac:dyDescent="0.2">
      <c r="A45" s="35">
        <v>43770</v>
      </c>
      <c r="B45" t="s">
        <v>1036</v>
      </c>
      <c r="C45" t="s">
        <v>466</v>
      </c>
      <c r="D45" s="23" t="s">
        <v>497</v>
      </c>
      <c r="E45" t="s">
        <v>468</v>
      </c>
      <c r="F45" t="s">
        <v>109</v>
      </c>
      <c r="G45">
        <v>90</v>
      </c>
    </row>
    <row r="46" spans="1:7" x14ac:dyDescent="0.2">
      <c r="A46" s="35">
        <v>43770</v>
      </c>
      <c r="B46" t="s">
        <v>1036</v>
      </c>
      <c r="C46" t="s">
        <v>466</v>
      </c>
      <c r="D46" s="23" t="s">
        <v>498</v>
      </c>
      <c r="E46" t="s">
        <v>468</v>
      </c>
      <c r="F46" t="s">
        <v>109</v>
      </c>
      <c r="G46">
        <v>565</v>
      </c>
    </row>
    <row r="47" spans="1:7" x14ac:dyDescent="0.2">
      <c r="A47" s="35">
        <v>43770</v>
      </c>
      <c r="B47" t="s">
        <v>1036</v>
      </c>
      <c r="C47" t="s">
        <v>466</v>
      </c>
      <c r="D47" s="23" t="s">
        <v>499</v>
      </c>
      <c r="E47" t="s">
        <v>500</v>
      </c>
      <c r="F47" t="s">
        <v>278</v>
      </c>
      <c r="G47">
        <v>957</v>
      </c>
    </row>
    <row r="48" spans="1:7" x14ac:dyDescent="0.2">
      <c r="A48" s="35">
        <v>43770</v>
      </c>
      <c r="B48" t="s">
        <v>1036</v>
      </c>
      <c r="C48" t="s">
        <v>466</v>
      </c>
      <c r="D48" s="23" t="s">
        <v>501</v>
      </c>
      <c r="E48" t="s">
        <v>500</v>
      </c>
      <c r="F48" t="s">
        <v>204</v>
      </c>
      <c r="G48">
        <v>125</v>
      </c>
    </row>
    <row r="49" spans="1:7" x14ac:dyDescent="0.2">
      <c r="A49" s="35">
        <v>43770</v>
      </c>
      <c r="B49" t="s">
        <v>1036</v>
      </c>
      <c r="C49" t="s">
        <v>466</v>
      </c>
      <c r="D49" s="23" t="s">
        <v>782</v>
      </c>
      <c r="E49" t="s">
        <v>500</v>
      </c>
      <c r="F49" t="s">
        <v>30</v>
      </c>
      <c r="G49">
        <v>20</v>
      </c>
    </row>
    <row r="50" spans="1:7" x14ac:dyDescent="0.2">
      <c r="A50" s="35">
        <v>43770</v>
      </c>
      <c r="B50" t="s">
        <v>1036</v>
      </c>
      <c r="C50" t="s">
        <v>466</v>
      </c>
      <c r="D50" s="23" t="s">
        <v>783</v>
      </c>
      <c r="E50" t="s">
        <v>500</v>
      </c>
      <c r="F50" t="s">
        <v>168</v>
      </c>
      <c r="G50">
        <v>35</v>
      </c>
    </row>
    <row r="51" spans="1:7" x14ac:dyDescent="0.2">
      <c r="A51" s="35">
        <v>43770</v>
      </c>
      <c r="B51" t="s">
        <v>1036</v>
      </c>
      <c r="C51" t="s">
        <v>466</v>
      </c>
      <c r="D51" s="23" t="s">
        <v>784</v>
      </c>
      <c r="E51" t="s">
        <v>500</v>
      </c>
      <c r="F51" t="s">
        <v>124</v>
      </c>
      <c r="G51">
        <v>41</v>
      </c>
    </row>
    <row r="52" spans="1:7" x14ac:dyDescent="0.2">
      <c r="A52" s="35">
        <v>43770</v>
      </c>
      <c r="B52" t="s">
        <v>1036</v>
      </c>
      <c r="C52" t="s">
        <v>466</v>
      </c>
      <c r="D52" s="23" t="s">
        <v>788</v>
      </c>
      <c r="E52" t="s">
        <v>500</v>
      </c>
      <c r="F52" t="s">
        <v>29</v>
      </c>
      <c r="G52">
        <v>16</v>
      </c>
    </row>
    <row r="53" spans="1:7" x14ac:dyDescent="0.2">
      <c r="A53" s="35">
        <v>43770</v>
      </c>
      <c r="B53" t="s">
        <v>1036</v>
      </c>
      <c r="C53" t="s">
        <v>466</v>
      </c>
      <c r="D53" s="23" t="s">
        <v>502</v>
      </c>
      <c r="E53" t="s">
        <v>500</v>
      </c>
      <c r="F53" t="s">
        <v>120</v>
      </c>
      <c r="G53">
        <v>292</v>
      </c>
    </row>
    <row r="54" spans="1:7" x14ac:dyDescent="0.2">
      <c r="A54" s="35">
        <v>43770</v>
      </c>
      <c r="B54" t="s">
        <v>1036</v>
      </c>
      <c r="C54" t="s">
        <v>466</v>
      </c>
      <c r="D54" s="23" t="s">
        <v>801</v>
      </c>
      <c r="E54" t="s">
        <v>500</v>
      </c>
      <c r="F54" t="s">
        <v>383</v>
      </c>
      <c r="G54">
        <v>13</v>
      </c>
    </row>
    <row r="55" spans="1:7" x14ac:dyDescent="0.2">
      <c r="A55" s="35">
        <v>43770</v>
      </c>
      <c r="B55" t="s">
        <v>1036</v>
      </c>
      <c r="C55" t="s">
        <v>466</v>
      </c>
      <c r="D55" s="23" t="s">
        <v>503</v>
      </c>
      <c r="E55" t="s">
        <v>504</v>
      </c>
      <c r="F55" t="s">
        <v>42</v>
      </c>
      <c r="G55">
        <v>440</v>
      </c>
    </row>
    <row r="56" spans="1:7" x14ac:dyDescent="0.2">
      <c r="A56" s="35">
        <v>43770</v>
      </c>
      <c r="B56" t="s">
        <v>1036</v>
      </c>
      <c r="C56" t="s">
        <v>466</v>
      </c>
      <c r="D56" s="23" t="s">
        <v>803</v>
      </c>
      <c r="E56" t="s">
        <v>504</v>
      </c>
      <c r="F56" t="s">
        <v>83</v>
      </c>
      <c r="G56">
        <v>14</v>
      </c>
    </row>
    <row r="57" spans="1:7" x14ac:dyDescent="0.2">
      <c r="A57" s="35">
        <v>43770</v>
      </c>
      <c r="B57" t="s">
        <v>1036</v>
      </c>
      <c r="C57" t="s">
        <v>466</v>
      </c>
      <c r="D57" s="23" t="s">
        <v>505</v>
      </c>
      <c r="E57" t="s">
        <v>504</v>
      </c>
      <c r="F57" t="s">
        <v>378</v>
      </c>
      <c r="G57">
        <v>190</v>
      </c>
    </row>
    <row r="58" spans="1:7" x14ac:dyDescent="0.2">
      <c r="A58" s="35">
        <v>43770</v>
      </c>
      <c r="B58" t="s">
        <v>1036</v>
      </c>
      <c r="C58" t="s">
        <v>466</v>
      </c>
      <c r="D58" s="23" t="s">
        <v>806</v>
      </c>
      <c r="E58" t="s">
        <v>504</v>
      </c>
      <c r="F58" t="s">
        <v>224</v>
      </c>
      <c r="G58">
        <v>13</v>
      </c>
    </row>
    <row r="59" spans="1:7" x14ac:dyDescent="0.2">
      <c r="A59" s="35">
        <v>43770</v>
      </c>
      <c r="B59" t="s">
        <v>1036</v>
      </c>
      <c r="C59" t="s">
        <v>466</v>
      </c>
      <c r="D59" s="23" t="s">
        <v>810</v>
      </c>
      <c r="E59" t="s">
        <v>504</v>
      </c>
      <c r="F59" t="s">
        <v>263</v>
      </c>
      <c r="G59">
        <v>17</v>
      </c>
    </row>
    <row r="60" spans="1:7" x14ac:dyDescent="0.2">
      <c r="A60" s="35">
        <v>43770</v>
      </c>
      <c r="B60" t="s">
        <v>1036</v>
      </c>
      <c r="C60" t="s">
        <v>466</v>
      </c>
      <c r="D60" s="23" t="s">
        <v>506</v>
      </c>
      <c r="E60" t="s">
        <v>504</v>
      </c>
      <c r="F60" t="s">
        <v>1</v>
      </c>
      <c r="G60">
        <v>138</v>
      </c>
    </row>
    <row r="61" spans="1:7" x14ac:dyDescent="0.2">
      <c r="A61" s="35">
        <v>43770</v>
      </c>
      <c r="B61" t="s">
        <v>1036</v>
      </c>
      <c r="C61" t="s">
        <v>466</v>
      </c>
      <c r="D61" s="23" t="s">
        <v>507</v>
      </c>
      <c r="E61" t="s">
        <v>504</v>
      </c>
      <c r="F61" t="s">
        <v>382</v>
      </c>
      <c r="G61">
        <v>15</v>
      </c>
    </row>
    <row r="62" spans="1:7" x14ac:dyDescent="0.2">
      <c r="A62" s="35">
        <v>43770</v>
      </c>
      <c r="B62" t="s">
        <v>1036</v>
      </c>
      <c r="C62" t="s">
        <v>466</v>
      </c>
      <c r="D62" s="23" t="s">
        <v>821</v>
      </c>
      <c r="E62" t="s">
        <v>504</v>
      </c>
      <c r="F62" t="s">
        <v>166</v>
      </c>
      <c r="G62">
        <v>15</v>
      </c>
    </row>
    <row r="63" spans="1:7" x14ac:dyDescent="0.2">
      <c r="A63" s="35">
        <v>43770</v>
      </c>
      <c r="B63" t="s">
        <v>1036</v>
      </c>
      <c r="C63" t="s">
        <v>466</v>
      </c>
      <c r="D63" s="23" t="s">
        <v>822</v>
      </c>
      <c r="E63" t="s">
        <v>504</v>
      </c>
      <c r="F63" t="s">
        <v>102</v>
      </c>
      <c r="G63">
        <v>14</v>
      </c>
    </row>
    <row r="64" spans="1:7" x14ac:dyDescent="0.2">
      <c r="A64" s="35">
        <v>43770</v>
      </c>
      <c r="B64" t="s">
        <v>1036</v>
      </c>
      <c r="C64" t="s">
        <v>466</v>
      </c>
      <c r="D64" s="23" t="s">
        <v>823</v>
      </c>
      <c r="E64" t="s">
        <v>504</v>
      </c>
      <c r="F64" t="s">
        <v>343</v>
      </c>
      <c r="G64">
        <v>128</v>
      </c>
    </row>
    <row r="65" spans="1:7" x14ac:dyDescent="0.2">
      <c r="A65" s="35">
        <v>43770</v>
      </c>
      <c r="B65" t="s">
        <v>1036</v>
      </c>
      <c r="C65" t="s">
        <v>466</v>
      </c>
      <c r="D65" s="23" t="s">
        <v>508</v>
      </c>
      <c r="E65" t="s">
        <v>509</v>
      </c>
      <c r="F65" t="s">
        <v>414</v>
      </c>
      <c r="G65">
        <v>733</v>
      </c>
    </row>
    <row r="66" spans="1:7" x14ac:dyDescent="0.2">
      <c r="A66" s="35">
        <v>43770</v>
      </c>
      <c r="B66" t="s">
        <v>1036</v>
      </c>
      <c r="C66" t="s">
        <v>466</v>
      </c>
      <c r="D66" s="23" t="s">
        <v>826</v>
      </c>
      <c r="E66" t="s">
        <v>509</v>
      </c>
      <c r="F66" t="s">
        <v>138</v>
      </c>
      <c r="G66">
        <v>13</v>
      </c>
    </row>
    <row r="67" spans="1:7" x14ac:dyDescent="0.2">
      <c r="A67" s="35">
        <v>43770</v>
      </c>
      <c r="B67" t="s">
        <v>1036</v>
      </c>
      <c r="C67" t="s">
        <v>466</v>
      </c>
      <c r="D67" s="23" t="s">
        <v>827</v>
      </c>
      <c r="E67" t="s">
        <v>509</v>
      </c>
      <c r="F67" t="s">
        <v>407</v>
      </c>
      <c r="G67">
        <v>11</v>
      </c>
    </row>
    <row r="68" spans="1:7" x14ac:dyDescent="0.2">
      <c r="A68" s="35">
        <v>43770</v>
      </c>
      <c r="B68" t="s">
        <v>1036</v>
      </c>
      <c r="C68" t="s">
        <v>466</v>
      </c>
      <c r="D68" s="23" t="s">
        <v>829</v>
      </c>
      <c r="E68" t="s">
        <v>509</v>
      </c>
      <c r="F68" t="s">
        <v>228</v>
      </c>
      <c r="G68">
        <v>32</v>
      </c>
    </row>
    <row r="69" spans="1:7" x14ac:dyDescent="0.2">
      <c r="A69" s="35">
        <v>43770</v>
      </c>
      <c r="B69" t="s">
        <v>1036</v>
      </c>
      <c r="C69" t="s">
        <v>466</v>
      </c>
      <c r="D69" s="23" t="s">
        <v>830</v>
      </c>
      <c r="E69" t="s">
        <v>509</v>
      </c>
      <c r="F69" t="s">
        <v>394</v>
      </c>
      <c r="G69">
        <v>18</v>
      </c>
    </row>
    <row r="70" spans="1:7" x14ac:dyDescent="0.2">
      <c r="A70" s="35">
        <v>43770</v>
      </c>
      <c r="B70" t="s">
        <v>1036</v>
      </c>
      <c r="C70" t="s">
        <v>466</v>
      </c>
      <c r="D70" s="23" t="s">
        <v>510</v>
      </c>
      <c r="E70" t="s">
        <v>509</v>
      </c>
      <c r="F70" t="s">
        <v>61</v>
      </c>
      <c r="G70">
        <v>285</v>
      </c>
    </row>
    <row r="71" spans="1:7" x14ac:dyDescent="0.2">
      <c r="A71" s="35">
        <v>43770</v>
      </c>
      <c r="B71" t="s">
        <v>1036</v>
      </c>
      <c r="C71" t="s">
        <v>466</v>
      </c>
      <c r="D71" s="23" t="s">
        <v>511</v>
      </c>
      <c r="E71" t="s">
        <v>509</v>
      </c>
      <c r="F71" t="s">
        <v>49</v>
      </c>
      <c r="G71">
        <v>369</v>
      </c>
    </row>
    <row r="72" spans="1:7" x14ac:dyDescent="0.2">
      <c r="A72" s="35">
        <v>43770</v>
      </c>
      <c r="B72" t="s">
        <v>1036</v>
      </c>
      <c r="C72" t="s">
        <v>466</v>
      </c>
      <c r="D72" s="23" t="s">
        <v>512</v>
      </c>
      <c r="E72" t="s">
        <v>513</v>
      </c>
      <c r="F72" t="s">
        <v>298</v>
      </c>
      <c r="G72">
        <v>22</v>
      </c>
    </row>
    <row r="73" spans="1:7" x14ac:dyDescent="0.2">
      <c r="A73" s="35">
        <v>43770</v>
      </c>
      <c r="B73" t="s">
        <v>1036</v>
      </c>
      <c r="C73" t="s">
        <v>466</v>
      </c>
      <c r="D73" s="23" t="s">
        <v>731</v>
      </c>
      <c r="E73" t="s">
        <v>509</v>
      </c>
      <c r="F73" t="s">
        <v>82</v>
      </c>
      <c r="G73">
        <v>53</v>
      </c>
    </row>
    <row r="74" spans="1:7" x14ac:dyDescent="0.2">
      <c r="A74" s="35">
        <v>43770</v>
      </c>
      <c r="B74" t="s">
        <v>1036</v>
      </c>
      <c r="C74" t="s">
        <v>466</v>
      </c>
      <c r="D74" s="23" t="s">
        <v>835</v>
      </c>
      <c r="E74" t="s">
        <v>509</v>
      </c>
      <c r="F74" t="s">
        <v>158</v>
      </c>
      <c r="G74">
        <v>15</v>
      </c>
    </row>
    <row r="75" spans="1:7" x14ac:dyDescent="0.2">
      <c r="A75" s="35">
        <v>43770</v>
      </c>
      <c r="B75" t="s">
        <v>1036</v>
      </c>
      <c r="C75" t="s">
        <v>466</v>
      </c>
      <c r="D75" s="23" t="s">
        <v>836</v>
      </c>
      <c r="E75" t="s">
        <v>509</v>
      </c>
      <c r="F75" t="s">
        <v>20</v>
      </c>
      <c r="G75">
        <v>38</v>
      </c>
    </row>
    <row r="76" spans="1:7" x14ac:dyDescent="0.2">
      <c r="A76" s="35">
        <v>43770</v>
      </c>
      <c r="B76" t="s">
        <v>1036</v>
      </c>
      <c r="C76" t="s">
        <v>466</v>
      </c>
      <c r="D76" s="23" t="s">
        <v>837</v>
      </c>
      <c r="E76" t="s">
        <v>509</v>
      </c>
      <c r="F76" t="s">
        <v>249</v>
      </c>
      <c r="G76">
        <v>15</v>
      </c>
    </row>
    <row r="77" spans="1:7" x14ac:dyDescent="0.2">
      <c r="A77" s="35">
        <v>43770</v>
      </c>
      <c r="B77" t="s">
        <v>1036</v>
      </c>
      <c r="C77" t="s">
        <v>466</v>
      </c>
      <c r="D77" s="23" t="s">
        <v>839</v>
      </c>
      <c r="E77" t="s">
        <v>509</v>
      </c>
      <c r="F77" t="s">
        <v>121</v>
      </c>
      <c r="G77">
        <v>18</v>
      </c>
    </row>
    <row r="78" spans="1:7" x14ac:dyDescent="0.2">
      <c r="A78" s="35">
        <v>43770</v>
      </c>
      <c r="B78" t="s">
        <v>1036</v>
      </c>
      <c r="C78" t="s">
        <v>466</v>
      </c>
      <c r="D78" s="23" t="s">
        <v>514</v>
      </c>
      <c r="E78" t="s">
        <v>509</v>
      </c>
      <c r="F78" t="s">
        <v>275</v>
      </c>
      <c r="G78">
        <v>106</v>
      </c>
    </row>
    <row r="79" spans="1:7" x14ac:dyDescent="0.2">
      <c r="A79" s="35">
        <v>43770</v>
      </c>
      <c r="B79" t="s">
        <v>1036</v>
      </c>
      <c r="C79" t="s">
        <v>466</v>
      </c>
      <c r="D79" s="23" t="s">
        <v>515</v>
      </c>
      <c r="E79" t="s">
        <v>516</v>
      </c>
      <c r="F79" t="s">
        <v>207</v>
      </c>
      <c r="G79">
        <v>52</v>
      </c>
    </row>
    <row r="80" spans="1:7" x14ac:dyDescent="0.2">
      <c r="A80" s="35">
        <v>43770</v>
      </c>
      <c r="B80" t="s">
        <v>1036</v>
      </c>
      <c r="C80" t="s">
        <v>466</v>
      </c>
      <c r="D80" s="23" t="s">
        <v>842</v>
      </c>
      <c r="E80" t="s">
        <v>542</v>
      </c>
      <c r="F80" t="s">
        <v>301</v>
      </c>
      <c r="G80">
        <v>44</v>
      </c>
    </row>
    <row r="81" spans="1:7" x14ac:dyDescent="0.2">
      <c r="A81" s="35">
        <v>43770</v>
      </c>
      <c r="B81" t="s">
        <v>1036</v>
      </c>
      <c r="C81" t="s">
        <v>466</v>
      </c>
      <c r="D81" s="23" t="s">
        <v>844</v>
      </c>
      <c r="E81" t="s">
        <v>518</v>
      </c>
      <c r="F81" t="s">
        <v>176</v>
      </c>
      <c r="G81">
        <v>24</v>
      </c>
    </row>
    <row r="82" spans="1:7" x14ac:dyDescent="0.2">
      <c r="A82" s="35">
        <v>43770</v>
      </c>
      <c r="B82" t="s">
        <v>1036</v>
      </c>
      <c r="C82" t="s">
        <v>466</v>
      </c>
      <c r="D82" s="23" t="s">
        <v>517</v>
      </c>
      <c r="E82" t="s">
        <v>518</v>
      </c>
      <c r="F82" t="s">
        <v>113</v>
      </c>
      <c r="G82">
        <v>63</v>
      </c>
    </row>
    <row r="83" spans="1:7" x14ac:dyDescent="0.2">
      <c r="A83" s="35">
        <v>43770</v>
      </c>
      <c r="B83" t="s">
        <v>1036</v>
      </c>
      <c r="C83" t="s">
        <v>466</v>
      </c>
      <c r="D83" s="23" t="s">
        <v>519</v>
      </c>
      <c r="E83" t="s">
        <v>509</v>
      </c>
      <c r="F83" t="s">
        <v>184</v>
      </c>
      <c r="G83">
        <v>81</v>
      </c>
    </row>
    <row r="84" spans="1:7" x14ac:dyDescent="0.2">
      <c r="A84" s="35">
        <v>43770</v>
      </c>
      <c r="B84" t="s">
        <v>1036</v>
      </c>
      <c r="C84" t="s">
        <v>466</v>
      </c>
      <c r="D84" s="23" t="s">
        <v>846</v>
      </c>
      <c r="E84" t="s">
        <v>516</v>
      </c>
      <c r="F84" t="s">
        <v>315</v>
      </c>
      <c r="G84">
        <v>28</v>
      </c>
    </row>
    <row r="85" spans="1:7" x14ac:dyDescent="0.2">
      <c r="A85" s="35">
        <v>43770</v>
      </c>
      <c r="B85" t="s">
        <v>1036</v>
      </c>
      <c r="C85" t="s">
        <v>466</v>
      </c>
      <c r="D85" s="23" t="s">
        <v>847</v>
      </c>
      <c r="E85" t="s">
        <v>518</v>
      </c>
      <c r="F85" t="s">
        <v>361</v>
      </c>
      <c r="G85">
        <v>24</v>
      </c>
    </row>
    <row r="86" spans="1:7" x14ac:dyDescent="0.2">
      <c r="A86" s="35">
        <v>43770</v>
      </c>
      <c r="B86" t="s">
        <v>1036</v>
      </c>
      <c r="C86" t="s">
        <v>466</v>
      </c>
      <c r="D86" s="23" t="s">
        <v>848</v>
      </c>
      <c r="E86" t="s">
        <v>516</v>
      </c>
      <c r="F86" t="s">
        <v>221</v>
      </c>
      <c r="G86">
        <v>13</v>
      </c>
    </row>
    <row r="87" spans="1:7" x14ac:dyDescent="0.2">
      <c r="A87" s="35">
        <v>43770</v>
      </c>
      <c r="B87" t="s">
        <v>1036</v>
      </c>
      <c r="C87" t="s">
        <v>466</v>
      </c>
      <c r="D87" s="23" t="s">
        <v>849</v>
      </c>
      <c r="E87" t="s">
        <v>518</v>
      </c>
      <c r="F87" t="s">
        <v>41</v>
      </c>
      <c r="G87">
        <v>17</v>
      </c>
    </row>
    <row r="88" spans="1:7" x14ac:dyDescent="0.2">
      <c r="A88" s="35">
        <v>43770</v>
      </c>
      <c r="B88" t="s">
        <v>1036</v>
      </c>
      <c r="C88" t="s">
        <v>466</v>
      </c>
      <c r="D88" s="23" t="s">
        <v>850</v>
      </c>
      <c r="E88" t="s">
        <v>516</v>
      </c>
      <c r="F88" t="s">
        <v>357</v>
      </c>
      <c r="G88">
        <v>14</v>
      </c>
    </row>
    <row r="89" spans="1:7" x14ac:dyDescent="0.2">
      <c r="A89" s="35">
        <v>43770</v>
      </c>
      <c r="B89" t="s">
        <v>1036</v>
      </c>
      <c r="C89" t="s">
        <v>466</v>
      </c>
      <c r="D89" s="23" t="s">
        <v>852</v>
      </c>
      <c r="E89" t="s">
        <v>516</v>
      </c>
      <c r="F89" t="s">
        <v>48</v>
      </c>
      <c r="G89">
        <v>28</v>
      </c>
    </row>
    <row r="90" spans="1:7" x14ac:dyDescent="0.2">
      <c r="A90" s="35">
        <v>43770</v>
      </c>
      <c r="B90" t="s">
        <v>1036</v>
      </c>
      <c r="C90" t="s">
        <v>466</v>
      </c>
      <c r="D90" s="23" t="s">
        <v>521</v>
      </c>
      <c r="E90" t="s">
        <v>516</v>
      </c>
      <c r="F90" t="s">
        <v>73</v>
      </c>
      <c r="G90">
        <v>44</v>
      </c>
    </row>
    <row r="91" spans="1:7" x14ac:dyDescent="0.2">
      <c r="A91" s="35">
        <v>43770</v>
      </c>
      <c r="B91" t="s">
        <v>1036</v>
      </c>
      <c r="C91" t="s">
        <v>466</v>
      </c>
      <c r="D91" s="23" t="s">
        <v>853</v>
      </c>
      <c r="E91" t="s">
        <v>516</v>
      </c>
      <c r="F91" t="s">
        <v>293</v>
      </c>
      <c r="G91">
        <v>11</v>
      </c>
    </row>
    <row r="92" spans="1:7" x14ac:dyDescent="0.2">
      <c r="A92" s="35">
        <v>43770</v>
      </c>
      <c r="B92" t="s">
        <v>1036</v>
      </c>
      <c r="C92" t="s">
        <v>466</v>
      </c>
      <c r="D92" s="23" t="s">
        <v>522</v>
      </c>
      <c r="E92" t="s">
        <v>516</v>
      </c>
      <c r="F92" t="s">
        <v>27</v>
      </c>
      <c r="G92">
        <v>33</v>
      </c>
    </row>
    <row r="93" spans="1:7" x14ac:dyDescent="0.2">
      <c r="A93" s="35">
        <v>43770</v>
      </c>
      <c r="B93" t="s">
        <v>1036</v>
      </c>
      <c r="C93" t="s">
        <v>466</v>
      </c>
      <c r="D93" s="23" t="s">
        <v>855</v>
      </c>
      <c r="E93" t="s">
        <v>516</v>
      </c>
      <c r="F93" t="s">
        <v>311</v>
      </c>
      <c r="G93">
        <v>32</v>
      </c>
    </row>
    <row r="94" spans="1:7" x14ac:dyDescent="0.2">
      <c r="A94" s="35">
        <v>43770</v>
      </c>
      <c r="B94" t="s">
        <v>1036</v>
      </c>
      <c r="C94" t="s">
        <v>466</v>
      </c>
      <c r="D94" s="23" t="s">
        <v>856</v>
      </c>
      <c r="E94" t="s">
        <v>518</v>
      </c>
      <c r="F94" t="s">
        <v>398</v>
      </c>
      <c r="G94">
        <v>35</v>
      </c>
    </row>
    <row r="95" spans="1:7" x14ac:dyDescent="0.2">
      <c r="A95" s="35">
        <v>43770</v>
      </c>
      <c r="B95" t="s">
        <v>1036</v>
      </c>
      <c r="C95" t="s">
        <v>466</v>
      </c>
      <c r="D95" s="23" t="s">
        <v>523</v>
      </c>
      <c r="E95" t="s">
        <v>518</v>
      </c>
      <c r="F95" t="s">
        <v>281</v>
      </c>
      <c r="G95">
        <v>70</v>
      </c>
    </row>
    <row r="96" spans="1:7" x14ac:dyDescent="0.2">
      <c r="A96" s="35">
        <v>43770</v>
      </c>
      <c r="B96" t="s">
        <v>1036</v>
      </c>
      <c r="C96" t="s">
        <v>466</v>
      </c>
      <c r="D96" s="23" t="s">
        <v>524</v>
      </c>
      <c r="E96" t="s">
        <v>516</v>
      </c>
      <c r="F96" t="s">
        <v>219</v>
      </c>
      <c r="G96">
        <v>38</v>
      </c>
    </row>
    <row r="97" spans="1:7" x14ac:dyDescent="0.2">
      <c r="A97" s="35">
        <v>43770</v>
      </c>
      <c r="B97" t="s">
        <v>1036</v>
      </c>
      <c r="C97" t="s">
        <v>466</v>
      </c>
      <c r="D97" s="23" t="s">
        <v>525</v>
      </c>
      <c r="E97" t="s">
        <v>518</v>
      </c>
      <c r="F97" t="s">
        <v>303</v>
      </c>
      <c r="G97">
        <v>463</v>
      </c>
    </row>
    <row r="98" spans="1:7" x14ac:dyDescent="0.2">
      <c r="A98" s="35">
        <v>43770</v>
      </c>
      <c r="B98" t="s">
        <v>1036</v>
      </c>
      <c r="C98" t="s">
        <v>466</v>
      </c>
      <c r="D98" s="23" t="s">
        <v>862</v>
      </c>
      <c r="E98" t="s">
        <v>516</v>
      </c>
      <c r="F98" t="s">
        <v>196</v>
      </c>
      <c r="G98">
        <v>22</v>
      </c>
    </row>
    <row r="99" spans="1:7" x14ac:dyDescent="0.2">
      <c r="A99" s="35">
        <v>43770</v>
      </c>
      <c r="B99" t="s">
        <v>1036</v>
      </c>
      <c r="C99" t="s">
        <v>466</v>
      </c>
      <c r="D99" s="23" t="s">
        <v>526</v>
      </c>
      <c r="E99" t="s">
        <v>518</v>
      </c>
      <c r="F99" t="s">
        <v>165</v>
      </c>
      <c r="G99">
        <v>101</v>
      </c>
    </row>
    <row r="100" spans="1:7" x14ac:dyDescent="0.2">
      <c r="A100" s="35">
        <v>43770</v>
      </c>
      <c r="B100" t="s">
        <v>1036</v>
      </c>
      <c r="C100" t="s">
        <v>466</v>
      </c>
      <c r="D100" s="23" t="s">
        <v>863</v>
      </c>
      <c r="E100" t="s">
        <v>509</v>
      </c>
      <c r="F100" t="s">
        <v>24</v>
      </c>
      <c r="G100">
        <v>12</v>
      </c>
    </row>
    <row r="101" spans="1:7" x14ac:dyDescent="0.2">
      <c r="A101" s="35">
        <v>43770</v>
      </c>
      <c r="B101" t="s">
        <v>1036</v>
      </c>
      <c r="C101" t="s">
        <v>466</v>
      </c>
      <c r="D101" s="23" t="s">
        <v>865</v>
      </c>
      <c r="E101" t="s">
        <v>516</v>
      </c>
      <c r="F101" t="s">
        <v>143</v>
      </c>
      <c r="G101">
        <v>50</v>
      </c>
    </row>
    <row r="102" spans="1:7" x14ac:dyDescent="0.2">
      <c r="A102" s="35">
        <v>43770</v>
      </c>
      <c r="B102" t="s">
        <v>1036</v>
      </c>
      <c r="C102" t="s">
        <v>466</v>
      </c>
      <c r="D102" s="23" t="s">
        <v>528</v>
      </c>
      <c r="E102" t="s">
        <v>518</v>
      </c>
      <c r="F102" t="s">
        <v>402</v>
      </c>
      <c r="G102">
        <v>341</v>
      </c>
    </row>
    <row r="103" spans="1:7" x14ac:dyDescent="0.2">
      <c r="A103" s="35">
        <v>43770</v>
      </c>
      <c r="B103" t="s">
        <v>1036</v>
      </c>
      <c r="C103" t="s">
        <v>466</v>
      </c>
      <c r="D103" s="23" t="s">
        <v>529</v>
      </c>
      <c r="E103" t="s">
        <v>518</v>
      </c>
      <c r="F103" t="s">
        <v>96</v>
      </c>
      <c r="G103">
        <v>51</v>
      </c>
    </row>
    <row r="104" spans="1:7" x14ac:dyDescent="0.2">
      <c r="A104" s="35">
        <v>43770</v>
      </c>
      <c r="B104" t="s">
        <v>1036</v>
      </c>
      <c r="C104" t="s">
        <v>466</v>
      </c>
      <c r="D104" s="23" t="s">
        <v>530</v>
      </c>
      <c r="E104" t="s">
        <v>516</v>
      </c>
      <c r="F104" t="s">
        <v>342</v>
      </c>
      <c r="G104">
        <v>19</v>
      </c>
    </row>
    <row r="105" spans="1:7" x14ac:dyDescent="0.2">
      <c r="A105" s="35">
        <v>43770</v>
      </c>
      <c r="B105" t="s">
        <v>1036</v>
      </c>
      <c r="C105" t="s">
        <v>466</v>
      </c>
      <c r="D105" s="23" t="s">
        <v>866</v>
      </c>
      <c r="E105" t="s">
        <v>516</v>
      </c>
      <c r="F105" t="s">
        <v>16</v>
      </c>
      <c r="G105">
        <v>20</v>
      </c>
    </row>
    <row r="106" spans="1:7" x14ac:dyDescent="0.2">
      <c r="A106" s="35">
        <v>43770</v>
      </c>
      <c r="B106" t="s">
        <v>1036</v>
      </c>
      <c r="C106" t="s">
        <v>466</v>
      </c>
      <c r="D106" s="23" t="s">
        <v>531</v>
      </c>
      <c r="E106" t="s">
        <v>518</v>
      </c>
      <c r="F106" t="s">
        <v>119</v>
      </c>
      <c r="G106">
        <v>22</v>
      </c>
    </row>
    <row r="107" spans="1:7" x14ac:dyDescent="0.2">
      <c r="A107" s="35">
        <v>43770</v>
      </c>
      <c r="B107" t="s">
        <v>1036</v>
      </c>
      <c r="C107" t="s">
        <v>466</v>
      </c>
      <c r="D107" s="23" t="s">
        <v>867</v>
      </c>
      <c r="E107" t="s">
        <v>516</v>
      </c>
      <c r="F107" t="s">
        <v>195</v>
      </c>
      <c r="G107">
        <v>74</v>
      </c>
    </row>
    <row r="108" spans="1:7" x14ac:dyDescent="0.2">
      <c r="A108" s="35">
        <v>43770</v>
      </c>
      <c r="B108" t="s">
        <v>1036</v>
      </c>
      <c r="C108" t="s">
        <v>466</v>
      </c>
      <c r="D108" s="23" t="s">
        <v>868</v>
      </c>
      <c r="E108" t="s">
        <v>516</v>
      </c>
      <c r="F108" t="s">
        <v>193</v>
      </c>
      <c r="G108">
        <v>13</v>
      </c>
    </row>
    <row r="109" spans="1:7" x14ac:dyDescent="0.2">
      <c r="A109" s="35">
        <v>43770</v>
      </c>
      <c r="B109" t="s">
        <v>1036</v>
      </c>
      <c r="C109" t="s">
        <v>466</v>
      </c>
      <c r="D109" s="23" t="s">
        <v>532</v>
      </c>
      <c r="E109" t="s">
        <v>516</v>
      </c>
      <c r="F109" t="s">
        <v>180</v>
      </c>
      <c r="G109">
        <v>239</v>
      </c>
    </row>
    <row r="110" spans="1:7" x14ac:dyDescent="0.2">
      <c r="A110" s="35">
        <v>43770</v>
      </c>
      <c r="B110" t="s">
        <v>1036</v>
      </c>
      <c r="C110" t="s">
        <v>466</v>
      </c>
      <c r="D110" s="23" t="s">
        <v>533</v>
      </c>
      <c r="E110" t="s">
        <v>516</v>
      </c>
      <c r="F110" t="s">
        <v>180</v>
      </c>
      <c r="G110">
        <v>484</v>
      </c>
    </row>
    <row r="111" spans="1:7" x14ac:dyDescent="0.2">
      <c r="A111" s="35">
        <v>43770</v>
      </c>
      <c r="B111" t="s">
        <v>1036</v>
      </c>
      <c r="C111" t="s">
        <v>466</v>
      </c>
      <c r="D111" s="23" t="s">
        <v>534</v>
      </c>
      <c r="E111" t="s">
        <v>516</v>
      </c>
      <c r="F111" t="s">
        <v>180</v>
      </c>
      <c r="G111">
        <v>650</v>
      </c>
    </row>
    <row r="112" spans="1:7" x14ac:dyDescent="0.2">
      <c r="A112" s="35">
        <v>43770</v>
      </c>
      <c r="B112" t="s">
        <v>1036</v>
      </c>
      <c r="C112" t="s">
        <v>466</v>
      </c>
      <c r="D112" s="23" t="s">
        <v>535</v>
      </c>
      <c r="E112" t="s">
        <v>516</v>
      </c>
      <c r="F112" t="s">
        <v>180</v>
      </c>
      <c r="G112">
        <v>1245</v>
      </c>
    </row>
    <row r="113" spans="1:7" x14ac:dyDescent="0.2">
      <c r="A113" s="35">
        <v>43770</v>
      </c>
      <c r="B113" t="s">
        <v>1036</v>
      </c>
      <c r="C113" t="s">
        <v>466</v>
      </c>
      <c r="D113" s="23" t="s">
        <v>536</v>
      </c>
      <c r="E113" t="s">
        <v>516</v>
      </c>
      <c r="F113" t="s">
        <v>180</v>
      </c>
      <c r="G113">
        <v>140</v>
      </c>
    </row>
    <row r="114" spans="1:7" x14ac:dyDescent="0.2">
      <c r="A114" s="35">
        <v>43770</v>
      </c>
      <c r="B114" t="s">
        <v>1036</v>
      </c>
      <c r="C114" t="s">
        <v>466</v>
      </c>
      <c r="D114" s="23" t="s">
        <v>537</v>
      </c>
      <c r="E114" t="s">
        <v>516</v>
      </c>
      <c r="F114" t="s">
        <v>180</v>
      </c>
      <c r="G114">
        <v>195</v>
      </c>
    </row>
    <row r="115" spans="1:7" x14ac:dyDescent="0.2">
      <c r="A115" s="35">
        <v>43770</v>
      </c>
      <c r="B115" t="s">
        <v>1036</v>
      </c>
      <c r="C115" t="s">
        <v>466</v>
      </c>
      <c r="D115" s="23" t="s">
        <v>538</v>
      </c>
      <c r="E115" t="s">
        <v>516</v>
      </c>
      <c r="F115" t="s">
        <v>180</v>
      </c>
      <c r="G115">
        <v>220</v>
      </c>
    </row>
    <row r="116" spans="1:7" x14ac:dyDescent="0.2">
      <c r="A116" s="35">
        <v>43770</v>
      </c>
      <c r="B116" t="s">
        <v>1036</v>
      </c>
      <c r="C116" t="s">
        <v>466</v>
      </c>
      <c r="D116" s="23" t="s">
        <v>539</v>
      </c>
      <c r="E116" t="s">
        <v>516</v>
      </c>
      <c r="F116" t="s">
        <v>180</v>
      </c>
      <c r="G116">
        <v>321</v>
      </c>
    </row>
    <row r="117" spans="1:7" x14ac:dyDescent="0.2">
      <c r="A117" s="35">
        <v>43770</v>
      </c>
      <c r="B117" t="s">
        <v>1036</v>
      </c>
      <c r="C117" t="s">
        <v>466</v>
      </c>
      <c r="D117" s="23" t="s">
        <v>540</v>
      </c>
      <c r="E117" t="s">
        <v>516</v>
      </c>
      <c r="F117" t="s">
        <v>180</v>
      </c>
      <c r="G117">
        <v>836</v>
      </c>
    </row>
    <row r="118" spans="1:7" x14ac:dyDescent="0.2">
      <c r="A118" s="35">
        <v>43770</v>
      </c>
      <c r="B118" t="s">
        <v>1036</v>
      </c>
      <c r="C118" t="s">
        <v>466</v>
      </c>
      <c r="D118" s="23" t="s">
        <v>870</v>
      </c>
      <c r="E118" t="s">
        <v>516</v>
      </c>
      <c r="F118" t="s">
        <v>171</v>
      </c>
      <c r="G118">
        <v>22</v>
      </c>
    </row>
    <row r="119" spans="1:7" x14ac:dyDescent="0.2">
      <c r="A119" s="35">
        <v>43770</v>
      </c>
      <c r="B119" t="s">
        <v>1036</v>
      </c>
      <c r="C119" t="s">
        <v>466</v>
      </c>
      <c r="D119" s="23" t="s">
        <v>541</v>
      </c>
      <c r="E119" t="s">
        <v>542</v>
      </c>
      <c r="F119" t="s">
        <v>110</v>
      </c>
      <c r="G119">
        <v>78</v>
      </c>
    </row>
    <row r="120" spans="1:7" x14ac:dyDescent="0.2">
      <c r="A120" s="35">
        <v>43770</v>
      </c>
      <c r="B120" t="s">
        <v>1036</v>
      </c>
      <c r="C120" t="s">
        <v>466</v>
      </c>
      <c r="D120" s="23" t="s">
        <v>543</v>
      </c>
      <c r="E120" t="s">
        <v>542</v>
      </c>
      <c r="F120" t="s">
        <v>110</v>
      </c>
      <c r="G120">
        <v>521</v>
      </c>
    </row>
    <row r="121" spans="1:7" x14ac:dyDescent="0.2">
      <c r="A121" s="35">
        <v>43770</v>
      </c>
      <c r="B121" t="s">
        <v>1036</v>
      </c>
      <c r="C121" t="s">
        <v>466</v>
      </c>
      <c r="D121" s="23" t="s">
        <v>544</v>
      </c>
      <c r="E121" t="s">
        <v>513</v>
      </c>
      <c r="F121" t="s">
        <v>408</v>
      </c>
      <c r="G121">
        <v>24</v>
      </c>
    </row>
    <row r="122" spans="1:7" x14ac:dyDescent="0.2">
      <c r="A122" s="35">
        <v>43770</v>
      </c>
      <c r="B122" t="s">
        <v>1036</v>
      </c>
      <c r="C122" t="s">
        <v>466</v>
      </c>
      <c r="D122" s="23" t="s">
        <v>545</v>
      </c>
      <c r="E122" t="s">
        <v>542</v>
      </c>
      <c r="F122" t="s">
        <v>389</v>
      </c>
      <c r="G122">
        <v>52</v>
      </c>
    </row>
    <row r="123" spans="1:7" x14ac:dyDescent="0.2">
      <c r="A123" s="35">
        <v>43770</v>
      </c>
      <c r="B123" t="s">
        <v>1036</v>
      </c>
      <c r="C123" t="s">
        <v>466</v>
      </c>
      <c r="D123" s="23" t="s">
        <v>546</v>
      </c>
      <c r="E123" t="s">
        <v>513</v>
      </c>
      <c r="F123" t="s">
        <v>319</v>
      </c>
      <c r="G123">
        <v>24</v>
      </c>
    </row>
    <row r="124" spans="1:7" x14ac:dyDescent="0.2">
      <c r="A124" s="35">
        <v>43770</v>
      </c>
      <c r="B124" t="s">
        <v>1036</v>
      </c>
      <c r="C124" t="s">
        <v>466</v>
      </c>
      <c r="D124" s="23" t="s">
        <v>876</v>
      </c>
      <c r="E124" t="s">
        <v>542</v>
      </c>
      <c r="F124" t="s">
        <v>112</v>
      </c>
      <c r="G124">
        <v>22</v>
      </c>
    </row>
    <row r="125" spans="1:7" x14ac:dyDescent="0.2">
      <c r="A125" s="35">
        <v>43770</v>
      </c>
      <c r="B125" t="s">
        <v>1036</v>
      </c>
      <c r="C125" t="s">
        <v>466</v>
      </c>
      <c r="D125" s="23" t="s">
        <v>877</v>
      </c>
      <c r="E125" t="s">
        <v>542</v>
      </c>
      <c r="F125" t="s">
        <v>36</v>
      </c>
      <c r="G125">
        <v>19</v>
      </c>
    </row>
    <row r="126" spans="1:7" x14ac:dyDescent="0.2">
      <c r="A126" s="35">
        <v>43770</v>
      </c>
      <c r="B126" t="s">
        <v>1036</v>
      </c>
      <c r="C126" t="s">
        <v>466</v>
      </c>
      <c r="D126" s="23" t="s">
        <v>879</v>
      </c>
      <c r="E126" t="s">
        <v>542</v>
      </c>
      <c r="F126" t="s">
        <v>79</v>
      </c>
      <c r="G126">
        <v>75</v>
      </c>
    </row>
    <row r="127" spans="1:7" x14ac:dyDescent="0.2">
      <c r="A127" s="35">
        <v>43770</v>
      </c>
      <c r="B127" t="s">
        <v>1036</v>
      </c>
      <c r="C127" t="s">
        <v>466</v>
      </c>
      <c r="D127" s="23" t="s">
        <v>548</v>
      </c>
      <c r="E127" t="s">
        <v>542</v>
      </c>
      <c r="F127" t="s">
        <v>53</v>
      </c>
      <c r="G127">
        <v>255</v>
      </c>
    </row>
    <row r="128" spans="1:7" x14ac:dyDescent="0.2">
      <c r="A128" s="35">
        <v>43770</v>
      </c>
      <c r="B128" t="s">
        <v>1036</v>
      </c>
      <c r="C128" t="s">
        <v>466</v>
      </c>
      <c r="D128" s="23" t="s">
        <v>549</v>
      </c>
      <c r="E128" t="s">
        <v>542</v>
      </c>
      <c r="F128" t="s">
        <v>388</v>
      </c>
      <c r="G128">
        <v>48</v>
      </c>
    </row>
    <row r="129" spans="1:7" x14ac:dyDescent="0.2">
      <c r="A129" s="35">
        <v>43770</v>
      </c>
      <c r="B129" t="s">
        <v>1036</v>
      </c>
      <c r="C129" t="s">
        <v>466</v>
      </c>
      <c r="D129" s="23" t="s">
        <v>550</v>
      </c>
      <c r="E129" t="s">
        <v>542</v>
      </c>
      <c r="F129" t="s">
        <v>244</v>
      </c>
      <c r="G129">
        <v>201</v>
      </c>
    </row>
    <row r="130" spans="1:7" x14ac:dyDescent="0.2">
      <c r="A130" s="35">
        <v>43770</v>
      </c>
      <c r="B130" t="s">
        <v>1036</v>
      </c>
      <c r="C130" t="s">
        <v>466</v>
      </c>
      <c r="D130" s="23" t="s">
        <v>551</v>
      </c>
      <c r="E130" t="s">
        <v>542</v>
      </c>
      <c r="F130" t="s">
        <v>364</v>
      </c>
      <c r="G130">
        <v>40</v>
      </c>
    </row>
    <row r="131" spans="1:7" x14ac:dyDescent="0.2">
      <c r="A131" s="35">
        <v>43770</v>
      </c>
      <c r="B131" t="s">
        <v>1036</v>
      </c>
      <c r="C131" t="s">
        <v>466</v>
      </c>
      <c r="D131" s="23" t="s">
        <v>553</v>
      </c>
      <c r="E131" t="s">
        <v>542</v>
      </c>
      <c r="F131" t="s">
        <v>19</v>
      </c>
      <c r="G131">
        <v>21</v>
      </c>
    </row>
    <row r="132" spans="1:7" x14ac:dyDescent="0.2">
      <c r="A132" s="35">
        <v>43770</v>
      </c>
      <c r="B132" t="s">
        <v>1036</v>
      </c>
      <c r="C132" t="s">
        <v>466</v>
      </c>
      <c r="D132" s="23" t="s">
        <v>554</v>
      </c>
      <c r="E132" t="s">
        <v>542</v>
      </c>
      <c r="F132" t="s">
        <v>304</v>
      </c>
      <c r="G132">
        <v>21</v>
      </c>
    </row>
    <row r="133" spans="1:7" x14ac:dyDescent="0.2">
      <c r="A133" s="35">
        <v>43770</v>
      </c>
      <c r="B133" t="s">
        <v>1036</v>
      </c>
      <c r="C133" t="s">
        <v>466</v>
      </c>
      <c r="D133" s="23" t="s">
        <v>555</v>
      </c>
      <c r="E133" t="s">
        <v>556</v>
      </c>
      <c r="F133" t="s">
        <v>55</v>
      </c>
      <c r="G133">
        <v>124</v>
      </c>
    </row>
    <row r="134" spans="1:7" x14ac:dyDescent="0.2">
      <c r="A134" s="35">
        <v>43770</v>
      </c>
      <c r="B134" t="s">
        <v>1036</v>
      </c>
      <c r="C134" t="s">
        <v>466</v>
      </c>
      <c r="D134" s="23" t="s">
        <v>557</v>
      </c>
      <c r="E134" t="s">
        <v>556</v>
      </c>
      <c r="F134" t="s">
        <v>264</v>
      </c>
      <c r="G134">
        <v>31</v>
      </c>
    </row>
    <row r="135" spans="1:7" x14ac:dyDescent="0.2">
      <c r="A135" s="35">
        <v>43770</v>
      </c>
      <c r="B135" t="s">
        <v>1036</v>
      </c>
      <c r="C135" t="s">
        <v>466</v>
      </c>
      <c r="D135" s="23" t="s">
        <v>558</v>
      </c>
      <c r="E135" t="s">
        <v>559</v>
      </c>
      <c r="F135" t="s">
        <v>56</v>
      </c>
      <c r="G135">
        <v>37</v>
      </c>
    </row>
    <row r="136" spans="1:7" x14ac:dyDescent="0.2">
      <c r="A136" s="35">
        <v>43770</v>
      </c>
      <c r="B136" t="s">
        <v>1036</v>
      </c>
      <c r="C136" t="s">
        <v>466</v>
      </c>
      <c r="D136" s="23" t="s">
        <v>560</v>
      </c>
      <c r="E136" t="s">
        <v>513</v>
      </c>
      <c r="F136" t="s">
        <v>235</v>
      </c>
      <c r="G136">
        <v>80</v>
      </c>
    </row>
    <row r="137" spans="1:7" x14ac:dyDescent="0.2">
      <c r="A137" s="35">
        <v>43770</v>
      </c>
      <c r="B137" t="s">
        <v>1036</v>
      </c>
      <c r="C137" t="s">
        <v>466</v>
      </c>
      <c r="D137" s="23" t="s">
        <v>561</v>
      </c>
      <c r="E137" t="s">
        <v>513</v>
      </c>
      <c r="F137" t="s">
        <v>134</v>
      </c>
      <c r="G137">
        <v>65</v>
      </c>
    </row>
    <row r="138" spans="1:7" x14ac:dyDescent="0.2">
      <c r="A138" s="35">
        <v>43770</v>
      </c>
      <c r="B138" t="s">
        <v>1036</v>
      </c>
      <c r="C138" t="s">
        <v>466</v>
      </c>
      <c r="D138" s="23" t="s">
        <v>562</v>
      </c>
      <c r="E138" t="s">
        <v>513</v>
      </c>
      <c r="F138" t="s">
        <v>285</v>
      </c>
      <c r="G138">
        <v>154</v>
      </c>
    </row>
    <row r="139" spans="1:7" x14ac:dyDescent="0.2">
      <c r="A139" s="35">
        <v>43770</v>
      </c>
      <c r="B139" t="s">
        <v>1036</v>
      </c>
      <c r="C139" t="s">
        <v>466</v>
      </c>
      <c r="D139" s="23" t="s">
        <v>563</v>
      </c>
      <c r="E139" t="s">
        <v>559</v>
      </c>
      <c r="F139" t="s">
        <v>385</v>
      </c>
      <c r="G139">
        <v>350</v>
      </c>
    </row>
    <row r="140" spans="1:7" x14ac:dyDescent="0.2">
      <c r="A140" s="35">
        <v>43770</v>
      </c>
      <c r="B140" t="s">
        <v>1036</v>
      </c>
      <c r="C140" t="s">
        <v>466</v>
      </c>
      <c r="D140" s="23" t="s">
        <v>564</v>
      </c>
      <c r="E140" t="s">
        <v>559</v>
      </c>
      <c r="F140" t="s">
        <v>385</v>
      </c>
      <c r="G140">
        <v>319</v>
      </c>
    </row>
    <row r="141" spans="1:7" x14ac:dyDescent="0.2">
      <c r="A141" s="35">
        <v>43770</v>
      </c>
      <c r="B141" t="s">
        <v>1036</v>
      </c>
      <c r="C141" t="s">
        <v>466</v>
      </c>
      <c r="D141" s="23" t="s">
        <v>565</v>
      </c>
      <c r="E141" t="s">
        <v>559</v>
      </c>
      <c r="F141" t="s">
        <v>385</v>
      </c>
      <c r="G141">
        <v>78</v>
      </c>
    </row>
    <row r="142" spans="1:7" x14ac:dyDescent="0.2">
      <c r="A142" s="35">
        <v>43770</v>
      </c>
      <c r="B142" t="s">
        <v>1036</v>
      </c>
      <c r="C142" t="s">
        <v>466</v>
      </c>
      <c r="D142" s="23" t="s">
        <v>566</v>
      </c>
      <c r="E142" t="s">
        <v>559</v>
      </c>
      <c r="F142" t="s">
        <v>0</v>
      </c>
      <c r="G142">
        <v>218</v>
      </c>
    </row>
    <row r="143" spans="1:7" x14ac:dyDescent="0.2">
      <c r="A143" s="35">
        <v>43770</v>
      </c>
      <c r="B143" t="s">
        <v>1036</v>
      </c>
      <c r="C143" t="s">
        <v>466</v>
      </c>
      <c r="D143" s="23" t="s">
        <v>567</v>
      </c>
      <c r="E143" t="s">
        <v>559</v>
      </c>
      <c r="F143" t="s">
        <v>0</v>
      </c>
      <c r="G143">
        <v>913</v>
      </c>
    </row>
    <row r="144" spans="1:7" x14ac:dyDescent="0.2">
      <c r="A144" s="35">
        <v>43770</v>
      </c>
      <c r="B144" t="s">
        <v>1036</v>
      </c>
      <c r="C144" t="s">
        <v>466</v>
      </c>
      <c r="D144" s="23" t="s">
        <v>568</v>
      </c>
      <c r="E144" t="s">
        <v>559</v>
      </c>
      <c r="F144" t="s">
        <v>0</v>
      </c>
      <c r="G144">
        <v>410</v>
      </c>
    </row>
    <row r="145" spans="1:7" x14ac:dyDescent="0.2">
      <c r="A145" s="35">
        <v>43770</v>
      </c>
      <c r="B145" t="s">
        <v>1036</v>
      </c>
      <c r="C145" t="s">
        <v>466</v>
      </c>
      <c r="D145" s="23" t="s">
        <v>569</v>
      </c>
      <c r="E145" t="s">
        <v>559</v>
      </c>
      <c r="F145" t="s">
        <v>290</v>
      </c>
      <c r="G145">
        <v>263</v>
      </c>
    </row>
    <row r="146" spans="1:7" x14ac:dyDescent="0.2">
      <c r="A146" s="35">
        <v>43770</v>
      </c>
      <c r="B146" t="s">
        <v>1036</v>
      </c>
      <c r="C146" t="s">
        <v>466</v>
      </c>
      <c r="D146" s="23" t="s">
        <v>570</v>
      </c>
      <c r="E146" t="s">
        <v>559</v>
      </c>
      <c r="F146" t="s">
        <v>346</v>
      </c>
      <c r="G146">
        <v>73</v>
      </c>
    </row>
    <row r="147" spans="1:7" x14ac:dyDescent="0.2">
      <c r="A147" s="35">
        <v>43770</v>
      </c>
      <c r="B147" t="s">
        <v>1036</v>
      </c>
      <c r="C147" t="s">
        <v>466</v>
      </c>
      <c r="D147" s="23" t="s">
        <v>571</v>
      </c>
      <c r="E147" t="s">
        <v>513</v>
      </c>
      <c r="F147" t="s">
        <v>118</v>
      </c>
      <c r="G147">
        <v>511</v>
      </c>
    </row>
    <row r="148" spans="1:7" x14ac:dyDescent="0.2">
      <c r="A148" s="35">
        <v>43770</v>
      </c>
      <c r="B148" t="s">
        <v>1036</v>
      </c>
      <c r="C148" t="s">
        <v>466</v>
      </c>
      <c r="D148" s="23" t="s">
        <v>572</v>
      </c>
      <c r="E148" t="s">
        <v>513</v>
      </c>
      <c r="F148" t="s">
        <v>118</v>
      </c>
      <c r="G148">
        <v>516</v>
      </c>
    </row>
    <row r="149" spans="1:7" x14ac:dyDescent="0.2">
      <c r="A149" s="35">
        <v>43770</v>
      </c>
      <c r="B149" t="s">
        <v>1036</v>
      </c>
      <c r="C149" t="s">
        <v>466</v>
      </c>
      <c r="D149" s="23" t="s">
        <v>573</v>
      </c>
      <c r="E149" t="s">
        <v>513</v>
      </c>
      <c r="F149" t="s">
        <v>118</v>
      </c>
      <c r="G149">
        <v>787</v>
      </c>
    </row>
    <row r="150" spans="1:7" x14ac:dyDescent="0.2">
      <c r="A150" s="35">
        <v>43770</v>
      </c>
      <c r="B150" t="s">
        <v>1036</v>
      </c>
      <c r="C150" t="s">
        <v>466</v>
      </c>
      <c r="D150" s="23" t="s">
        <v>574</v>
      </c>
      <c r="E150" t="s">
        <v>513</v>
      </c>
      <c r="F150" t="s">
        <v>118</v>
      </c>
      <c r="G150">
        <v>643</v>
      </c>
    </row>
    <row r="151" spans="1:7" x14ac:dyDescent="0.2">
      <c r="A151" s="35">
        <v>43770</v>
      </c>
      <c r="B151" t="s">
        <v>1036</v>
      </c>
      <c r="C151" t="s">
        <v>466</v>
      </c>
      <c r="D151" s="23" t="s">
        <v>890</v>
      </c>
      <c r="E151" t="s">
        <v>559</v>
      </c>
      <c r="F151" t="s">
        <v>163</v>
      </c>
      <c r="G151">
        <v>21</v>
      </c>
    </row>
    <row r="152" spans="1:7" x14ac:dyDescent="0.2">
      <c r="A152" s="35">
        <v>43770</v>
      </c>
      <c r="B152" t="s">
        <v>1036</v>
      </c>
      <c r="C152" t="s">
        <v>466</v>
      </c>
      <c r="D152" s="23" t="s">
        <v>891</v>
      </c>
      <c r="E152" t="s">
        <v>513</v>
      </c>
      <c r="F152" t="s">
        <v>376</v>
      </c>
      <c r="G152">
        <v>21</v>
      </c>
    </row>
    <row r="153" spans="1:7" x14ac:dyDescent="0.2">
      <c r="A153" s="35">
        <v>43770</v>
      </c>
      <c r="B153" t="s">
        <v>1036</v>
      </c>
      <c r="C153" t="s">
        <v>466</v>
      </c>
      <c r="D153" s="23" t="s">
        <v>892</v>
      </c>
      <c r="E153" t="s">
        <v>513</v>
      </c>
      <c r="F153" t="s">
        <v>329</v>
      </c>
      <c r="G153">
        <v>34</v>
      </c>
    </row>
    <row r="154" spans="1:7" x14ac:dyDescent="0.2">
      <c r="A154" s="35">
        <v>43770</v>
      </c>
      <c r="B154" t="s">
        <v>1036</v>
      </c>
      <c r="C154" t="s">
        <v>466</v>
      </c>
      <c r="D154" s="23" t="s">
        <v>893</v>
      </c>
      <c r="E154" t="s">
        <v>556</v>
      </c>
      <c r="F154" t="s">
        <v>137</v>
      </c>
      <c r="G154">
        <v>12</v>
      </c>
    </row>
    <row r="155" spans="1:7" x14ac:dyDescent="0.2">
      <c r="A155" s="35">
        <v>43770</v>
      </c>
      <c r="B155" t="s">
        <v>1036</v>
      </c>
      <c r="C155" t="s">
        <v>466</v>
      </c>
      <c r="D155" s="23" t="s">
        <v>575</v>
      </c>
      <c r="E155" t="s">
        <v>556</v>
      </c>
      <c r="F155" t="s">
        <v>271</v>
      </c>
      <c r="G155">
        <v>24</v>
      </c>
    </row>
    <row r="156" spans="1:7" x14ac:dyDescent="0.2">
      <c r="A156" s="35">
        <v>43770</v>
      </c>
      <c r="B156" t="s">
        <v>1036</v>
      </c>
      <c r="C156" t="s">
        <v>466</v>
      </c>
      <c r="D156" s="23" t="s">
        <v>576</v>
      </c>
      <c r="E156" t="s">
        <v>513</v>
      </c>
      <c r="F156" t="s">
        <v>98</v>
      </c>
      <c r="G156">
        <v>70</v>
      </c>
    </row>
    <row r="157" spans="1:7" x14ac:dyDescent="0.2">
      <c r="A157" s="35">
        <v>43770</v>
      </c>
      <c r="B157" t="s">
        <v>1036</v>
      </c>
      <c r="C157" t="s">
        <v>466</v>
      </c>
      <c r="D157" s="23" t="s">
        <v>577</v>
      </c>
      <c r="E157" t="s">
        <v>513</v>
      </c>
      <c r="F157" t="s">
        <v>287</v>
      </c>
      <c r="G157">
        <v>40</v>
      </c>
    </row>
    <row r="158" spans="1:7" x14ac:dyDescent="0.2">
      <c r="A158" s="14">
        <v>43770</v>
      </c>
      <c r="B158" t="s">
        <v>1036</v>
      </c>
      <c r="C158" s="23" t="s">
        <v>466</v>
      </c>
      <c r="D158" s="23" t="s">
        <v>578</v>
      </c>
      <c r="E158" t="s">
        <v>556</v>
      </c>
      <c r="F158" t="s">
        <v>72</v>
      </c>
      <c r="G158">
        <v>33</v>
      </c>
    </row>
    <row r="159" spans="1:7" x14ac:dyDescent="0.2">
      <c r="A159" s="14">
        <v>43770</v>
      </c>
      <c r="B159" t="s">
        <v>1036</v>
      </c>
      <c r="C159" s="23" t="s">
        <v>466</v>
      </c>
      <c r="D159" s="23" t="s">
        <v>579</v>
      </c>
      <c r="E159" t="s">
        <v>513</v>
      </c>
      <c r="F159" t="s">
        <v>213</v>
      </c>
      <c r="G159">
        <v>38</v>
      </c>
    </row>
    <row r="160" spans="1:7" x14ac:dyDescent="0.2">
      <c r="A160" s="14">
        <v>43770</v>
      </c>
      <c r="B160" t="s">
        <v>1036</v>
      </c>
      <c r="C160" s="23" t="s">
        <v>466</v>
      </c>
      <c r="D160" s="23" t="s">
        <v>580</v>
      </c>
      <c r="E160" t="s">
        <v>556</v>
      </c>
      <c r="F160" t="s">
        <v>324</v>
      </c>
      <c r="G160">
        <v>32</v>
      </c>
    </row>
    <row r="161" spans="1:7" x14ac:dyDescent="0.2">
      <c r="A161" s="14">
        <v>43770</v>
      </c>
      <c r="B161" t="s">
        <v>1036</v>
      </c>
      <c r="C161" s="23" t="s">
        <v>466</v>
      </c>
      <c r="D161" s="23" t="s">
        <v>581</v>
      </c>
      <c r="E161" t="s">
        <v>556</v>
      </c>
      <c r="F161" t="s">
        <v>144</v>
      </c>
      <c r="G161">
        <v>25</v>
      </c>
    </row>
    <row r="162" spans="1:7" x14ac:dyDescent="0.2">
      <c r="A162" s="14">
        <v>43770</v>
      </c>
      <c r="B162" t="s">
        <v>1036</v>
      </c>
      <c r="C162" s="23" t="s">
        <v>466</v>
      </c>
      <c r="D162" s="23" t="s">
        <v>582</v>
      </c>
      <c r="E162" t="s">
        <v>583</v>
      </c>
      <c r="F162" t="s">
        <v>99</v>
      </c>
      <c r="G162">
        <v>83</v>
      </c>
    </row>
    <row r="163" spans="1:7" x14ac:dyDescent="0.2">
      <c r="A163" s="14">
        <v>43770</v>
      </c>
      <c r="B163" t="s">
        <v>1036</v>
      </c>
      <c r="C163" s="23" t="s">
        <v>466</v>
      </c>
      <c r="D163" s="23" t="s">
        <v>584</v>
      </c>
      <c r="E163" t="s">
        <v>583</v>
      </c>
      <c r="F163" t="s">
        <v>99</v>
      </c>
      <c r="G163">
        <v>1056</v>
      </c>
    </row>
    <row r="164" spans="1:7" x14ac:dyDescent="0.2">
      <c r="A164" s="14">
        <v>43770</v>
      </c>
      <c r="B164" t="s">
        <v>1036</v>
      </c>
      <c r="C164" s="23" t="s">
        <v>466</v>
      </c>
      <c r="D164" s="23" t="s">
        <v>585</v>
      </c>
      <c r="E164" t="s">
        <v>583</v>
      </c>
      <c r="F164" t="s">
        <v>99</v>
      </c>
      <c r="G164">
        <v>209</v>
      </c>
    </row>
    <row r="165" spans="1:7" x14ac:dyDescent="0.2">
      <c r="A165" s="14">
        <v>43770</v>
      </c>
      <c r="B165" t="s">
        <v>1036</v>
      </c>
      <c r="C165" s="23" t="s">
        <v>466</v>
      </c>
      <c r="D165" s="23" t="s">
        <v>586</v>
      </c>
      <c r="E165" t="s">
        <v>583</v>
      </c>
      <c r="F165" t="s">
        <v>99</v>
      </c>
      <c r="G165">
        <v>502</v>
      </c>
    </row>
    <row r="166" spans="1:7" x14ac:dyDescent="0.2">
      <c r="A166" s="14">
        <v>43770</v>
      </c>
      <c r="B166" t="s">
        <v>1036</v>
      </c>
      <c r="C166" s="23" t="s">
        <v>466</v>
      </c>
      <c r="D166" s="23" t="s">
        <v>587</v>
      </c>
      <c r="E166" t="s">
        <v>583</v>
      </c>
      <c r="F166" t="s">
        <v>186</v>
      </c>
      <c r="G166">
        <v>143</v>
      </c>
    </row>
    <row r="167" spans="1:7" x14ac:dyDescent="0.2">
      <c r="A167" s="14">
        <v>43770</v>
      </c>
      <c r="B167" t="s">
        <v>1036</v>
      </c>
      <c r="C167" s="23" t="s">
        <v>466</v>
      </c>
      <c r="D167" s="23" t="s">
        <v>588</v>
      </c>
      <c r="E167" t="s">
        <v>583</v>
      </c>
      <c r="F167" t="s">
        <v>332</v>
      </c>
      <c r="G167">
        <v>15</v>
      </c>
    </row>
    <row r="168" spans="1:7" x14ac:dyDescent="0.2">
      <c r="A168" s="14">
        <v>43770</v>
      </c>
      <c r="B168" t="s">
        <v>1036</v>
      </c>
      <c r="C168" s="23" t="s">
        <v>466</v>
      </c>
      <c r="D168" s="23" t="s">
        <v>589</v>
      </c>
      <c r="E168" t="s">
        <v>559</v>
      </c>
      <c r="F168" t="s">
        <v>397</v>
      </c>
      <c r="G168">
        <v>77</v>
      </c>
    </row>
    <row r="169" spans="1:7" x14ac:dyDescent="0.2">
      <c r="A169" s="14">
        <v>43770</v>
      </c>
      <c r="B169" t="s">
        <v>1036</v>
      </c>
      <c r="C169" s="23" t="s">
        <v>466</v>
      </c>
      <c r="D169" s="23" t="s">
        <v>590</v>
      </c>
      <c r="E169" t="s">
        <v>583</v>
      </c>
      <c r="F169" t="s">
        <v>387</v>
      </c>
      <c r="G169">
        <v>254</v>
      </c>
    </row>
    <row r="170" spans="1:7" x14ac:dyDescent="0.2">
      <c r="A170" s="14">
        <v>43770</v>
      </c>
      <c r="B170" t="s">
        <v>1036</v>
      </c>
      <c r="C170" s="23" t="s">
        <v>466</v>
      </c>
      <c r="D170" s="23" t="s">
        <v>591</v>
      </c>
      <c r="E170" t="s">
        <v>583</v>
      </c>
      <c r="F170" t="s">
        <v>328</v>
      </c>
      <c r="G170">
        <v>101</v>
      </c>
    </row>
    <row r="171" spans="1:7" x14ac:dyDescent="0.2">
      <c r="A171" s="14">
        <v>43770</v>
      </c>
      <c r="B171" t="s">
        <v>1036</v>
      </c>
      <c r="C171" s="23" t="s">
        <v>466</v>
      </c>
      <c r="D171" s="23" t="s">
        <v>592</v>
      </c>
      <c r="E171" t="s">
        <v>583</v>
      </c>
      <c r="F171" t="s">
        <v>117</v>
      </c>
      <c r="G171">
        <v>205</v>
      </c>
    </row>
    <row r="172" spans="1:7" x14ac:dyDescent="0.2">
      <c r="A172" s="14">
        <v>43770</v>
      </c>
      <c r="B172" t="s">
        <v>1036</v>
      </c>
      <c r="C172" s="23" t="s">
        <v>466</v>
      </c>
      <c r="D172" s="23" t="s">
        <v>900</v>
      </c>
      <c r="E172" t="s">
        <v>583</v>
      </c>
      <c r="F172" t="s">
        <v>403</v>
      </c>
      <c r="G172">
        <v>15</v>
      </c>
    </row>
    <row r="173" spans="1:7" x14ac:dyDescent="0.2">
      <c r="A173" s="14">
        <v>43770</v>
      </c>
      <c r="B173" t="s">
        <v>1036</v>
      </c>
      <c r="C173" s="23" t="s">
        <v>466</v>
      </c>
      <c r="D173" s="23" t="s">
        <v>901</v>
      </c>
      <c r="E173" t="s">
        <v>583</v>
      </c>
      <c r="F173" t="s">
        <v>149</v>
      </c>
      <c r="G173">
        <v>13</v>
      </c>
    </row>
    <row r="174" spans="1:7" x14ac:dyDescent="0.2">
      <c r="A174" s="14">
        <v>43770</v>
      </c>
      <c r="B174" t="s">
        <v>1036</v>
      </c>
      <c r="C174" s="23" t="s">
        <v>466</v>
      </c>
      <c r="D174" s="23" t="s">
        <v>903</v>
      </c>
      <c r="E174" t="s">
        <v>583</v>
      </c>
      <c r="F174" t="s">
        <v>60</v>
      </c>
      <c r="G174">
        <v>30</v>
      </c>
    </row>
    <row r="175" spans="1:7" x14ac:dyDescent="0.2">
      <c r="A175" s="14">
        <v>43770</v>
      </c>
      <c r="B175" t="s">
        <v>1036</v>
      </c>
      <c r="C175" s="23" t="s">
        <v>466</v>
      </c>
      <c r="D175" s="23" t="s">
        <v>904</v>
      </c>
      <c r="E175" t="s">
        <v>583</v>
      </c>
      <c r="F175" t="s">
        <v>262</v>
      </c>
      <c r="G175">
        <v>11</v>
      </c>
    </row>
    <row r="176" spans="1:7" x14ac:dyDescent="0.2">
      <c r="A176" s="14">
        <v>43770</v>
      </c>
      <c r="B176" t="s">
        <v>1036</v>
      </c>
      <c r="C176" s="23" t="s">
        <v>466</v>
      </c>
      <c r="D176" s="23" t="s">
        <v>907</v>
      </c>
      <c r="E176" t="s">
        <v>559</v>
      </c>
      <c r="F176" t="s">
        <v>100</v>
      </c>
      <c r="G176">
        <v>64</v>
      </c>
    </row>
    <row r="177" spans="1:7" x14ac:dyDescent="0.2">
      <c r="A177" s="14">
        <v>43770</v>
      </c>
      <c r="B177" t="s">
        <v>1036</v>
      </c>
      <c r="C177" s="23" t="s">
        <v>466</v>
      </c>
      <c r="D177" s="23" t="s">
        <v>593</v>
      </c>
      <c r="E177" t="s">
        <v>583</v>
      </c>
      <c r="F177" t="s">
        <v>15</v>
      </c>
      <c r="G177">
        <v>313</v>
      </c>
    </row>
    <row r="178" spans="1:7" x14ac:dyDescent="0.2">
      <c r="A178" s="14">
        <v>43770</v>
      </c>
      <c r="B178" t="s">
        <v>1036</v>
      </c>
      <c r="C178" s="23" t="s">
        <v>466</v>
      </c>
      <c r="D178" s="23" t="s">
        <v>908</v>
      </c>
      <c r="E178" t="s">
        <v>583</v>
      </c>
      <c r="F178" t="s">
        <v>95</v>
      </c>
      <c r="G178">
        <v>11</v>
      </c>
    </row>
    <row r="179" spans="1:7" x14ac:dyDescent="0.2">
      <c r="A179" s="14">
        <v>43770</v>
      </c>
      <c r="B179" t="s">
        <v>1036</v>
      </c>
      <c r="C179" s="23" t="s">
        <v>466</v>
      </c>
      <c r="D179" s="23" t="s">
        <v>594</v>
      </c>
      <c r="E179" t="s">
        <v>583</v>
      </c>
      <c r="F179" t="s">
        <v>160</v>
      </c>
      <c r="G179">
        <v>540</v>
      </c>
    </row>
    <row r="180" spans="1:7" x14ac:dyDescent="0.2">
      <c r="A180" s="14">
        <v>43770</v>
      </c>
      <c r="B180" t="s">
        <v>1036</v>
      </c>
      <c r="C180" s="23" t="s">
        <v>466</v>
      </c>
      <c r="D180" s="23" t="s">
        <v>913</v>
      </c>
      <c r="E180" t="s">
        <v>559</v>
      </c>
      <c r="F180" t="s">
        <v>233</v>
      </c>
      <c r="G180">
        <v>11</v>
      </c>
    </row>
    <row r="181" spans="1:7" x14ac:dyDescent="0.2">
      <c r="A181" s="14">
        <v>43770</v>
      </c>
      <c r="B181" t="s">
        <v>1036</v>
      </c>
      <c r="C181" s="23" t="s">
        <v>466</v>
      </c>
      <c r="D181" s="23" t="s">
        <v>914</v>
      </c>
      <c r="E181" t="s">
        <v>542</v>
      </c>
      <c r="F181" t="s">
        <v>381</v>
      </c>
      <c r="G181">
        <v>66</v>
      </c>
    </row>
    <row r="182" spans="1:7" x14ac:dyDescent="0.2">
      <c r="A182" s="14">
        <v>43770</v>
      </c>
      <c r="B182" t="s">
        <v>1036</v>
      </c>
      <c r="C182" s="23" t="s">
        <v>466</v>
      </c>
      <c r="D182" s="23" t="s">
        <v>595</v>
      </c>
      <c r="E182" t="s">
        <v>596</v>
      </c>
      <c r="F182" t="s">
        <v>129</v>
      </c>
      <c r="G182">
        <v>87</v>
      </c>
    </row>
    <row r="183" spans="1:7" x14ac:dyDescent="0.2">
      <c r="A183" s="14">
        <v>43770</v>
      </c>
      <c r="B183" t="s">
        <v>1036</v>
      </c>
      <c r="C183" s="23" t="s">
        <v>466</v>
      </c>
      <c r="D183" s="23" t="s">
        <v>597</v>
      </c>
      <c r="E183" t="s">
        <v>598</v>
      </c>
      <c r="F183" t="s">
        <v>153</v>
      </c>
      <c r="G183">
        <v>64</v>
      </c>
    </row>
    <row r="184" spans="1:7" x14ac:dyDescent="0.2">
      <c r="A184" s="14">
        <v>43770</v>
      </c>
      <c r="B184" t="s">
        <v>1036</v>
      </c>
      <c r="C184" s="23" t="s">
        <v>466</v>
      </c>
      <c r="D184" s="23" t="s">
        <v>918</v>
      </c>
      <c r="E184" t="s">
        <v>542</v>
      </c>
      <c r="F184" t="s">
        <v>335</v>
      </c>
      <c r="G184">
        <v>16</v>
      </c>
    </row>
    <row r="185" spans="1:7" x14ac:dyDescent="0.2">
      <c r="A185" s="14">
        <v>43770</v>
      </c>
      <c r="B185" t="s">
        <v>1036</v>
      </c>
      <c r="C185" s="23" t="s">
        <v>466</v>
      </c>
      <c r="D185" s="23" t="s">
        <v>599</v>
      </c>
      <c r="E185" t="s">
        <v>600</v>
      </c>
      <c r="F185" t="s">
        <v>386</v>
      </c>
      <c r="G185">
        <v>70</v>
      </c>
    </row>
    <row r="186" spans="1:7" x14ac:dyDescent="0.2">
      <c r="A186" s="14">
        <v>43770</v>
      </c>
      <c r="B186" t="s">
        <v>1036</v>
      </c>
      <c r="C186" s="23" t="s">
        <v>466</v>
      </c>
      <c r="D186" s="23" t="s">
        <v>919</v>
      </c>
      <c r="E186" t="s">
        <v>542</v>
      </c>
      <c r="F186" t="s">
        <v>313</v>
      </c>
      <c r="G186">
        <v>82</v>
      </c>
    </row>
    <row r="187" spans="1:7" x14ac:dyDescent="0.2">
      <c r="A187" s="14">
        <v>43770</v>
      </c>
      <c r="B187" t="s">
        <v>1036</v>
      </c>
      <c r="C187" s="23" t="s">
        <v>466</v>
      </c>
      <c r="D187" s="23" t="s">
        <v>920</v>
      </c>
      <c r="E187" t="s">
        <v>598</v>
      </c>
      <c r="F187" t="s">
        <v>212</v>
      </c>
      <c r="G187">
        <v>21</v>
      </c>
    </row>
    <row r="188" spans="1:7" x14ac:dyDescent="0.2">
      <c r="A188" s="14">
        <v>43770</v>
      </c>
      <c r="B188" t="s">
        <v>1036</v>
      </c>
      <c r="C188" s="23" t="s">
        <v>466</v>
      </c>
      <c r="D188" s="23" t="s">
        <v>921</v>
      </c>
      <c r="E188" t="s">
        <v>598</v>
      </c>
      <c r="F188" t="s">
        <v>358</v>
      </c>
      <c r="G188">
        <v>46</v>
      </c>
    </row>
    <row r="189" spans="1:7" x14ac:dyDescent="0.2">
      <c r="A189" s="14">
        <v>43770</v>
      </c>
      <c r="B189" t="s">
        <v>1036</v>
      </c>
      <c r="C189" s="23" t="s">
        <v>466</v>
      </c>
      <c r="D189" s="23" t="s">
        <v>601</v>
      </c>
      <c r="E189" t="s">
        <v>600</v>
      </c>
      <c r="F189" t="s">
        <v>409</v>
      </c>
      <c r="G189">
        <v>93</v>
      </c>
    </row>
    <row r="190" spans="1:7" x14ac:dyDescent="0.2">
      <c r="A190" s="14">
        <v>43770</v>
      </c>
      <c r="B190" t="s">
        <v>1036</v>
      </c>
      <c r="C190" s="23" t="s">
        <v>466</v>
      </c>
      <c r="D190" s="23" t="s">
        <v>602</v>
      </c>
      <c r="E190" t="s">
        <v>603</v>
      </c>
      <c r="F190" t="s">
        <v>300</v>
      </c>
      <c r="G190">
        <v>81</v>
      </c>
    </row>
    <row r="191" spans="1:7" x14ac:dyDescent="0.2">
      <c r="A191" s="14">
        <v>43770</v>
      </c>
      <c r="B191" t="s">
        <v>1036</v>
      </c>
      <c r="C191" s="23" t="s">
        <v>466</v>
      </c>
      <c r="D191" s="23" t="s">
        <v>922</v>
      </c>
      <c r="E191" t="s">
        <v>542</v>
      </c>
      <c r="F191" t="s">
        <v>411</v>
      </c>
      <c r="G191">
        <v>14</v>
      </c>
    </row>
    <row r="192" spans="1:7" x14ac:dyDescent="0.2">
      <c r="A192" s="14">
        <v>43770</v>
      </c>
      <c r="B192" t="s">
        <v>1036</v>
      </c>
      <c r="C192" s="23" t="s">
        <v>466</v>
      </c>
      <c r="D192" s="23" t="s">
        <v>923</v>
      </c>
      <c r="E192" t="s">
        <v>542</v>
      </c>
      <c r="F192" t="s">
        <v>253</v>
      </c>
      <c r="G192">
        <v>26</v>
      </c>
    </row>
    <row r="193" spans="1:7" x14ac:dyDescent="0.2">
      <c r="A193" s="14">
        <v>43770</v>
      </c>
      <c r="B193" t="s">
        <v>1036</v>
      </c>
      <c r="C193" s="23" t="s">
        <v>466</v>
      </c>
      <c r="D193" s="23" t="s">
        <v>924</v>
      </c>
      <c r="E193" t="s">
        <v>542</v>
      </c>
      <c r="F193" t="s">
        <v>302</v>
      </c>
      <c r="G193">
        <v>16</v>
      </c>
    </row>
    <row r="194" spans="1:7" x14ac:dyDescent="0.2">
      <c r="A194" s="14">
        <v>43770</v>
      </c>
      <c r="B194" t="s">
        <v>1036</v>
      </c>
      <c r="C194" s="23" t="s">
        <v>466</v>
      </c>
      <c r="D194" s="23" t="s">
        <v>925</v>
      </c>
      <c r="E194" t="s">
        <v>598</v>
      </c>
      <c r="F194" t="s">
        <v>75</v>
      </c>
      <c r="G194">
        <v>31</v>
      </c>
    </row>
    <row r="195" spans="1:7" x14ac:dyDescent="0.2">
      <c r="A195" s="14">
        <v>43770</v>
      </c>
      <c r="B195" t="s">
        <v>1036</v>
      </c>
      <c r="C195" s="23" t="s">
        <v>466</v>
      </c>
      <c r="D195" s="23" t="s">
        <v>605</v>
      </c>
      <c r="E195" t="s">
        <v>598</v>
      </c>
      <c r="F195" t="s">
        <v>26</v>
      </c>
      <c r="G195">
        <v>148</v>
      </c>
    </row>
    <row r="196" spans="1:7" x14ac:dyDescent="0.2">
      <c r="A196" s="14">
        <v>43770</v>
      </c>
      <c r="B196" t="s">
        <v>1036</v>
      </c>
      <c r="C196" s="23" t="s">
        <v>466</v>
      </c>
      <c r="D196" s="23" t="s">
        <v>926</v>
      </c>
      <c r="E196" t="s">
        <v>598</v>
      </c>
      <c r="F196" t="s">
        <v>345</v>
      </c>
      <c r="G196">
        <v>14</v>
      </c>
    </row>
    <row r="197" spans="1:7" x14ac:dyDescent="0.2">
      <c r="A197" s="14">
        <v>43770</v>
      </c>
      <c r="B197" t="s">
        <v>1036</v>
      </c>
      <c r="C197" s="23" t="s">
        <v>466</v>
      </c>
      <c r="D197" s="23" t="s">
        <v>606</v>
      </c>
      <c r="E197" t="s">
        <v>596</v>
      </c>
      <c r="F197" t="s">
        <v>125</v>
      </c>
      <c r="G197">
        <v>26</v>
      </c>
    </row>
    <row r="198" spans="1:7" x14ac:dyDescent="0.2">
      <c r="A198" s="14">
        <v>43770</v>
      </c>
      <c r="B198" t="s">
        <v>1036</v>
      </c>
      <c r="C198" s="23" t="s">
        <v>466</v>
      </c>
      <c r="D198" s="23" t="s">
        <v>607</v>
      </c>
      <c r="E198" t="s">
        <v>596</v>
      </c>
      <c r="F198" t="s">
        <v>284</v>
      </c>
      <c r="G198">
        <v>161</v>
      </c>
    </row>
    <row r="199" spans="1:7" x14ac:dyDescent="0.2">
      <c r="A199" s="14">
        <v>43770</v>
      </c>
      <c r="B199" t="s">
        <v>1036</v>
      </c>
      <c r="C199" s="23" t="s">
        <v>466</v>
      </c>
      <c r="D199" s="23" t="s">
        <v>608</v>
      </c>
      <c r="E199" t="s">
        <v>542</v>
      </c>
      <c r="F199" t="s">
        <v>177</v>
      </c>
      <c r="G199">
        <v>47</v>
      </c>
    </row>
    <row r="200" spans="1:7" x14ac:dyDescent="0.2">
      <c r="A200" s="14">
        <v>43770</v>
      </c>
      <c r="B200" t="s">
        <v>1036</v>
      </c>
      <c r="C200" s="23" t="s">
        <v>466</v>
      </c>
      <c r="D200" s="23" t="s">
        <v>610</v>
      </c>
      <c r="E200" t="s">
        <v>611</v>
      </c>
      <c r="F200" t="s">
        <v>366</v>
      </c>
      <c r="G200">
        <v>26</v>
      </c>
    </row>
    <row r="201" spans="1:7" x14ac:dyDescent="0.2">
      <c r="A201" s="14">
        <v>43770</v>
      </c>
      <c r="B201" t="s">
        <v>1036</v>
      </c>
      <c r="C201" s="23" t="s">
        <v>466</v>
      </c>
      <c r="D201" s="23" t="s">
        <v>612</v>
      </c>
      <c r="E201" t="s">
        <v>611</v>
      </c>
      <c r="F201" t="s">
        <v>366</v>
      </c>
      <c r="G201">
        <v>12</v>
      </c>
    </row>
    <row r="202" spans="1:7" x14ac:dyDescent="0.2">
      <c r="A202" s="14">
        <v>43770</v>
      </c>
      <c r="B202" t="s">
        <v>1036</v>
      </c>
      <c r="C202" s="23" t="s">
        <v>466</v>
      </c>
      <c r="D202" s="23" t="s">
        <v>613</v>
      </c>
      <c r="E202" t="s">
        <v>611</v>
      </c>
      <c r="F202" t="s">
        <v>366</v>
      </c>
      <c r="G202">
        <v>87</v>
      </c>
    </row>
    <row r="203" spans="1:7" x14ac:dyDescent="0.2">
      <c r="A203" s="14">
        <v>43770</v>
      </c>
      <c r="B203" t="s">
        <v>1036</v>
      </c>
      <c r="C203" s="23" t="s">
        <v>466</v>
      </c>
      <c r="D203" s="23" t="s">
        <v>614</v>
      </c>
      <c r="E203" t="s">
        <v>611</v>
      </c>
      <c r="F203" t="s">
        <v>366</v>
      </c>
      <c r="G203">
        <v>39</v>
      </c>
    </row>
    <row r="204" spans="1:7" x14ac:dyDescent="0.2">
      <c r="A204" s="14">
        <v>43770</v>
      </c>
      <c r="B204" t="s">
        <v>1036</v>
      </c>
      <c r="C204" s="23" t="s">
        <v>466</v>
      </c>
      <c r="D204" s="23" t="s">
        <v>615</v>
      </c>
      <c r="E204" t="s">
        <v>611</v>
      </c>
      <c r="F204" t="s">
        <v>366</v>
      </c>
      <c r="G204">
        <v>308</v>
      </c>
    </row>
    <row r="205" spans="1:7" x14ac:dyDescent="0.2">
      <c r="A205" s="14">
        <v>43770</v>
      </c>
      <c r="B205" t="s">
        <v>1036</v>
      </c>
      <c r="C205" s="23" t="s">
        <v>466</v>
      </c>
      <c r="D205" s="23" t="s">
        <v>616</v>
      </c>
      <c r="E205" t="s">
        <v>617</v>
      </c>
      <c r="F205" t="s">
        <v>366</v>
      </c>
      <c r="G205">
        <v>1074</v>
      </c>
    </row>
    <row r="206" spans="1:7" x14ac:dyDescent="0.2">
      <c r="A206" s="14">
        <v>43770</v>
      </c>
      <c r="B206" t="s">
        <v>1036</v>
      </c>
      <c r="C206" s="23" t="s">
        <v>466</v>
      </c>
      <c r="D206" s="23" t="s">
        <v>618</v>
      </c>
      <c r="E206" t="s">
        <v>611</v>
      </c>
      <c r="F206" t="s">
        <v>366</v>
      </c>
      <c r="G206">
        <v>223</v>
      </c>
    </row>
    <row r="207" spans="1:7" x14ac:dyDescent="0.2">
      <c r="A207" s="14">
        <v>43770</v>
      </c>
      <c r="B207" t="s">
        <v>1036</v>
      </c>
      <c r="C207" s="23" t="s">
        <v>466</v>
      </c>
      <c r="D207" s="23" t="s">
        <v>619</v>
      </c>
      <c r="E207" t="s">
        <v>617</v>
      </c>
      <c r="F207" t="s">
        <v>366</v>
      </c>
      <c r="G207">
        <v>1472</v>
      </c>
    </row>
    <row r="208" spans="1:7" x14ac:dyDescent="0.2">
      <c r="A208" s="14">
        <v>43770</v>
      </c>
      <c r="B208" t="s">
        <v>1036</v>
      </c>
      <c r="C208" s="23" t="s">
        <v>466</v>
      </c>
      <c r="D208" s="23" t="s">
        <v>620</v>
      </c>
      <c r="E208" t="s">
        <v>598</v>
      </c>
      <c r="F208" t="s">
        <v>366</v>
      </c>
      <c r="G208">
        <v>555</v>
      </c>
    </row>
    <row r="209" spans="1:7" x14ac:dyDescent="0.2">
      <c r="A209" s="14">
        <v>43770</v>
      </c>
      <c r="B209" t="s">
        <v>1036</v>
      </c>
      <c r="C209" s="23" t="s">
        <v>466</v>
      </c>
      <c r="D209" s="23" t="s">
        <v>621</v>
      </c>
      <c r="E209" t="s">
        <v>598</v>
      </c>
      <c r="F209" t="s">
        <v>366</v>
      </c>
      <c r="G209">
        <v>1728</v>
      </c>
    </row>
    <row r="210" spans="1:7" x14ac:dyDescent="0.2">
      <c r="A210" s="14">
        <v>43770</v>
      </c>
      <c r="B210" t="s">
        <v>1036</v>
      </c>
      <c r="C210" s="23" t="s">
        <v>466</v>
      </c>
      <c r="D210" s="23" t="s">
        <v>622</v>
      </c>
      <c r="E210" t="s">
        <v>611</v>
      </c>
      <c r="F210" t="s">
        <v>366</v>
      </c>
      <c r="G210">
        <v>817</v>
      </c>
    </row>
    <row r="211" spans="1:7" x14ac:dyDescent="0.2">
      <c r="A211" s="14">
        <v>43770</v>
      </c>
      <c r="B211" t="s">
        <v>1036</v>
      </c>
      <c r="C211" s="23" t="s">
        <v>466</v>
      </c>
      <c r="D211" s="23" t="s">
        <v>623</v>
      </c>
      <c r="E211" t="s">
        <v>617</v>
      </c>
      <c r="F211" t="s">
        <v>297</v>
      </c>
      <c r="G211">
        <v>935</v>
      </c>
    </row>
    <row r="212" spans="1:7" x14ac:dyDescent="0.2">
      <c r="A212" s="14">
        <v>43770</v>
      </c>
      <c r="B212" t="s">
        <v>1036</v>
      </c>
      <c r="C212" s="23" t="s">
        <v>466</v>
      </c>
      <c r="D212" s="23" t="s">
        <v>624</v>
      </c>
      <c r="E212" t="s">
        <v>611</v>
      </c>
      <c r="F212" t="s">
        <v>366</v>
      </c>
      <c r="G212">
        <v>360</v>
      </c>
    </row>
    <row r="213" spans="1:7" x14ac:dyDescent="0.2">
      <c r="A213" s="14">
        <v>43770</v>
      </c>
      <c r="B213" t="s">
        <v>1036</v>
      </c>
      <c r="C213" s="23" t="s">
        <v>466</v>
      </c>
      <c r="D213" s="23" t="s">
        <v>625</v>
      </c>
      <c r="E213" t="s">
        <v>626</v>
      </c>
      <c r="F213" t="s">
        <v>366</v>
      </c>
      <c r="G213">
        <v>426</v>
      </c>
    </row>
    <row r="214" spans="1:7" x14ac:dyDescent="0.2">
      <c r="A214" s="14">
        <v>43770</v>
      </c>
      <c r="B214" t="s">
        <v>1036</v>
      </c>
      <c r="C214" s="23" t="s">
        <v>466</v>
      </c>
      <c r="D214" s="23" t="s">
        <v>627</v>
      </c>
      <c r="E214" t="s">
        <v>626</v>
      </c>
      <c r="F214" t="s">
        <v>234</v>
      </c>
      <c r="G214">
        <v>300</v>
      </c>
    </row>
    <row r="215" spans="1:7" x14ac:dyDescent="0.2">
      <c r="A215" s="14">
        <v>43770</v>
      </c>
      <c r="B215" t="s">
        <v>1036</v>
      </c>
      <c r="C215" s="23" t="s">
        <v>466</v>
      </c>
      <c r="D215" s="23" t="s">
        <v>628</v>
      </c>
      <c r="E215" t="s">
        <v>611</v>
      </c>
      <c r="F215" t="s">
        <v>350</v>
      </c>
      <c r="G215">
        <v>270</v>
      </c>
    </row>
    <row r="216" spans="1:7" x14ac:dyDescent="0.2">
      <c r="A216" s="14">
        <v>43770</v>
      </c>
      <c r="B216" t="s">
        <v>1036</v>
      </c>
      <c r="C216" s="23" t="s">
        <v>466</v>
      </c>
      <c r="D216" s="23" t="s">
        <v>629</v>
      </c>
      <c r="E216" t="s">
        <v>611</v>
      </c>
      <c r="F216" t="s">
        <v>10</v>
      </c>
      <c r="G216">
        <v>249</v>
      </c>
    </row>
    <row r="217" spans="1:7" x14ac:dyDescent="0.2">
      <c r="A217" s="14">
        <v>43770</v>
      </c>
      <c r="B217" t="s">
        <v>1036</v>
      </c>
      <c r="C217" s="23" t="s">
        <v>466</v>
      </c>
      <c r="D217" s="23" t="s">
        <v>630</v>
      </c>
      <c r="E217" t="s">
        <v>611</v>
      </c>
      <c r="F217" t="s">
        <v>258</v>
      </c>
      <c r="G217">
        <v>31</v>
      </c>
    </row>
    <row r="218" spans="1:7" x14ac:dyDescent="0.2">
      <c r="A218" s="14">
        <v>43770</v>
      </c>
      <c r="B218" t="s">
        <v>1036</v>
      </c>
      <c r="C218" s="23" t="s">
        <v>466</v>
      </c>
      <c r="D218" s="23" t="s">
        <v>631</v>
      </c>
      <c r="E218" t="s">
        <v>611</v>
      </c>
      <c r="F218" t="s">
        <v>173</v>
      </c>
      <c r="G218">
        <v>41</v>
      </c>
    </row>
    <row r="219" spans="1:7" x14ac:dyDescent="0.2">
      <c r="A219" s="14">
        <v>43770</v>
      </c>
      <c r="B219" t="s">
        <v>1036</v>
      </c>
      <c r="C219" s="23" t="s">
        <v>466</v>
      </c>
      <c r="D219" s="23" t="s">
        <v>632</v>
      </c>
      <c r="E219" t="s">
        <v>611</v>
      </c>
      <c r="F219" t="s">
        <v>211</v>
      </c>
      <c r="G219">
        <v>234</v>
      </c>
    </row>
    <row r="220" spans="1:7" x14ac:dyDescent="0.2">
      <c r="A220" s="14">
        <v>43770</v>
      </c>
      <c r="B220" t="s">
        <v>1036</v>
      </c>
      <c r="C220" s="23" t="s">
        <v>466</v>
      </c>
      <c r="D220" s="23" t="s">
        <v>633</v>
      </c>
      <c r="E220" t="s">
        <v>611</v>
      </c>
      <c r="F220" t="s">
        <v>220</v>
      </c>
      <c r="G220">
        <v>526</v>
      </c>
    </row>
    <row r="221" spans="1:7" x14ac:dyDescent="0.2">
      <c r="A221" s="14">
        <v>43770</v>
      </c>
      <c r="B221" t="s">
        <v>1036</v>
      </c>
      <c r="C221" s="23" t="s">
        <v>466</v>
      </c>
      <c r="D221" s="23" t="s">
        <v>634</v>
      </c>
      <c r="E221" t="s">
        <v>626</v>
      </c>
      <c r="F221" t="s">
        <v>371</v>
      </c>
      <c r="G221">
        <v>57</v>
      </c>
    </row>
    <row r="222" spans="1:7" x14ac:dyDescent="0.2">
      <c r="A222" s="14">
        <v>43770</v>
      </c>
      <c r="B222" t="s">
        <v>1036</v>
      </c>
      <c r="C222" s="23" t="s">
        <v>466</v>
      </c>
      <c r="D222" s="23" t="s">
        <v>635</v>
      </c>
      <c r="E222" t="s">
        <v>626</v>
      </c>
      <c r="F222" t="s">
        <v>371</v>
      </c>
      <c r="G222">
        <v>204</v>
      </c>
    </row>
    <row r="223" spans="1:7" x14ac:dyDescent="0.2">
      <c r="A223" s="14">
        <v>43770</v>
      </c>
      <c r="B223" t="s">
        <v>1036</v>
      </c>
      <c r="C223" s="23" t="s">
        <v>466</v>
      </c>
      <c r="D223" s="23" t="s">
        <v>636</v>
      </c>
      <c r="E223" t="s">
        <v>626</v>
      </c>
      <c r="F223" t="s">
        <v>371</v>
      </c>
      <c r="G223">
        <v>69</v>
      </c>
    </row>
    <row r="224" spans="1:7" x14ac:dyDescent="0.2">
      <c r="A224" s="14">
        <v>43770</v>
      </c>
      <c r="B224" t="s">
        <v>1036</v>
      </c>
      <c r="C224" s="23" t="s">
        <v>466</v>
      </c>
      <c r="D224" s="23" t="s">
        <v>637</v>
      </c>
      <c r="E224" t="s">
        <v>626</v>
      </c>
      <c r="F224" t="s">
        <v>371</v>
      </c>
      <c r="G224">
        <v>45</v>
      </c>
    </row>
    <row r="225" spans="1:7" x14ac:dyDescent="0.2">
      <c r="A225" s="14">
        <v>43770</v>
      </c>
      <c r="B225" t="s">
        <v>1036</v>
      </c>
      <c r="C225" s="23" t="s">
        <v>466</v>
      </c>
      <c r="D225" s="23" t="s">
        <v>638</v>
      </c>
      <c r="E225" t="s">
        <v>626</v>
      </c>
      <c r="F225" t="s">
        <v>152</v>
      </c>
      <c r="G225">
        <v>55</v>
      </c>
    </row>
    <row r="226" spans="1:7" x14ac:dyDescent="0.2">
      <c r="A226" s="14">
        <v>43770</v>
      </c>
      <c r="B226" t="s">
        <v>1036</v>
      </c>
      <c r="C226" s="23" t="s">
        <v>466</v>
      </c>
      <c r="D226" s="23" t="s">
        <v>639</v>
      </c>
      <c r="E226" t="s">
        <v>626</v>
      </c>
      <c r="F226" t="s">
        <v>152</v>
      </c>
      <c r="G226">
        <v>68</v>
      </c>
    </row>
    <row r="227" spans="1:7" x14ac:dyDescent="0.2">
      <c r="A227" s="14">
        <v>43770</v>
      </c>
      <c r="B227" t="s">
        <v>1036</v>
      </c>
      <c r="C227" s="23" t="s">
        <v>466</v>
      </c>
      <c r="D227" s="23" t="s">
        <v>640</v>
      </c>
      <c r="E227" t="s">
        <v>626</v>
      </c>
      <c r="F227" t="s">
        <v>152</v>
      </c>
      <c r="G227">
        <v>144</v>
      </c>
    </row>
    <row r="228" spans="1:7" x14ac:dyDescent="0.2">
      <c r="A228" s="14">
        <v>43770</v>
      </c>
      <c r="B228" t="s">
        <v>1036</v>
      </c>
      <c r="C228" s="23" t="s">
        <v>466</v>
      </c>
      <c r="D228" s="23" t="s">
        <v>641</v>
      </c>
      <c r="E228" t="s">
        <v>556</v>
      </c>
      <c r="F228" t="s">
        <v>131</v>
      </c>
      <c r="G228">
        <v>398</v>
      </c>
    </row>
    <row r="229" spans="1:7" x14ac:dyDescent="0.2">
      <c r="A229" s="14">
        <v>43770</v>
      </c>
      <c r="B229" t="s">
        <v>1036</v>
      </c>
      <c r="C229" s="23" t="s">
        <v>466</v>
      </c>
      <c r="D229" s="23" t="s">
        <v>642</v>
      </c>
      <c r="E229" t="s">
        <v>556</v>
      </c>
      <c r="F229" t="s">
        <v>68</v>
      </c>
      <c r="G229">
        <v>393</v>
      </c>
    </row>
    <row r="230" spans="1:7" x14ac:dyDescent="0.2">
      <c r="A230" s="14">
        <v>43770</v>
      </c>
      <c r="B230" t="s">
        <v>1036</v>
      </c>
      <c r="C230" s="23" t="s">
        <v>466</v>
      </c>
      <c r="D230" s="23" t="s">
        <v>643</v>
      </c>
      <c r="E230" t="s">
        <v>626</v>
      </c>
      <c r="F230" t="s">
        <v>187</v>
      </c>
      <c r="G230">
        <v>775</v>
      </c>
    </row>
    <row r="231" spans="1:7" x14ac:dyDescent="0.2">
      <c r="A231" s="14">
        <v>43770</v>
      </c>
      <c r="B231" t="s">
        <v>1036</v>
      </c>
      <c r="C231" s="23" t="s">
        <v>466</v>
      </c>
      <c r="D231" s="23" t="s">
        <v>644</v>
      </c>
      <c r="E231" t="s">
        <v>626</v>
      </c>
      <c r="F231" t="s">
        <v>9</v>
      </c>
      <c r="G231">
        <v>505</v>
      </c>
    </row>
    <row r="232" spans="1:7" x14ac:dyDescent="0.2">
      <c r="A232" s="14">
        <v>43770</v>
      </c>
      <c r="B232" t="s">
        <v>1036</v>
      </c>
      <c r="C232" s="23" t="s">
        <v>466</v>
      </c>
      <c r="D232" s="23" t="s">
        <v>645</v>
      </c>
      <c r="E232" t="s">
        <v>626</v>
      </c>
      <c r="F232" t="s">
        <v>323</v>
      </c>
      <c r="G232">
        <v>97</v>
      </c>
    </row>
    <row r="233" spans="1:7" x14ac:dyDescent="0.2">
      <c r="A233" s="14">
        <v>43770</v>
      </c>
      <c r="B233" t="s">
        <v>1036</v>
      </c>
      <c r="C233" s="23" t="s">
        <v>466</v>
      </c>
      <c r="D233" s="23" t="s">
        <v>646</v>
      </c>
      <c r="E233" t="s">
        <v>556</v>
      </c>
      <c r="F233" t="s">
        <v>64</v>
      </c>
      <c r="G233">
        <v>169</v>
      </c>
    </row>
    <row r="234" spans="1:7" x14ac:dyDescent="0.2">
      <c r="A234" s="14">
        <v>43770</v>
      </c>
      <c r="B234" t="s">
        <v>1036</v>
      </c>
      <c r="C234" s="23" t="s">
        <v>466</v>
      </c>
      <c r="D234" s="23" t="s">
        <v>647</v>
      </c>
      <c r="E234" t="s">
        <v>598</v>
      </c>
      <c r="F234" t="s">
        <v>141</v>
      </c>
      <c r="G234">
        <v>370</v>
      </c>
    </row>
    <row r="235" spans="1:7" x14ac:dyDescent="0.2">
      <c r="A235" s="14">
        <v>43770</v>
      </c>
      <c r="B235" t="s">
        <v>1036</v>
      </c>
      <c r="C235" s="23" t="s">
        <v>466</v>
      </c>
      <c r="D235" s="23" t="s">
        <v>648</v>
      </c>
      <c r="E235" t="s">
        <v>598</v>
      </c>
      <c r="F235" t="s">
        <v>141</v>
      </c>
      <c r="G235">
        <v>37</v>
      </c>
    </row>
    <row r="236" spans="1:7" x14ac:dyDescent="0.2">
      <c r="A236" s="14">
        <v>43770</v>
      </c>
      <c r="B236" t="s">
        <v>1036</v>
      </c>
      <c r="C236" s="23" t="s">
        <v>466</v>
      </c>
      <c r="D236" s="23" t="s">
        <v>649</v>
      </c>
      <c r="E236" t="s">
        <v>598</v>
      </c>
      <c r="F236" t="s">
        <v>141</v>
      </c>
      <c r="G236">
        <v>51</v>
      </c>
    </row>
    <row r="237" spans="1:7" x14ac:dyDescent="0.2">
      <c r="A237" s="14">
        <v>43770</v>
      </c>
      <c r="B237" t="s">
        <v>1036</v>
      </c>
      <c r="C237" s="23" t="s">
        <v>466</v>
      </c>
      <c r="D237" s="23" t="s">
        <v>650</v>
      </c>
      <c r="E237" t="s">
        <v>556</v>
      </c>
      <c r="F237" t="s">
        <v>396</v>
      </c>
      <c r="G237">
        <v>74</v>
      </c>
    </row>
    <row r="238" spans="1:7" x14ac:dyDescent="0.2">
      <c r="A238" s="14">
        <v>43770</v>
      </c>
      <c r="B238" t="s">
        <v>1036</v>
      </c>
      <c r="C238" s="23" t="s">
        <v>466</v>
      </c>
      <c r="D238" s="23" t="s">
        <v>651</v>
      </c>
      <c r="E238" t="s">
        <v>556</v>
      </c>
      <c r="F238" t="s">
        <v>246</v>
      </c>
      <c r="G238">
        <v>62</v>
      </c>
    </row>
    <row r="239" spans="1:7" x14ac:dyDescent="0.2">
      <c r="A239" s="14">
        <v>43770</v>
      </c>
      <c r="B239" t="s">
        <v>1036</v>
      </c>
      <c r="C239" s="23" t="s">
        <v>466</v>
      </c>
      <c r="D239" s="23" t="s">
        <v>652</v>
      </c>
      <c r="E239" t="s">
        <v>598</v>
      </c>
      <c r="F239" t="s">
        <v>140</v>
      </c>
      <c r="G239">
        <v>146</v>
      </c>
    </row>
    <row r="240" spans="1:7" x14ac:dyDescent="0.2">
      <c r="A240" s="14">
        <v>43770</v>
      </c>
      <c r="B240" t="s">
        <v>1036</v>
      </c>
      <c r="C240" s="23" t="s">
        <v>466</v>
      </c>
      <c r="D240" s="23" t="s">
        <v>653</v>
      </c>
      <c r="E240" t="s">
        <v>598</v>
      </c>
      <c r="F240" t="s">
        <v>148</v>
      </c>
      <c r="G240">
        <v>51</v>
      </c>
    </row>
    <row r="241" spans="1:7" x14ac:dyDescent="0.2">
      <c r="A241" s="14">
        <v>43770</v>
      </c>
      <c r="B241" t="s">
        <v>1036</v>
      </c>
      <c r="C241" s="23" t="s">
        <v>466</v>
      </c>
      <c r="D241" s="23" t="s">
        <v>654</v>
      </c>
      <c r="E241" t="s">
        <v>598</v>
      </c>
      <c r="F241" t="s">
        <v>232</v>
      </c>
      <c r="G241">
        <v>120</v>
      </c>
    </row>
    <row r="242" spans="1:7" x14ac:dyDescent="0.2">
      <c r="A242" s="14">
        <v>43770</v>
      </c>
      <c r="B242" t="s">
        <v>1036</v>
      </c>
      <c r="C242" s="23" t="s">
        <v>466</v>
      </c>
      <c r="D242" s="23" t="s">
        <v>655</v>
      </c>
      <c r="E242" t="s">
        <v>598</v>
      </c>
      <c r="F242" t="s">
        <v>380</v>
      </c>
      <c r="G242">
        <v>183</v>
      </c>
    </row>
    <row r="243" spans="1:7" x14ac:dyDescent="0.2">
      <c r="A243" s="14">
        <v>43770</v>
      </c>
      <c r="B243" t="s">
        <v>1036</v>
      </c>
      <c r="C243" s="23" t="s">
        <v>466</v>
      </c>
      <c r="D243" s="23" t="s">
        <v>656</v>
      </c>
      <c r="E243" t="s">
        <v>598</v>
      </c>
      <c r="F243" t="s">
        <v>276</v>
      </c>
      <c r="G243">
        <v>48</v>
      </c>
    </row>
    <row r="244" spans="1:7" x14ac:dyDescent="0.2">
      <c r="A244" s="14">
        <v>43770</v>
      </c>
      <c r="B244" t="s">
        <v>1036</v>
      </c>
      <c r="C244" s="23" t="s">
        <v>466</v>
      </c>
      <c r="D244" s="23" t="s">
        <v>657</v>
      </c>
      <c r="E244" t="s">
        <v>598</v>
      </c>
      <c r="F244" t="s">
        <v>23</v>
      </c>
      <c r="G244">
        <v>34</v>
      </c>
    </row>
    <row r="245" spans="1:7" x14ac:dyDescent="0.2">
      <c r="A245" s="14">
        <v>43770</v>
      </c>
      <c r="B245" t="s">
        <v>1036</v>
      </c>
      <c r="C245" s="23" t="s">
        <v>466</v>
      </c>
      <c r="D245" s="23" t="s">
        <v>658</v>
      </c>
      <c r="E245" t="s">
        <v>611</v>
      </c>
      <c r="F245" t="s">
        <v>366</v>
      </c>
      <c r="G245">
        <v>25</v>
      </c>
    </row>
    <row r="246" spans="1:7" x14ac:dyDescent="0.2">
      <c r="A246" s="14">
        <v>43770</v>
      </c>
      <c r="B246" t="s">
        <v>1036</v>
      </c>
      <c r="C246" s="23" t="s">
        <v>466</v>
      </c>
      <c r="D246" s="23" t="s">
        <v>659</v>
      </c>
      <c r="E246" t="s">
        <v>596</v>
      </c>
      <c r="F246" t="s">
        <v>295</v>
      </c>
      <c r="G246">
        <v>1341</v>
      </c>
    </row>
    <row r="247" spans="1:7" x14ac:dyDescent="0.2">
      <c r="A247" s="14">
        <v>43770</v>
      </c>
      <c r="B247" t="s">
        <v>1036</v>
      </c>
      <c r="C247" s="23" t="s">
        <v>466</v>
      </c>
      <c r="D247" s="23" t="s">
        <v>660</v>
      </c>
      <c r="E247" t="s">
        <v>596</v>
      </c>
      <c r="F247" t="s">
        <v>295</v>
      </c>
      <c r="G247">
        <v>429</v>
      </c>
    </row>
    <row r="248" spans="1:7" x14ac:dyDescent="0.2">
      <c r="A248" s="14">
        <v>43770</v>
      </c>
      <c r="B248" t="s">
        <v>1036</v>
      </c>
      <c r="C248" s="23" t="s">
        <v>466</v>
      </c>
      <c r="D248" s="23" t="s">
        <v>661</v>
      </c>
      <c r="E248" t="s">
        <v>596</v>
      </c>
      <c r="F248" t="s">
        <v>372</v>
      </c>
      <c r="G248">
        <v>21</v>
      </c>
    </row>
    <row r="249" spans="1:7" x14ac:dyDescent="0.2">
      <c r="A249" s="14">
        <v>43770</v>
      </c>
      <c r="B249" t="s">
        <v>1036</v>
      </c>
      <c r="C249" s="23" t="s">
        <v>466</v>
      </c>
      <c r="D249" s="23" t="s">
        <v>662</v>
      </c>
      <c r="E249" t="s">
        <v>596</v>
      </c>
      <c r="F249" t="s">
        <v>136</v>
      </c>
      <c r="G249">
        <v>51</v>
      </c>
    </row>
    <row r="250" spans="1:7" x14ac:dyDescent="0.2">
      <c r="A250" s="14">
        <v>43770</v>
      </c>
      <c r="B250" t="s">
        <v>1036</v>
      </c>
      <c r="C250" s="23" t="s">
        <v>466</v>
      </c>
      <c r="D250" s="23" t="s">
        <v>663</v>
      </c>
      <c r="E250" t="s">
        <v>603</v>
      </c>
      <c r="F250" t="s">
        <v>354</v>
      </c>
      <c r="G250">
        <v>45</v>
      </c>
    </row>
    <row r="251" spans="1:7" x14ac:dyDescent="0.2">
      <c r="A251" s="14">
        <v>43770</v>
      </c>
      <c r="B251" t="s">
        <v>1036</v>
      </c>
      <c r="C251" s="23" t="s">
        <v>466</v>
      </c>
      <c r="D251" s="23" t="s">
        <v>941</v>
      </c>
      <c r="E251" t="s">
        <v>603</v>
      </c>
      <c r="F251" t="s">
        <v>344</v>
      </c>
      <c r="G251">
        <v>19</v>
      </c>
    </row>
    <row r="252" spans="1:7" x14ac:dyDescent="0.2">
      <c r="A252" s="14">
        <v>43770</v>
      </c>
      <c r="B252" t="s">
        <v>1036</v>
      </c>
      <c r="C252" s="23" t="s">
        <v>466</v>
      </c>
      <c r="D252" s="23" t="s">
        <v>664</v>
      </c>
      <c r="E252" t="s">
        <v>596</v>
      </c>
      <c r="F252" t="s">
        <v>321</v>
      </c>
      <c r="G252">
        <v>57</v>
      </c>
    </row>
    <row r="253" spans="1:7" x14ac:dyDescent="0.2">
      <c r="A253" s="14">
        <v>43770</v>
      </c>
      <c r="B253" t="s">
        <v>1036</v>
      </c>
      <c r="C253" s="23" t="s">
        <v>466</v>
      </c>
      <c r="D253" s="23" t="s">
        <v>942</v>
      </c>
      <c r="E253" t="s">
        <v>603</v>
      </c>
      <c r="F253" t="s">
        <v>130</v>
      </c>
      <c r="G253">
        <v>22</v>
      </c>
    </row>
    <row r="254" spans="1:7" x14ac:dyDescent="0.2">
      <c r="A254" s="14">
        <v>43770</v>
      </c>
      <c r="B254" t="s">
        <v>1036</v>
      </c>
      <c r="C254" s="23" t="s">
        <v>466</v>
      </c>
      <c r="D254" s="23" t="s">
        <v>943</v>
      </c>
      <c r="E254" t="s">
        <v>603</v>
      </c>
      <c r="F254" t="s">
        <v>227</v>
      </c>
      <c r="G254">
        <v>18</v>
      </c>
    </row>
    <row r="255" spans="1:7" x14ac:dyDescent="0.2">
      <c r="A255" s="14">
        <v>43770</v>
      </c>
      <c r="B255" t="s">
        <v>1036</v>
      </c>
      <c r="C255" s="23" t="s">
        <v>466</v>
      </c>
      <c r="D255" s="23" t="s">
        <v>944</v>
      </c>
      <c r="E255" t="s">
        <v>603</v>
      </c>
      <c r="F255" t="s">
        <v>40</v>
      </c>
      <c r="G255">
        <v>21</v>
      </c>
    </row>
    <row r="256" spans="1:7" x14ac:dyDescent="0.2">
      <c r="A256" s="14">
        <v>43770</v>
      </c>
      <c r="B256" t="s">
        <v>1036</v>
      </c>
      <c r="C256" s="23" t="s">
        <v>466</v>
      </c>
      <c r="D256" s="23" t="s">
        <v>665</v>
      </c>
      <c r="E256" t="s">
        <v>596</v>
      </c>
      <c r="F256" t="s">
        <v>154</v>
      </c>
      <c r="G256">
        <v>78</v>
      </c>
    </row>
    <row r="257" spans="1:7" x14ac:dyDescent="0.2">
      <c r="A257" s="14">
        <v>43770</v>
      </c>
      <c r="B257" t="s">
        <v>1036</v>
      </c>
      <c r="C257" s="23" t="s">
        <v>466</v>
      </c>
      <c r="D257" s="23" t="s">
        <v>666</v>
      </c>
      <c r="E257" t="s">
        <v>600</v>
      </c>
      <c r="F257" t="s">
        <v>14</v>
      </c>
      <c r="G257">
        <v>227</v>
      </c>
    </row>
    <row r="258" spans="1:7" x14ac:dyDescent="0.2">
      <c r="A258" s="14">
        <v>43770</v>
      </c>
      <c r="B258" t="s">
        <v>1036</v>
      </c>
      <c r="C258" s="23" t="s">
        <v>466</v>
      </c>
      <c r="D258" s="23" t="s">
        <v>667</v>
      </c>
      <c r="E258" t="s">
        <v>600</v>
      </c>
      <c r="F258" t="s">
        <v>5</v>
      </c>
      <c r="G258">
        <v>47</v>
      </c>
    </row>
    <row r="259" spans="1:7" x14ac:dyDescent="0.2">
      <c r="A259" s="14">
        <v>43770</v>
      </c>
      <c r="B259" t="s">
        <v>1036</v>
      </c>
      <c r="C259" s="23" t="s">
        <v>466</v>
      </c>
      <c r="D259" s="23" t="s">
        <v>668</v>
      </c>
      <c r="E259" t="s">
        <v>596</v>
      </c>
      <c r="F259" t="s">
        <v>222</v>
      </c>
      <c r="G259">
        <v>35</v>
      </c>
    </row>
    <row r="260" spans="1:7" x14ac:dyDescent="0.2">
      <c r="A260" s="14">
        <v>43770</v>
      </c>
      <c r="B260" t="s">
        <v>1036</v>
      </c>
      <c r="C260" s="23" t="s">
        <v>466</v>
      </c>
      <c r="D260" s="23" t="s">
        <v>669</v>
      </c>
      <c r="E260" t="s">
        <v>596</v>
      </c>
      <c r="F260" t="s">
        <v>327</v>
      </c>
      <c r="G260">
        <v>13</v>
      </c>
    </row>
    <row r="261" spans="1:7" x14ac:dyDescent="0.2">
      <c r="A261" s="14">
        <v>43770</v>
      </c>
      <c r="B261" t="s">
        <v>1036</v>
      </c>
      <c r="C261" s="23" t="s">
        <v>466</v>
      </c>
      <c r="D261" s="23" t="s">
        <v>947</v>
      </c>
      <c r="E261" t="s">
        <v>603</v>
      </c>
      <c r="F261" t="s">
        <v>21</v>
      </c>
      <c r="G261">
        <v>29</v>
      </c>
    </row>
    <row r="262" spans="1:7" x14ac:dyDescent="0.2">
      <c r="A262" s="14">
        <v>43770</v>
      </c>
      <c r="B262" t="s">
        <v>1036</v>
      </c>
      <c r="C262" s="23" t="s">
        <v>466</v>
      </c>
      <c r="D262" s="23" t="s">
        <v>670</v>
      </c>
      <c r="E262" t="s">
        <v>603</v>
      </c>
      <c r="F262" t="s">
        <v>128</v>
      </c>
      <c r="G262">
        <v>296</v>
      </c>
    </row>
    <row r="263" spans="1:7" x14ac:dyDescent="0.2">
      <c r="A263" s="14">
        <v>43770</v>
      </c>
      <c r="B263" t="s">
        <v>1036</v>
      </c>
      <c r="C263" s="23" t="s">
        <v>466</v>
      </c>
      <c r="D263" s="23" t="s">
        <v>949</v>
      </c>
      <c r="E263" t="s">
        <v>603</v>
      </c>
      <c r="F263" t="s">
        <v>128</v>
      </c>
      <c r="G263">
        <v>13</v>
      </c>
    </row>
    <row r="264" spans="1:7" x14ac:dyDescent="0.2">
      <c r="A264" s="14">
        <v>43770</v>
      </c>
      <c r="B264" t="s">
        <v>1036</v>
      </c>
      <c r="C264" s="23" t="s">
        <v>466</v>
      </c>
      <c r="D264" s="23" t="s">
        <v>671</v>
      </c>
      <c r="E264" t="s">
        <v>603</v>
      </c>
      <c r="F264" t="s">
        <v>310</v>
      </c>
      <c r="G264">
        <v>42</v>
      </c>
    </row>
    <row r="265" spans="1:7" x14ac:dyDescent="0.2">
      <c r="A265" s="14">
        <v>43770</v>
      </c>
      <c r="B265" t="s">
        <v>1036</v>
      </c>
      <c r="C265" s="23" t="s">
        <v>466</v>
      </c>
      <c r="D265" s="23" t="s">
        <v>672</v>
      </c>
      <c r="E265" t="s">
        <v>596</v>
      </c>
      <c r="F265" t="s">
        <v>107</v>
      </c>
      <c r="G265">
        <v>313</v>
      </c>
    </row>
    <row r="266" spans="1:7" x14ac:dyDescent="0.2">
      <c r="A266" s="14">
        <v>43770</v>
      </c>
      <c r="B266" t="s">
        <v>1036</v>
      </c>
      <c r="C266" s="23" t="s">
        <v>466</v>
      </c>
      <c r="D266" s="23" t="s">
        <v>673</v>
      </c>
      <c r="E266" t="s">
        <v>596</v>
      </c>
      <c r="F266" t="s">
        <v>127</v>
      </c>
      <c r="G266">
        <v>131</v>
      </c>
    </row>
    <row r="267" spans="1:7" x14ac:dyDescent="0.2">
      <c r="A267" s="14">
        <v>43770</v>
      </c>
      <c r="B267" t="s">
        <v>1036</v>
      </c>
      <c r="C267" s="23" t="s">
        <v>466</v>
      </c>
      <c r="D267" s="23" t="s">
        <v>951</v>
      </c>
      <c r="E267" t="s">
        <v>596</v>
      </c>
      <c r="F267" t="s">
        <v>280</v>
      </c>
      <c r="G267">
        <v>14</v>
      </c>
    </row>
    <row r="268" spans="1:7" x14ac:dyDescent="0.2">
      <c r="A268" s="14">
        <v>43770</v>
      </c>
      <c r="B268" t="s">
        <v>1036</v>
      </c>
      <c r="C268" s="23" t="s">
        <v>466</v>
      </c>
      <c r="D268" s="23" t="s">
        <v>952</v>
      </c>
      <c r="E268" t="s">
        <v>596</v>
      </c>
      <c r="F268" t="s">
        <v>133</v>
      </c>
      <c r="G268">
        <v>20</v>
      </c>
    </row>
    <row r="269" spans="1:7" x14ac:dyDescent="0.2">
      <c r="A269" s="14">
        <v>43770</v>
      </c>
      <c r="B269" t="s">
        <v>1036</v>
      </c>
      <c r="C269" s="23" t="s">
        <v>466</v>
      </c>
      <c r="D269" s="23" t="s">
        <v>674</v>
      </c>
      <c r="E269" t="s">
        <v>596</v>
      </c>
      <c r="F269" t="s">
        <v>71</v>
      </c>
      <c r="G269">
        <v>54</v>
      </c>
    </row>
    <row r="270" spans="1:7" x14ac:dyDescent="0.2">
      <c r="A270" s="14">
        <v>43770</v>
      </c>
      <c r="B270" t="s">
        <v>1036</v>
      </c>
      <c r="C270" s="23" t="s">
        <v>466</v>
      </c>
      <c r="D270" s="23" t="s">
        <v>677</v>
      </c>
      <c r="E270" t="s">
        <v>611</v>
      </c>
      <c r="F270" t="s">
        <v>97</v>
      </c>
      <c r="G270">
        <v>32</v>
      </c>
    </row>
    <row r="271" spans="1:7" x14ac:dyDescent="0.2">
      <c r="A271" s="14">
        <v>43770</v>
      </c>
      <c r="B271" t="s">
        <v>1036</v>
      </c>
      <c r="C271" s="23" t="s">
        <v>466</v>
      </c>
      <c r="D271" s="23" t="s">
        <v>678</v>
      </c>
      <c r="E271" t="s">
        <v>611</v>
      </c>
      <c r="F271" t="s">
        <v>97</v>
      </c>
      <c r="G271">
        <v>53</v>
      </c>
    </row>
    <row r="272" spans="1:7" x14ac:dyDescent="0.2">
      <c r="A272" s="14">
        <v>43770</v>
      </c>
      <c r="B272" t="s">
        <v>1036</v>
      </c>
      <c r="C272" s="23" t="s">
        <v>466</v>
      </c>
      <c r="D272" s="23" t="s">
        <v>679</v>
      </c>
      <c r="E272" t="s">
        <v>626</v>
      </c>
      <c r="F272" t="s">
        <v>363</v>
      </c>
      <c r="G272">
        <v>70</v>
      </c>
    </row>
    <row r="273" spans="1:7" x14ac:dyDescent="0.2">
      <c r="A273" s="14">
        <v>43770</v>
      </c>
      <c r="B273" t="s">
        <v>1036</v>
      </c>
      <c r="C273" s="23" t="s">
        <v>466</v>
      </c>
      <c r="D273" s="23" t="s">
        <v>680</v>
      </c>
      <c r="E273" t="s">
        <v>626</v>
      </c>
      <c r="F273" t="s">
        <v>363</v>
      </c>
      <c r="G273">
        <v>48</v>
      </c>
    </row>
    <row r="274" spans="1:7" x14ac:dyDescent="0.2">
      <c r="A274" s="14">
        <v>43770</v>
      </c>
      <c r="B274" t="s">
        <v>1036</v>
      </c>
      <c r="C274" s="23" t="s">
        <v>466</v>
      </c>
      <c r="D274" s="23" t="s">
        <v>681</v>
      </c>
      <c r="E274" t="s">
        <v>626</v>
      </c>
      <c r="F274" t="s">
        <v>363</v>
      </c>
      <c r="G274">
        <v>60</v>
      </c>
    </row>
    <row r="275" spans="1:7" x14ac:dyDescent="0.2">
      <c r="A275" s="14">
        <v>43770</v>
      </c>
      <c r="B275" t="s">
        <v>1036</v>
      </c>
      <c r="C275" s="23" t="s">
        <v>466</v>
      </c>
      <c r="D275" s="23" t="s">
        <v>682</v>
      </c>
      <c r="E275" t="s">
        <v>626</v>
      </c>
      <c r="F275" t="s">
        <v>122</v>
      </c>
      <c r="G275">
        <v>35</v>
      </c>
    </row>
    <row r="276" spans="1:7" x14ac:dyDescent="0.2">
      <c r="A276" s="14">
        <v>43770</v>
      </c>
      <c r="B276" t="s">
        <v>1036</v>
      </c>
      <c r="C276" s="23" t="s">
        <v>466</v>
      </c>
      <c r="D276" s="23" t="s">
        <v>684</v>
      </c>
      <c r="E276" t="s">
        <v>626</v>
      </c>
      <c r="F276" t="s">
        <v>201</v>
      </c>
      <c r="G276">
        <v>21</v>
      </c>
    </row>
    <row r="277" spans="1:7" x14ac:dyDescent="0.2">
      <c r="A277" s="14">
        <v>43770</v>
      </c>
      <c r="B277" t="s">
        <v>1036</v>
      </c>
      <c r="C277" s="23" t="s">
        <v>466</v>
      </c>
      <c r="D277" s="23" t="s">
        <v>956</v>
      </c>
      <c r="E277" t="s">
        <v>626</v>
      </c>
      <c r="F277" t="s">
        <v>106</v>
      </c>
      <c r="G277">
        <v>15</v>
      </c>
    </row>
    <row r="278" spans="1:7" x14ac:dyDescent="0.2">
      <c r="A278" s="14">
        <v>43770</v>
      </c>
      <c r="B278" t="s">
        <v>1036</v>
      </c>
      <c r="C278" s="23" t="s">
        <v>466</v>
      </c>
      <c r="D278" s="23" t="s">
        <v>688</v>
      </c>
      <c r="E278" t="s">
        <v>626</v>
      </c>
      <c r="F278" t="s">
        <v>91</v>
      </c>
      <c r="G278">
        <v>50</v>
      </c>
    </row>
    <row r="279" spans="1:7" x14ac:dyDescent="0.2">
      <c r="A279" s="14">
        <v>43770</v>
      </c>
      <c r="B279" t="s">
        <v>1036</v>
      </c>
      <c r="C279" s="23" t="s">
        <v>466</v>
      </c>
      <c r="D279" s="23" t="s">
        <v>689</v>
      </c>
      <c r="E279" t="s">
        <v>626</v>
      </c>
      <c r="F279" t="s">
        <v>248</v>
      </c>
      <c r="G279">
        <v>30</v>
      </c>
    </row>
    <row r="280" spans="1:7" x14ac:dyDescent="0.2">
      <c r="A280" s="14">
        <v>43770</v>
      </c>
      <c r="B280" t="s">
        <v>1036</v>
      </c>
      <c r="C280" s="23" t="s">
        <v>466</v>
      </c>
      <c r="D280" s="23" t="s">
        <v>690</v>
      </c>
      <c r="E280" t="s">
        <v>626</v>
      </c>
      <c r="F280" t="s">
        <v>248</v>
      </c>
      <c r="G280">
        <v>15</v>
      </c>
    </row>
    <row r="281" spans="1:7" x14ac:dyDescent="0.2">
      <c r="A281" s="14">
        <v>43770</v>
      </c>
      <c r="B281" t="s">
        <v>1036</v>
      </c>
      <c r="C281" s="23" t="s">
        <v>466</v>
      </c>
      <c r="D281" s="23" t="s">
        <v>693</v>
      </c>
      <c r="E281" t="s">
        <v>542</v>
      </c>
      <c r="F281" t="s">
        <v>78</v>
      </c>
      <c r="G281">
        <v>17</v>
      </c>
    </row>
    <row r="282" spans="1:7" x14ac:dyDescent="0.2">
      <c r="A282" s="14">
        <v>43770</v>
      </c>
      <c r="B282" t="s">
        <v>1036</v>
      </c>
      <c r="C282" s="23" t="s">
        <v>466</v>
      </c>
      <c r="D282" s="23" t="s">
        <v>694</v>
      </c>
      <c r="E282" t="s">
        <v>695</v>
      </c>
      <c r="F282" t="s">
        <v>404</v>
      </c>
      <c r="G282">
        <v>78</v>
      </c>
    </row>
    <row r="283" spans="1:7" x14ac:dyDescent="0.2">
      <c r="A283" s="14">
        <v>43770</v>
      </c>
      <c r="B283" t="s">
        <v>1036</v>
      </c>
      <c r="C283" s="23" t="s">
        <v>466</v>
      </c>
      <c r="D283" s="23" t="s">
        <v>961</v>
      </c>
      <c r="E283" t="s">
        <v>695</v>
      </c>
      <c r="F283" t="s">
        <v>370</v>
      </c>
      <c r="G283">
        <v>20</v>
      </c>
    </row>
    <row r="284" spans="1:7" x14ac:dyDescent="0.2">
      <c r="A284" s="14">
        <v>43770</v>
      </c>
      <c r="B284" t="s">
        <v>1036</v>
      </c>
      <c r="C284" s="23" t="s">
        <v>466</v>
      </c>
      <c r="D284" s="23" t="s">
        <v>696</v>
      </c>
      <c r="E284" t="s">
        <v>695</v>
      </c>
      <c r="F284" t="s">
        <v>151</v>
      </c>
      <c r="G284">
        <v>132</v>
      </c>
    </row>
    <row r="285" spans="1:7" x14ac:dyDescent="0.2">
      <c r="A285" s="14">
        <v>43770</v>
      </c>
      <c r="B285" t="s">
        <v>1036</v>
      </c>
      <c r="C285" s="23" t="s">
        <v>466</v>
      </c>
      <c r="D285" s="23" t="s">
        <v>963</v>
      </c>
      <c r="E285" t="s">
        <v>695</v>
      </c>
      <c r="F285" t="s">
        <v>267</v>
      </c>
      <c r="G285">
        <v>27</v>
      </c>
    </row>
    <row r="286" spans="1:7" x14ac:dyDescent="0.2">
      <c r="A286" s="14">
        <v>43770</v>
      </c>
      <c r="B286" t="s">
        <v>1036</v>
      </c>
      <c r="C286" s="23" t="s">
        <v>466</v>
      </c>
      <c r="D286" s="23" t="s">
        <v>697</v>
      </c>
      <c r="E286" t="s">
        <v>698</v>
      </c>
      <c r="F286" t="s">
        <v>199</v>
      </c>
      <c r="G286">
        <v>131</v>
      </c>
    </row>
    <row r="287" spans="1:7" x14ac:dyDescent="0.2">
      <c r="A287" s="14">
        <v>43770</v>
      </c>
      <c r="B287" t="s">
        <v>1036</v>
      </c>
      <c r="C287" s="23" t="s">
        <v>466</v>
      </c>
      <c r="D287" s="23" t="s">
        <v>699</v>
      </c>
      <c r="E287" t="s">
        <v>695</v>
      </c>
      <c r="F287" t="s">
        <v>37</v>
      </c>
      <c r="G287">
        <v>32</v>
      </c>
    </row>
    <row r="288" spans="1:7" x14ac:dyDescent="0.2">
      <c r="A288" s="14">
        <v>43770</v>
      </c>
      <c r="B288" t="s">
        <v>1036</v>
      </c>
      <c r="C288" s="23" t="s">
        <v>466</v>
      </c>
      <c r="D288" s="23" t="s">
        <v>966</v>
      </c>
      <c r="E288" t="s">
        <v>695</v>
      </c>
      <c r="F288" t="s">
        <v>239</v>
      </c>
      <c r="G288">
        <v>15</v>
      </c>
    </row>
    <row r="289" spans="1:7" x14ac:dyDescent="0.2">
      <c r="A289" s="14">
        <v>43770</v>
      </c>
      <c r="B289" t="s">
        <v>1036</v>
      </c>
      <c r="C289" s="23" t="s">
        <v>466</v>
      </c>
      <c r="D289" s="23" t="s">
        <v>967</v>
      </c>
      <c r="E289" t="s">
        <v>695</v>
      </c>
      <c r="F289" t="s">
        <v>257</v>
      </c>
      <c r="G289">
        <v>14</v>
      </c>
    </row>
    <row r="290" spans="1:7" x14ac:dyDescent="0.2">
      <c r="A290" s="14">
        <v>43770</v>
      </c>
      <c r="B290" t="s">
        <v>1036</v>
      </c>
      <c r="C290" s="23" t="s">
        <v>466</v>
      </c>
      <c r="D290" s="23" t="s">
        <v>969</v>
      </c>
      <c r="E290" t="s">
        <v>698</v>
      </c>
      <c r="F290" t="s">
        <v>66</v>
      </c>
      <c r="G290">
        <v>24</v>
      </c>
    </row>
    <row r="291" spans="1:7" x14ac:dyDescent="0.2">
      <c r="A291" s="14">
        <v>43770</v>
      </c>
      <c r="B291" t="s">
        <v>1036</v>
      </c>
      <c r="C291" s="23" t="s">
        <v>466</v>
      </c>
      <c r="D291" s="23" t="s">
        <v>973</v>
      </c>
      <c r="E291" t="s">
        <v>695</v>
      </c>
      <c r="F291" t="s">
        <v>360</v>
      </c>
      <c r="G291">
        <v>24</v>
      </c>
    </row>
    <row r="292" spans="1:7" x14ac:dyDescent="0.2">
      <c r="A292" s="14">
        <v>43770</v>
      </c>
      <c r="B292" t="s">
        <v>1036</v>
      </c>
      <c r="C292" s="23" t="s">
        <v>466</v>
      </c>
      <c r="D292" s="23" t="s">
        <v>700</v>
      </c>
      <c r="E292" t="s">
        <v>698</v>
      </c>
      <c r="F292" t="s">
        <v>317</v>
      </c>
      <c r="G292">
        <v>139</v>
      </c>
    </row>
    <row r="293" spans="1:7" x14ac:dyDescent="0.2">
      <c r="A293" s="14">
        <v>43770</v>
      </c>
      <c r="B293" t="s">
        <v>1036</v>
      </c>
      <c r="C293" s="23" t="s">
        <v>466</v>
      </c>
      <c r="D293" s="23" t="s">
        <v>976</v>
      </c>
      <c r="E293" t="s">
        <v>698</v>
      </c>
      <c r="F293" t="s">
        <v>252</v>
      </c>
      <c r="G293">
        <v>40</v>
      </c>
    </row>
    <row r="294" spans="1:7" x14ac:dyDescent="0.2">
      <c r="A294" s="14">
        <v>43770</v>
      </c>
      <c r="B294" t="s">
        <v>1036</v>
      </c>
      <c r="C294" s="23" t="s">
        <v>466</v>
      </c>
      <c r="D294" s="23" t="s">
        <v>701</v>
      </c>
      <c r="E294" t="s">
        <v>695</v>
      </c>
      <c r="F294" t="s">
        <v>256</v>
      </c>
      <c r="G294">
        <v>294</v>
      </c>
    </row>
    <row r="295" spans="1:7" x14ac:dyDescent="0.2">
      <c r="A295" s="14">
        <v>43770</v>
      </c>
      <c r="B295" t="s">
        <v>1036</v>
      </c>
      <c r="C295" s="23" t="s">
        <v>466</v>
      </c>
      <c r="D295" s="23" t="s">
        <v>978</v>
      </c>
      <c r="E295" t="s">
        <v>695</v>
      </c>
      <c r="F295" t="s">
        <v>51</v>
      </c>
      <c r="G295">
        <v>55</v>
      </c>
    </row>
    <row r="296" spans="1:7" x14ac:dyDescent="0.2">
      <c r="A296" s="14">
        <v>43770</v>
      </c>
      <c r="B296" t="s">
        <v>1036</v>
      </c>
      <c r="C296" s="23" t="s">
        <v>466</v>
      </c>
      <c r="D296" s="23" t="s">
        <v>702</v>
      </c>
      <c r="E296" t="s">
        <v>695</v>
      </c>
      <c r="F296" t="s">
        <v>413</v>
      </c>
      <c r="G296">
        <v>45</v>
      </c>
    </row>
    <row r="297" spans="1:7" x14ac:dyDescent="0.2">
      <c r="A297" s="14">
        <v>43770</v>
      </c>
      <c r="B297" t="s">
        <v>1036</v>
      </c>
      <c r="C297" s="23" t="s">
        <v>466</v>
      </c>
      <c r="D297" s="23" t="s">
        <v>979</v>
      </c>
      <c r="E297" t="s">
        <v>695</v>
      </c>
      <c r="F297" t="s">
        <v>190</v>
      </c>
      <c r="G297">
        <v>14</v>
      </c>
    </row>
    <row r="298" spans="1:7" x14ac:dyDescent="0.2">
      <c r="A298" s="14">
        <v>43770</v>
      </c>
      <c r="B298" t="s">
        <v>1036</v>
      </c>
      <c r="C298" s="23" t="s">
        <v>466</v>
      </c>
      <c r="D298" s="23" t="s">
        <v>980</v>
      </c>
      <c r="E298" t="s">
        <v>695</v>
      </c>
      <c r="F298" t="s">
        <v>12</v>
      </c>
      <c r="G298">
        <v>24</v>
      </c>
    </row>
    <row r="299" spans="1:7" x14ac:dyDescent="0.2">
      <c r="A299" s="14">
        <v>43770</v>
      </c>
      <c r="B299" t="s">
        <v>1036</v>
      </c>
      <c r="C299" s="23" t="s">
        <v>466</v>
      </c>
      <c r="D299" s="23" t="s">
        <v>981</v>
      </c>
      <c r="E299" t="s">
        <v>695</v>
      </c>
      <c r="F299" t="s">
        <v>359</v>
      </c>
      <c r="G299">
        <v>13</v>
      </c>
    </row>
    <row r="300" spans="1:7" x14ac:dyDescent="0.2">
      <c r="A300" s="14">
        <v>43770</v>
      </c>
      <c r="B300" t="s">
        <v>1036</v>
      </c>
      <c r="C300" s="23" t="s">
        <v>466</v>
      </c>
      <c r="D300" s="23" t="s">
        <v>982</v>
      </c>
      <c r="E300" t="s">
        <v>695</v>
      </c>
      <c r="F300" t="s">
        <v>94</v>
      </c>
      <c r="G300">
        <v>42</v>
      </c>
    </row>
    <row r="301" spans="1:7" x14ac:dyDescent="0.2">
      <c r="A301" s="14">
        <v>43770</v>
      </c>
      <c r="B301" t="s">
        <v>1036</v>
      </c>
      <c r="C301" s="23" t="s">
        <v>466</v>
      </c>
      <c r="D301" s="23" t="s">
        <v>984</v>
      </c>
      <c r="E301" t="s">
        <v>695</v>
      </c>
      <c r="F301" t="s">
        <v>162</v>
      </c>
      <c r="G301">
        <v>13</v>
      </c>
    </row>
    <row r="302" spans="1:7" x14ac:dyDescent="0.2">
      <c r="A302" s="14">
        <v>43770</v>
      </c>
      <c r="B302" t="s">
        <v>1036</v>
      </c>
      <c r="C302" s="23" t="s">
        <v>466</v>
      </c>
      <c r="D302" s="23" t="s">
        <v>985</v>
      </c>
      <c r="E302" t="s">
        <v>695</v>
      </c>
      <c r="F302" t="s">
        <v>7</v>
      </c>
      <c r="G302">
        <v>19</v>
      </c>
    </row>
    <row r="303" spans="1:7" x14ac:dyDescent="0.2">
      <c r="A303" s="14">
        <v>43770</v>
      </c>
      <c r="B303" t="s">
        <v>1036</v>
      </c>
      <c r="C303" s="23" t="s">
        <v>466</v>
      </c>
      <c r="D303" s="23" t="s">
        <v>703</v>
      </c>
      <c r="E303" t="s">
        <v>695</v>
      </c>
      <c r="F303" t="s">
        <v>341</v>
      </c>
      <c r="G303">
        <v>42</v>
      </c>
    </row>
    <row r="304" spans="1:7" x14ac:dyDescent="0.2">
      <c r="A304" s="14">
        <v>43770</v>
      </c>
      <c r="B304" t="s">
        <v>1036</v>
      </c>
      <c r="C304" s="23" t="s">
        <v>466</v>
      </c>
      <c r="D304" s="23" t="s">
        <v>986</v>
      </c>
      <c r="E304" t="s">
        <v>695</v>
      </c>
      <c r="F304" t="s">
        <v>77</v>
      </c>
      <c r="G304">
        <v>13</v>
      </c>
    </row>
    <row r="305" spans="1:7" x14ac:dyDescent="0.2">
      <c r="A305" s="14">
        <v>43770</v>
      </c>
      <c r="B305" t="s">
        <v>1036</v>
      </c>
      <c r="C305" s="23" t="s">
        <v>466</v>
      </c>
      <c r="D305" s="23" t="s">
        <v>987</v>
      </c>
      <c r="E305" t="s">
        <v>695</v>
      </c>
      <c r="F305" t="s">
        <v>205</v>
      </c>
      <c r="G305">
        <v>40</v>
      </c>
    </row>
    <row r="306" spans="1:7" x14ac:dyDescent="0.2">
      <c r="A306" s="14">
        <v>43770</v>
      </c>
      <c r="B306" t="s">
        <v>1036</v>
      </c>
      <c r="C306" s="23" t="s">
        <v>466</v>
      </c>
      <c r="D306" s="23" t="s">
        <v>704</v>
      </c>
      <c r="E306" t="s">
        <v>695</v>
      </c>
      <c r="F306" t="s">
        <v>356</v>
      </c>
      <c r="G306">
        <v>99</v>
      </c>
    </row>
    <row r="307" spans="1:7" x14ac:dyDescent="0.2">
      <c r="A307" s="14">
        <v>43770</v>
      </c>
      <c r="B307" t="s">
        <v>1036</v>
      </c>
      <c r="C307" s="23" t="s">
        <v>466</v>
      </c>
      <c r="D307" s="23" t="s">
        <v>990</v>
      </c>
      <c r="E307" t="s">
        <v>695</v>
      </c>
      <c r="F307" t="s">
        <v>245</v>
      </c>
      <c r="G307">
        <v>13</v>
      </c>
    </row>
    <row r="308" spans="1:7" x14ac:dyDescent="0.2">
      <c r="A308" s="14">
        <v>43770</v>
      </c>
      <c r="B308" t="s">
        <v>1036</v>
      </c>
      <c r="C308" s="23" t="s">
        <v>466</v>
      </c>
      <c r="D308" s="23" t="s">
        <v>994</v>
      </c>
      <c r="E308" t="s">
        <v>695</v>
      </c>
      <c r="F308" t="s">
        <v>179</v>
      </c>
      <c r="G308">
        <v>53</v>
      </c>
    </row>
    <row r="309" spans="1:7" x14ac:dyDescent="0.2">
      <c r="A309" s="14">
        <v>43770</v>
      </c>
      <c r="B309" t="s">
        <v>1036</v>
      </c>
      <c r="C309" s="23" t="s">
        <v>466</v>
      </c>
      <c r="D309" s="23" t="s">
        <v>705</v>
      </c>
      <c r="E309" t="s">
        <v>695</v>
      </c>
      <c r="F309" t="s">
        <v>104</v>
      </c>
      <c r="G309">
        <v>62</v>
      </c>
    </row>
    <row r="310" spans="1:7" x14ac:dyDescent="0.2">
      <c r="A310" s="14">
        <v>43770</v>
      </c>
      <c r="B310" t="s">
        <v>1036</v>
      </c>
      <c r="C310" s="23" t="s">
        <v>466</v>
      </c>
      <c r="D310" s="23" t="s">
        <v>706</v>
      </c>
      <c r="E310" t="s">
        <v>695</v>
      </c>
      <c r="F310" t="s">
        <v>375</v>
      </c>
      <c r="G310">
        <v>70</v>
      </c>
    </row>
    <row r="311" spans="1:7" x14ac:dyDescent="0.2">
      <c r="A311" s="14">
        <v>43770</v>
      </c>
      <c r="B311" t="s">
        <v>1036</v>
      </c>
      <c r="C311" s="23" t="s">
        <v>466</v>
      </c>
      <c r="D311" s="23" t="s">
        <v>1000</v>
      </c>
      <c r="E311" t="s">
        <v>695</v>
      </c>
      <c r="F311" t="s">
        <v>88</v>
      </c>
      <c r="G311">
        <v>33</v>
      </c>
    </row>
    <row r="312" spans="1:7" x14ac:dyDescent="0.2">
      <c r="A312" s="14">
        <v>43770</v>
      </c>
      <c r="B312" t="s">
        <v>1036</v>
      </c>
      <c r="C312" s="23" t="s">
        <v>466</v>
      </c>
      <c r="D312" s="23" t="s">
        <v>1001</v>
      </c>
      <c r="E312" t="s">
        <v>711</v>
      </c>
      <c r="F312" t="s">
        <v>3</v>
      </c>
      <c r="G312">
        <v>14</v>
      </c>
    </row>
    <row r="313" spans="1:7" x14ac:dyDescent="0.2">
      <c r="A313" s="14">
        <v>43770</v>
      </c>
      <c r="B313" t="s">
        <v>1036</v>
      </c>
      <c r="C313" s="23" t="s">
        <v>466</v>
      </c>
      <c r="D313" s="23" t="s">
        <v>707</v>
      </c>
      <c r="E313" t="s">
        <v>600</v>
      </c>
      <c r="F313" t="s">
        <v>87</v>
      </c>
      <c r="G313">
        <v>444</v>
      </c>
    </row>
    <row r="314" spans="1:7" x14ac:dyDescent="0.2">
      <c r="A314" s="14">
        <v>43770</v>
      </c>
      <c r="B314" t="s">
        <v>1036</v>
      </c>
      <c r="C314" s="23" t="s">
        <v>466</v>
      </c>
      <c r="D314" s="23" t="s">
        <v>1002</v>
      </c>
      <c r="E314" t="s">
        <v>600</v>
      </c>
      <c r="F314" t="s">
        <v>400</v>
      </c>
      <c r="G314">
        <v>12</v>
      </c>
    </row>
    <row r="315" spans="1:7" x14ac:dyDescent="0.2">
      <c r="A315" s="14">
        <v>43770</v>
      </c>
      <c r="B315" t="s">
        <v>1036</v>
      </c>
      <c r="C315" s="23" t="s">
        <v>466</v>
      </c>
      <c r="D315" s="23" t="s">
        <v>1003</v>
      </c>
      <c r="E315" t="s">
        <v>711</v>
      </c>
      <c r="F315" t="s">
        <v>391</v>
      </c>
      <c r="G315">
        <v>18</v>
      </c>
    </row>
    <row r="316" spans="1:7" x14ac:dyDescent="0.2">
      <c r="A316" s="14">
        <v>43770</v>
      </c>
      <c r="B316" t="s">
        <v>1036</v>
      </c>
      <c r="C316" s="23" t="s">
        <v>466</v>
      </c>
      <c r="D316" s="23" t="s">
        <v>708</v>
      </c>
      <c r="E316" t="s">
        <v>600</v>
      </c>
      <c r="F316" t="s">
        <v>348</v>
      </c>
      <c r="G316">
        <v>40</v>
      </c>
    </row>
    <row r="317" spans="1:7" x14ac:dyDescent="0.2">
      <c r="A317" s="14">
        <v>43770</v>
      </c>
      <c r="B317" t="s">
        <v>1036</v>
      </c>
      <c r="C317" s="23" t="s">
        <v>466</v>
      </c>
      <c r="D317" s="23" t="s">
        <v>709</v>
      </c>
      <c r="E317" t="s">
        <v>698</v>
      </c>
      <c r="F317" t="s">
        <v>412</v>
      </c>
      <c r="G317">
        <v>129</v>
      </c>
    </row>
    <row r="318" spans="1:7" x14ac:dyDescent="0.2">
      <c r="A318" s="14">
        <v>43770</v>
      </c>
      <c r="B318" t="s">
        <v>1036</v>
      </c>
      <c r="C318" s="23" t="s">
        <v>466</v>
      </c>
      <c r="D318" s="23" t="s">
        <v>710</v>
      </c>
      <c r="E318" t="s">
        <v>711</v>
      </c>
      <c r="F318" t="s">
        <v>74</v>
      </c>
      <c r="G318">
        <v>803</v>
      </c>
    </row>
    <row r="319" spans="1:7" x14ac:dyDescent="0.2">
      <c r="A319" s="14">
        <v>43770</v>
      </c>
      <c r="B319" t="s">
        <v>1036</v>
      </c>
      <c r="C319" s="23" t="s">
        <v>466</v>
      </c>
      <c r="D319" s="23" t="s">
        <v>712</v>
      </c>
      <c r="E319" t="s">
        <v>711</v>
      </c>
      <c r="F319" t="s">
        <v>74</v>
      </c>
      <c r="G319">
        <v>1019</v>
      </c>
    </row>
    <row r="320" spans="1:7" x14ac:dyDescent="0.2">
      <c r="A320" s="14">
        <v>43770</v>
      </c>
      <c r="B320" t="s">
        <v>1036</v>
      </c>
      <c r="C320" s="23" t="s">
        <v>466</v>
      </c>
      <c r="D320" s="23" t="s">
        <v>713</v>
      </c>
      <c r="E320" t="s">
        <v>711</v>
      </c>
      <c r="F320" t="s">
        <v>74</v>
      </c>
      <c r="G320">
        <v>781</v>
      </c>
    </row>
    <row r="321" spans="1:7" x14ac:dyDescent="0.2">
      <c r="A321" s="14">
        <v>43770</v>
      </c>
      <c r="B321" t="s">
        <v>1036</v>
      </c>
      <c r="C321" s="23" t="s">
        <v>466</v>
      </c>
      <c r="D321" s="23" t="s">
        <v>714</v>
      </c>
      <c r="E321" t="s">
        <v>711</v>
      </c>
      <c r="F321" t="s">
        <v>74</v>
      </c>
      <c r="G321">
        <v>601</v>
      </c>
    </row>
    <row r="322" spans="1:7" x14ac:dyDescent="0.2">
      <c r="A322" s="14">
        <v>43770</v>
      </c>
      <c r="B322" t="s">
        <v>1036</v>
      </c>
      <c r="C322" s="23" t="s">
        <v>466</v>
      </c>
      <c r="D322" s="23" t="s">
        <v>1005</v>
      </c>
      <c r="E322" t="s">
        <v>711</v>
      </c>
      <c r="F322" t="s">
        <v>320</v>
      </c>
      <c r="G322">
        <v>15</v>
      </c>
    </row>
    <row r="323" spans="1:7" x14ac:dyDescent="0.2">
      <c r="A323" s="14">
        <v>43770</v>
      </c>
      <c r="B323" t="s">
        <v>1036</v>
      </c>
      <c r="C323" s="23" t="s">
        <v>466</v>
      </c>
      <c r="D323" s="23" t="s">
        <v>715</v>
      </c>
      <c r="E323" t="s">
        <v>711</v>
      </c>
      <c r="F323" t="s">
        <v>320</v>
      </c>
      <c r="G323">
        <v>68</v>
      </c>
    </row>
    <row r="324" spans="1:7" x14ac:dyDescent="0.2">
      <c r="A324" s="14">
        <v>43770</v>
      </c>
      <c r="B324" t="s">
        <v>1036</v>
      </c>
      <c r="C324" s="23" t="s">
        <v>466</v>
      </c>
      <c r="D324" s="23" t="s">
        <v>1006</v>
      </c>
      <c r="E324" t="s">
        <v>698</v>
      </c>
      <c r="F324" t="s">
        <v>59</v>
      </c>
      <c r="G324">
        <v>34</v>
      </c>
    </row>
    <row r="325" spans="1:7" x14ac:dyDescent="0.2">
      <c r="A325" s="14">
        <v>43770</v>
      </c>
      <c r="B325" t="s">
        <v>1036</v>
      </c>
      <c r="C325" s="23" t="s">
        <v>466</v>
      </c>
      <c r="D325" s="23" t="s">
        <v>1007</v>
      </c>
      <c r="E325" t="s">
        <v>698</v>
      </c>
      <c r="F325" t="s">
        <v>185</v>
      </c>
      <c r="G325">
        <v>31</v>
      </c>
    </row>
    <row r="326" spans="1:7" x14ac:dyDescent="0.2">
      <c r="A326" s="14">
        <v>43770</v>
      </c>
      <c r="B326" t="s">
        <v>1036</v>
      </c>
      <c r="C326" s="23" t="s">
        <v>466</v>
      </c>
      <c r="D326" s="23" t="s">
        <v>716</v>
      </c>
      <c r="E326" t="s">
        <v>698</v>
      </c>
      <c r="F326" t="s">
        <v>289</v>
      </c>
      <c r="G326">
        <v>1878</v>
      </c>
    </row>
    <row r="327" spans="1:7" x14ac:dyDescent="0.2">
      <c r="A327" s="14">
        <v>43770</v>
      </c>
      <c r="B327" t="s">
        <v>1036</v>
      </c>
      <c r="C327" s="23" t="s">
        <v>466</v>
      </c>
      <c r="D327" s="23" t="s">
        <v>717</v>
      </c>
      <c r="E327" t="s">
        <v>698</v>
      </c>
      <c r="F327" t="s">
        <v>384</v>
      </c>
      <c r="G327">
        <v>74</v>
      </c>
    </row>
    <row r="328" spans="1:7" x14ac:dyDescent="0.2">
      <c r="A328" s="14">
        <v>43770</v>
      </c>
      <c r="B328" t="s">
        <v>1036</v>
      </c>
      <c r="C328" s="23" t="s">
        <v>466</v>
      </c>
      <c r="D328" s="23" t="s">
        <v>718</v>
      </c>
      <c r="E328" t="s">
        <v>698</v>
      </c>
      <c r="F328" t="s">
        <v>289</v>
      </c>
      <c r="G328">
        <v>760</v>
      </c>
    </row>
    <row r="329" spans="1:7" x14ac:dyDescent="0.2">
      <c r="A329" s="14">
        <v>43770</v>
      </c>
      <c r="B329" t="s">
        <v>1036</v>
      </c>
      <c r="C329" s="23" t="s">
        <v>466</v>
      </c>
      <c r="D329" s="23" t="s">
        <v>719</v>
      </c>
      <c r="E329" t="s">
        <v>698</v>
      </c>
      <c r="F329" t="s">
        <v>289</v>
      </c>
      <c r="G329">
        <v>526</v>
      </c>
    </row>
    <row r="330" spans="1:7" x14ac:dyDescent="0.2">
      <c r="A330" s="14">
        <v>43770</v>
      </c>
      <c r="B330" t="s">
        <v>1036</v>
      </c>
      <c r="C330" s="23" t="s">
        <v>466</v>
      </c>
      <c r="D330" s="23" t="s">
        <v>720</v>
      </c>
      <c r="E330" t="s">
        <v>698</v>
      </c>
      <c r="F330" t="s">
        <v>289</v>
      </c>
      <c r="G330">
        <v>1051</v>
      </c>
    </row>
    <row r="331" spans="1:7" x14ac:dyDescent="0.2">
      <c r="A331" s="14">
        <v>43770</v>
      </c>
      <c r="B331" t="s">
        <v>1036</v>
      </c>
      <c r="C331" s="23" t="s">
        <v>466</v>
      </c>
      <c r="D331" s="23" t="s">
        <v>721</v>
      </c>
      <c r="E331" t="s">
        <v>698</v>
      </c>
      <c r="F331" t="s">
        <v>34</v>
      </c>
      <c r="G331">
        <v>119</v>
      </c>
    </row>
    <row r="332" spans="1:7" x14ac:dyDescent="0.2">
      <c r="A332" s="14">
        <v>43770</v>
      </c>
      <c r="B332" t="s">
        <v>1036</v>
      </c>
      <c r="C332" s="23" t="s">
        <v>466</v>
      </c>
      <c r="D332" s="23" t="s">
        <v>722</v>
      </c>
      <c r="E332" t="s">
        <v>698</v>
      </c>
      <c r="F332" t="s">
        <v>2</v>
      </c>
      <c r="G332">
        <v>66</v>
      </c>
    </row>
    <row r="333" spans="1:7" x14ac:dyDescent="0.2">
      <c r="A333" s="14">
        <v>43770</v>
      </c>
      <c r="B333" t="s">
        <v>1036</v>
      </c>
      <c r="C333" s="23" t="s">
        <v>466</v>
      </c>
      <c r="D333" s="23" t="s">
        <v>723</v>
      </c>
      <c r="E333" t="s">
        <v>600</v>
      </c>
      <c r="F333" t="s">
        <v>101</v>
      </c>
      <c r="G333">
        <v>108</v>
      </c>
    </row>
    <row r="334" spans="1:7" x14ac:dyDescent="0.2">
      <c r="A334" s="14">
        <v>43770</v>
      </c>
      <c r="B334" t="s">
        <v>1036</v>
      </c>
      <c r="C334" s="23" t="s">
        <v>466</v>
      </c>
      <c r="D334" s="23" t="s">
        <v>724</v>
      </c>
      <c r="E334" t="s">
        <v>600</v>
      </c>
      <c r="F334" t="s">
        <v>189</v>
      </c>
      <c r="G334">
        <v>61</v>
      </c>
    </row>
    <row r="335" spans="1:7" x14ac:dyDescent="0.2">
      <c r="A335" s="14">
        <v>43770</v>
      </c>
      <c r="B335" t="s">
        <v>1036</v>
      </c>
      <c r="C335" s="23" t="s">
        <v>466</v>
      </c>
      <c r="D335" s="23" t="s">
        <v>1009</v>
      </c>
      <c r="E335" t="s">
        <v>600</v>
      </c>
      <c r="F335" t="s">
        <v>70</v>
      </c>
      <c r="G335">
        <v>14</v>
      </c>
    </row>
    <row r="336" spans="1:7" x14ac:dyDescent="0.2">
      <c r="A336" s="14">
        <v>43770</v>
      </c>
      <c r="B336" t="s">
        <v>1036</v>
      </c>
      <c r="C336" s="23" t="s">
        <v>466</v>
      </c>
      <c r="D336" s="23" t="s">
        <v>1010</v>
      </c>
      <c r="E336" t="s">
        <v>600</v>
      </c>
      <c r="F336" t="s">
        <v>18</v>
      </c>
      <c r="G336">
        <v>21</v>
      </c>
    </row>
    <row r="337" spans="1:7" x14ac:dyDescent="0.2">
      <c r="A337" s="14">
        <v>43770</v>
      </c>
      <c r="B337" t="s">
        <v>1036</v>
      </c>
      <c r="C337" s="23" t="s">
        <v>466</v>
      </c>
      <c r="D337" s="23" t="s">
        <v>725</v>
      </c>
      <c r="E337" t="s">
        <v>600</v>
      </c>
      <c r="F337" t="s">
        <v>312</v>
      </c>
      <c r="G337">
        <v>80</v>
      </c>
    </row>
    <row r="338" spans="1:7" x14ac:dyDescent="0.2">
      <c r="A338" s="14">
        <v>43770</v>
      </c>
      <c r="B338" t="s">
        <v>1036</v>
      </c>
      <c r="C338" s="23" t="s">
        <v>466</v>
      </c>
      <c r="D338" s="23" t="s">
        <v>726</v>
      </c>
      <c r="E338" t="s">
        <v>600</v>
      </c>
      <c r="F338" t="s">
        <v>182</v>
      </c>
      <c r="G338">
        <v>87</v>
      </c>
    </row>
    <row r="339" spans="1:7" x14ac:dyDescent="0.2">
      <c r="A339" s="14">
        <v>43770</v>
      </c>
      <c r="B339" t="s">
        <v>1036</v>
      </c>
      <c r="C339" s="23" t="s">
        <v>466</v>
      </c>
      <c r="D339" s="23" t="s">
        <v>1011</v>
      </c>
      <c r="E339" t="s">
        <v>600</v>
      </c>
      <c r="F339" t="s">
        <v>352</v>
      </c>
      <c r="G339">
        <v>43</v>
      </c>
    </row>
    <row r="340" spans="1:7" x14ac:dyDescent="0.2">
      <c r="A340" s="14">
        <v>43770</v>
      </c>
      <c r="B340" t="s">
        <v>1036</v>
      </c>
      <c r="C340" s="23" t="s">
        <v>466</v>
      </c>
      <c r="D340" s="23" t="s">
        <v>1012</v>
      </c>
      <c r="E340" t="s">
        <v>698</v>
      </c>
      <c r="F340" t="s">
        <v>208</v>
      </c>
      <c r="G340">
        <v>19</v>
      </c>
    </row>
    <row r="341" spans="1:7" x14ac:dyDescent="0.2">
      <c r="A341" s="14">
        <v>43770</v>
      </c>
      <c r="B341" t="s">
        <v>1036</v>
      </c>
      <c r="C341" s="23" t="s">
        <v>466</v>
      </c>
      <c r="D341" s="23" t="s">
        <v>727</v>
      </c>
      <c r="E341" t="s">
        <v>600</v>
      </c>
      <c r="F341" t="s">
        <v>43</v>
      </c>
      <c r="G341">
        <v>39</v>
      </c>
    </row>
    <row r="342" spans="1:7" x14ac:dyDescent="0.2">
      <c r="A342" s="14">
        <v>43770</v>
      </c>
      <c r="B342" t="s">
        <v>1036</v>
      </c>
      <c r="C342" s="23" t="s">
        <v>466</v>
      </c>
      <c r="D342" s="23" t="s">
        <v>728</v>
      </c>
      <c r="E342" t="s">
        <v>711</v>
      </c>
      <c r="F342" t="s">
        <v>306</v>
      </c>
      <c r="G342">
        <v>80</v>
      </c>
    </row>
    <row r="343" spans="1:7" x14ac:dyDescent="0.2">
      <c r="A343" s="14">
        <v>43770</v>
      </c>
      <c r="B343" t="s">
        <v>1036</v>
      </c>
      <c r="C343" s="23" t="s">
        <v>466</v>
      </c>
      <c r="D343" s="23" t="s">
        <v>1013</v>
      </c>
      <c r="E343" t="s">
        <v>600</v>
      </c>
      <c r="F343" t="s">
        <v>63</v>
      </c>
      <c r="G343">
        <v>21</v>
      </c>
    </row>
    <row r="344" spans="1:7" x14ac:dyDescent="0.2">
      <c r="A344" s="14">
        <v>43770</v>
      </c>
      <c r="B344" t="s">
        <v>1036</v>
      </c>
      <c r="C344" s="23" t="s">
        <v>466</v>
      </c>
      <c r="D344" s="23" t="s">
        <v>729</v>
      </c>
      <c r="E344" t="s">
        <v>600</v>
      </c>
      <c r="F344" t="s">
        <v>159</v>
      </c>
      <c r="G344">
        <v>1140</v>
      </c>
    </row>
    <row r="345" spans="1:7" x14ac:dyDescent="0.2">
      <c r="A345" s="14">
        <v>43770</v>
      </c>
      <c r="B345" t="s">
        <v>1036</v>
      </c>
      <c r="C345" s="23" t="s">
        <v>466</v>
      </c>
      <c r="D345" s="23" t="s">
        <v>730</v>
      </c>
      <c r="E345" t="s">
        <v>711</v>
      </c>
      <c r="F345" t="s">
        <v>261</v>
      </c>
      <c r="G345">
        <v>112</v>
      </c>
    </row>
    <row r="346" spans="1:7" x14ac:dyDescent="0.2">
      <c r="A346" s="14">
        <v>43770</v>
      </c>
      <c r="B346" t="s">
        <v>1036</v>
      </c>
      <c r="C346" s="23" t="s">
        <v>255</v>
      </c>
      <c r="D346" s="23" t="s">
        <v>469</v>
      </c>
      <c r="E346" t="s">
        <v>470</v>
      </c>
      <c r="F346" t="s">
        <v>365</v>
      </c>
      <c r="G346">
        <v>11</v>
      </c>
    </row>
    <row r="347" spans="1:7" x14ac:dyDescent="0.2">
      <c r="A347" s="14">
        <v>43770</v>
      </c>
      <c r="B347" t="s">
        <v>1036</v>
      </c>
      <c r="C347" s="23" t="s">
        <v>255</v>
      </c>
      <c r="D347" s="23" t="s">
        <v>471</v>
      </c>
      <c r="E347" t="s">
        <v>470</v>
      </c>
      <c r="F347" t="s">
        <v>89</v>
      </c>
      <c r="G347">
        <v>52</v>
      </c>
    </row>
    <row r="348" spans="1:7" x14ac:dyDescent="0.2">
      <c r="A348" s="14">
        <v>43770</v>
      </c>
      <c r="B348" t="s">
        <v>1036</v>
      </c>
      <c r="C348" s="23" t="s">
        <v>255</v>
      </c>
      <c r="D348" s="23" t="s">
        <v>472</v>
      </c>
      <c r="E348" t="s">
        <v>470</v>
      </c>
      <c r="F348" t="s">
        <v>89</v>
      </c>
      <c r="G348">
        <v>30</v>
      </c>
    </row>
    <row r="349" spans="1:7" x14ac:dyDescent="0.2">
      <c r="A349" s="14">
        <v>43770</v>
      </c>
      <c r="B349" t="s">
        <v>1036</v>
      </c>
      <c r="C349" s="23" t="s">
        <v>255</v>
      </c>
      <c r="D349" s="23" t="s">
        <v>474</v>
      </c>
      <c r="E349" t="s">
        <v>468</v>
      </c>
      <c r="F349" t="s">
        <v>392</v>
      </c>
      <c r="G349">
        <v>11</v>
      </c>
    </row>
    <row r="350" spans="1:7" x14ac:dyDescent="0.2">
      <c r="A350" s="14">
        <v>43770</v>
      </c>
      <c r="B350" t="s">
        <v>1036</v>
      </c>
      <c r="C350" s="23" t="s">
        <v>255</v>
      </c>
      <c r="D350" s="23" t="s">
        <v>475</v>
      </c>
      <c r="E350" t="s">
        <v>468</v>
      </c>
      <c r="F350" t="s">
        <v>4</v>
      </c>
      <c r="G350">
        <v>12</v>
      </c>
    </row>
    <row r="351" spans="1:7" x14ac:dyDescent="0.2">
      <c r="A351" s="14">
        <v>43770</v>
      </c>
      <c r="B351" t="s">
        <v>1036</v>
      </c>
      <c r="C351" s="23" t="s">
        <v>255</v>
      </c>
      <c r="D351" s="23" t="s">
        <v>476</v>
      </c>
      <c r="E351" t="s">
        <v>470</v>
      </c>
      <c r="F351" t="s">
        <v>167</v>
      </c>
      <c r="G351">
        <v>188</v>
      </c>
    </row>
    <row r="352" spans="1:7" x14ac:dyDescent="0.2">
      <c r="A352" s="14">
        <v>43770</v>
      </c>
      <c r="B352" t="s">
        <v>1036</v>
      </c>
      <c r="C352" s="23" t="s">
        <v>255</v>
      </c>
      <c r="D352" s="23" t="s">
        <v>479</v>
      </c>
      <c r="E352" t="s">
        <v>470</v>
      </c>
      <c r="F352" t="s">
        <v>274</v>
      </c>
      <c r="G352">
        <v>14</v>
      </c>
    </row>
    <row r="353" spans="1:7" x14ac:dyDescent="0.2">
      <c r="A353" s="14">
        <v>43770</v>
      </c>
      <c r="B353" t="s">
        <v>1036</v>
      </c>
      <c r="C353" s="23" t="s">
        <v>255</v>
      </c>
      <c r="D353" s="23" t="s">
        <v>481</v>
      </c>
      <c r="E353" t="s">
        <v>470</v>
      </c>
      <c r="F353" t="s">
        <v>349</v>
      </c>
      <c r="G353">
        <v>20</v>
      </c>
    </row>
    <row r="354" spans="1:7" x14ac:dyDescent="0.2">
      <c r="A354" s="14">
        <v>43770</v>
      </c>
      <c r="B354" t="s">
        <v>1036</v>
      </c>
      <c r="C354" s="23" t="s">
        <v>255</v>
      </c>
      <c r="D354" s="23" t="s">
        <v>483</v>
      </c>
      <c r="E354" t="s">
        <v>468</v>
      </c>
      <c r="F354" t="s">
        <v>325</v>
      </c>
      <c r="G354">
        <v>27</v>
      </c>
    </row>
    <row r="355" spans="1:7" x14ac:dyDescent="0.2">
      <c r="A355" s="14">
        <v>43770</v>
      </c>
      <c r="B355" t="s">
        <v>1036</v>
      </c>
      <c r="C355" s="23" t="s">
        <v>255</v>
      </c>
      <c r="D355" s="23" t="s">
        <v>484</v>
      </c>
      <c r="E355" t="s">
        <v>468</v>
      </c>
      <c r="F355" t="s">
        <v>132</v>
      </c>
      <c r="G355">
        <v>25</v>
      </c>
    </row>
    <row r="356" spans="1:7" x14ac:dyDescent="0.2">
      <c r="A356" s="14">
        <v>43770</v>
      </c>
      <c r="B356" t="s">
        <v>1036</v>
      </c>
      <c r="C356" s="23" t="s">
        <v>255</v>
      </c>
      <c r="D356" s="23" t="s">
        <v>485</v>
      </c>
      <c r="E356" t="s">
        <v>468</v>
      </c>
      <c r="F356" t="s">
        <v>103</v>
      </c>
      <c r="G356">
        <v>53</v>
      </c>
    </row>
    <row r="357" spans="1:7" x14ac:dyDescent="0.2">
      <c r="A357" s="14">
        <v>43770</v>
      </c>
      <c r="B357" t="s">
        <v>1036</v>
      </c>
      <c r="C357" s="23" t="s">
        <v>255</v>
      </c>
      <c r="D357" s="23" t="s">
        <v>488</v>
      </c>
      <c r="E357" t="s">
        <v>468</v>
      </c>
      <c r="F357" t="s">
        <v>109</v>
      </c>
      <c r="G357">
        <v>18</v>
      </c>
    </row>
    <row r="358" spans="1:7" x14ac:dyDescent="0.2">
      <c r="A358" s="14">
        <v>43770</v>
      </c>
      <c r="B358" t="s">
        <v>1036</v>
      </c>
      <c r="C358" s="23" t="s">
        <v>255</v>
      </c>
      <c r="D358" s="23" t="s">
        <v>489</v>
      </c>
      <c r="E358" t="s">
        <v>468</v>
      </c>
      <c r="F358" t="s">
        <v>109</v>
      </c>
      <c r="G358">
        <v>95</v>
      </c>
    </row>
    <row r="359" spans="1:7" x14ac:dyDescent="0.2">
      <c r="A359" s="14">
        <v>43770</v>
      </c>
      <c r="B359" t="s">
        <v>1036</v>
      </c>
      <c r="C359" s="23" t="s">
        <v>255</v>
      </c>
      <c r="D359" s="23" t="s">
        <v>490</v>
      </c>
      <c r="E359" t="s">
        <v>468</v>
      </c>
      <c r="F359" t="s">
        <v>109</v>
      </c>
      <c r="G359">
        <v>85</v>
      </c>
    </row>
    <row r="360" spans="1:7" x14ac:dyDescent="0.2">
      <c r="A360" s="14">
        <v>43770</v>
      </c>
      <c r="B360" t="s">
        <v>1036</v>
      </c>
      <c r="C360" s="23" t="s">
        <v>255</v>
      </c>
      <c r="D360" s="23" t="s">
        <v>492</v>
      </c>
      <c r="E360" t="s">
        <v>468</v>
      </c>
      <c r="F360" t="s">
        <v>109</v>
      </c>
      <c r="G360">
        <v>109</v>
      </c>
    </row>
    <row r="361" spans="1:7" x14ac:dyDescent="0.2">
      <c r="A361" s="14">
        <v>43770</v>
      </c>
      <c r="B361" t="s">
        <v>1036</v>
      </c>
      <c r="C361" s="23" t="s">
        <v>255</v>
      </c>
      <c r="D361" s="23" t="s">
        <v>493</v>
      </c>
      <c r="E361" t="s">
        <v>468</v>
      </c>
      <c r="F361" t="s">
        <v>109</v>
      </c>
      <c r="G361">
        <v>131</v>
      </c>
    </row>
    <row r="362" spans="1:7" x14ac:dyDescent="0.2">
      <c r="A362" s="14">
        <v>43770</v>
      </c>
      <c r="B362" t="s">
        <v>1036</v>
      </c>
      <c r="C362" s="23" t="s">
        <v>255</v>
      </c>
      <c r="D362" s="23" t="s">
        <v>494</v>
      </c>
      <c r="E362" t="s">
        <v>468</v>
      </c>
      <c r="F362" t="s">
        <v>109</v>
      </c>
      <c r="G362">
        <v>158</v>
      </c>
    </row>
    <row r="363" spans="1:7" x14ac:dyDescent="0.2">
      <c r="A363" s="14">
        <v>43770</v>
      </c>
      <c r="B363" t="s">
        <v>1036</v>
      </c>
      <c r="C363" s="23" t="s">
        <v>255</v>
      </c>
      <c r="D363" s="23" t="s">
        <v>495</v>
      </c>
      <c r="E363" t="s">
        <v>468</v>
      </c>
      <c r="F363" t="s">
        <v>109</v>
      </c>
      <c r="G363">
        <v>20</v>
      </c>
    </row>
    <row r="364" spans="1:7" x14ac:dyDescent="0.2">
      <c r="A364" s="14">
        <v>43770</v>
      </c>
      <c r="B364" t="s">
        <v>1036</v>
      </c>
      <c r="C364" s="23" t="s">
        <v>255</v>
      </c>
      <c r="D364" s="23" t="s">
        <v>496</v>
      </c>
      <c r="E364" t="s">
        <v>468</v>
      </c>
      <c r="F364" t="s">
        <v>109</v>
      </c>
      <c r="G364">
        <v>37</v>
      </c>
    </row>
    <row r="365" spans="1:7" x14ac:dyDescent="0.2">
      <c r="A365" s="14">
        <v>43770</v>
      </c>
      <c r="B365" t="s">
        <v>1036</v>
      </c>
      <c r="C365" s="23" t="s">
        <v>255</v>
      </c>
      <c r="D365" s="23" t="s">
        <v>498</v>
      </c>
      <c r="E365" t="s">
        <v>468</v>
      </c>
      <c r="F365" t="s">
        <v>109</v>
      </c>
      <c r="G365">
        <v>43</v>
      </c>
    </row>
    <row r="366" spans="1:7" x14ac:dyDescent="0.2">
      <c r="A366" s="14">
        <v>43770</v>
      </c>
      <c r="B366" t="s">
        <v>1036</v>
      </c>
      <c r="C366" s="23" t="s">
        <v>255</v>
      </c>
      <c r="D366" s="23" t="s">
        <v>499</v>
      </c>
      <c r="E366" t="s">
        <v>500</v>
      </c>
      <c r="F366" t="s">
        <v>278</v>
      </c>
      <c r="G366">
        <v>72</v>
      </c>
    </row>
    <row r="367" spans="1:7" x14ac:dyDescent="0.2">
      <c r="A367" s="14">
        <v>43770</v>
      </c>
      <c r="B367" t="s">
        <v>1036</v>
      </c>
      <c r="C367" s="23" t="s">
        <v>255</v>
      </c>
      <c r="D367" s="23" t="s">
        <v>501</v>
      </c>
      <c r="E367" t="s">
        <v>500</v>
      </c>
      <c r="F367" t="s">
        <v>204</v>
      </c>
      <c r="G367">
        <v>11</v>
      </c>
    </row>
    <row r="368" spans="1:7" x14ac:dyDescent="0.2">
      <c r="A368" s="14">
        <v>43770</v>
      </c>
      <c r="B368" t="s">
        <v>1036</v>
      </c>
      <c r="C368" s="23" t="s">
        <v>255</v>
      </c>
      <c r="D368" s="23" t="s">
        <v>502</v>
      </c>
      <c r="E368" t="s">
        <v>500</v>
      </c>
      <c r="F368" t="s">
        <v>120</v>
      </c>
      <c r="G368">
        <v>24</v>
      </c>
    </row>
    <row r="369" spans="1:7" x14ac:dyDescent="0.2">
      <c r="A369" s="14">
        <v>43770</v>
      </c>
      <c r="B369" t="s">
        <v>1036</v>
      </c>
      <c r="C369" s="23" t="s">
        <v>255</v>
      </c>
      <c r="D369" s="23" t="s">
        <v>503</v>
      </c>
      <c r="E369" t="s">
        <v>504</v>
      </c>
      <c r="F369" t="s">
        <v>42</v>
      </c>
      <c r="G369">
        <v>28</v>
      </c>
    </row>
    <row r="370" spans="1:7" x14ac:dyDescent="0.2">
      <c r="A370" s="14">
        <v>43770</v>
      </c>
      <c r="B370" t="s">
        <v>1036</v>
      </c>
      <c r="C370" s="23" t="s">
        <v>255</v>
      </c>
      <c r="D370" s="23" t="s">
        <v>505</v>
      </c>
      <c r="E370" t="s">
        <v>504</v>
      </c>
      <c r="F370" t="s">
        <v>378</v>
      </c>
      <c r="G370">
        <v>23</v>
      </c>
    </row>
    <row r="371" spans="1:7" x14ac:dyDescent="0.2">
      <c r="A371" s="14">
        <v>43770</v>
      </c>
      <c r="B371" t="s">
        <v>1036</v>
      </c>
      <c r="C371" s="23" t="s">
        <v>255</v>
      </c>
      <c r="D371" s="23" t="s">
        <v>506</v>
      </c>
      <c r="E371" t="s">
        <v>504</v>
      </c>
      <c r="F371" t="s">
        <v>1</v>
      </c>
      <c r="G371">
        <v>22</v>
      </c>
    </row>
    <row r="372" spans="1:7" x14ac:dyDescent="0.2">
      <c r="A372" s="14">
        <v>43770</v>
      </c>
      <c r="B372" t="s">
        <v>1036</v>
      </c>
      <c r="C372" s="23" t="s">
        <v>255</v>
      </c>
      <c r="D372" s="23" t="s">
        <v>508</v>
      </c>
      <c r="E372" t="s">
        <v>509</v>
      </c>
      <c r="F372" t="s">
        <v>414</v>
      </c>
      <c r="G372">
        <v>79</v>
      </c>
    </row>
    <row r="373" spans="1:7" x14ac:dyDescent="0.2">
      <c r="A373" s="14">
        <v>43770</v>
      </c>
      <c r="B373" t="s">
        <v>1036</v>
      </c>
      <c r="C373" s="23" t="s">
        <v>255</v>
      </c>
      <c r="D373" s="23" t="s">
        <v>510</v>
      </c>
      <c r="E373" t="s">
        <v>509</v>
      </c>
      <c r="F373" t="s">
        <v>61</v>
      </c>
      <c r="G373">
        <v>22</v>
      </c>
    </row>
    <row r="374" spans="1:7" x14ac:dyDescent="0.2">
      <c r="A374" s="14">
        <v>43770</v>
      </c>
      <c r="B374" t="s">
        <v>1036</v>
      </c>
      <c r="C374" s="23" t="s">
        <v>255</v>
      </c>
      <c r="D374" s="23" t="s">
        <v>511</v>
      </c>
      <c r="E374" t="s">
        <v>509</v>
      </c>
      <c r="F374" t="s">
        <v>49</v>
      </c>
      <c r="G374">
        <v>42</v>
      </c>
    </row>
    <row r="375" spans="1:7" x14ac:dyDescent="0.2">
      <c r="A375" s="14">
        <v>43770</v>
      </c>
      <c r="B375" t="s">
        <v>1036</v>
      </c>
      <c r="C375" s="23" t="s">
        <v>255</v>
      </c>
      <c r="D375" s="23" t="s">
        <v>514</v>
      </c>
      <c r="E375" t="s">
        <v>509</v>
      </c>
      <c r="F375" t="s">
        <v>275</v>
      </c>
      <c r="G375">
        <v>16</v>
      </c>
    </row>
    <row r="376" spans="1:7" x14ac:dyDescent="0.2">
      <c r="A376" s="14">
        <v>43770</v>
      </c>
      <c r="B376" t="s">
        <v>1036</v>
      </c>
      <c r="C376" s="23" t="s">
        <v>255</v>
      </c>
      <c r="D376" s="23" t="s">
        <v>525</v>
      </c>
      <c r="E376" t="s">
        <v>518</v>
      </c>
      <c r="F376" t="s">
        <v>303</v>
      </c>
      <c r="G376">
        <v>22</v>
      </c>
    </row>
    <row r="377" spans="1:7" x14ac:dyDescent="0.2">
      <c r="A377" s="14">
        <v>43770</v>
      </c>
      <c r="B377" t="s">
        <v>1036</v>
      </c>
      <c r="C377" s="23" t="s">
        <v>255</v>
      </c>
      <c r="D377" s="23" t="s">
        <v>528</v>
      </c>
      <c r="E377" t="s">
        <v>518</v>
      </c>
      <c r="F377" t="s">
        <v>402</v>
      </c>
      <c r="G377">
        <v>22</v>
      </c>
    </row>
    <row r="378" spans="1:7" x14ac:dyDescent="0.2">
      <c r="A378" s="14">
        <v>43770</v>
      </c>
      <c r="B378" t="s">
        <v>1036</v>
      </c>
      <c r="C378" s="23" t="s">
        <v>255</v>
      </c>
      <c r="D378" s="23" t="s">
        <v>529</v>
      </c>
      <c r="E378" t="s">
        <v>518</v>
      </c>
      <c r="F378" t="s">
        <v>96</v>
      </c>
      <c r="G378">
        <v>12</v>
      </c>
    </row>
    <row r="379" spans="1:7" x14ac:dyDescent="0.2">
      <c r="A379" s="14">
        <v>43770</v>
      </c>
      <c r="B379" t="s">
        <v>1036</v>
      </c>
      <c r="C379" s="23" t="s">
        <v>255</v>
      </c>
      <c r="D379" s="23" t="s">
        <v>533</v>
      </c>
      <c r="E379" t="s">
        <v>516</v>
      </c>
      <c r="F379" t="s">
        <v>180</v>
      </c>
      <c r="G379">
        <v>28</v>
      </c>
    </row>
    <row r="380" spans="1:7" x14ac:dyDescent="0.2">
      <c r="A380" s="14">
        <v>43770</v>
      </c>
      <c r="B380" t="s">
        <v>1036</v>
      </c>
      <c r="C380" s="23" t="s">
        <v>255</v>
      </c>
      <c r="D380" s="23" t="s">
        <v>534</v>
      </c>
      <c r="E380" t="s">
        <v>516</v>
      </c>
      <c r="F380" t="s">
        <v>180</v>
      </c>
      <c r="G380">
        <v>59</v>
      </c>
    </row>
    <row r="381" spans="1:7" x14ac:dyDescent="0.2">
      <c r="A381" s="14">
        <v>43770</v>
      </c>
      <c r="B381" t="s">
        <v>1036</v>
      </c>
      <c r="C381" s="23" t="s">
        <v>255</v>
      </c>
      <c r="D381" s="23" t="s">
        <v>535</v>
      </c>
      <c r="E381" t="s">
        <v>516</v>
      </c>
      <c r="F381" t="s">
        <v>180</v>
      </c>
      <c r="G381">
        <v>65</v>
      </c>
    </row>
    <row r="382" spans="1:7" x14ac:dyDescent="0.2">
      <c r="A382" s="14">
        <v>43770</v>
      </c>
      <c r="B382" t="s">
        <v>1036</v>
      </c>
      <c r="C382" s="23" t="s">
        <v>255</v>
      </c>
      <c r="D382" s="23" t="s">
        <v>538</v>
      </c>
      <c r="E382" t="s">
        <v>516</v>
      </c>
      <c r="F382" t="s">
        <v>180</v>
      </c>
      <c r="G382">
        <v>14</v>
      </c>
    </row>
    <row r="383" spans="1:7" x14ac:dyDescent="0.2">
      <c r="A383" s="14">
        <v>43770</v>
      </c>
      <c r="B383" t="s">
        <v>1036</v>
      </c>
      <c r="C383" s="23" t="s">
        <v>255</v>
      </c>
      <c r="D383" s="23" t="s">
        <v>539</v>
      </c>
      <c r="E383" t="s">
        <v>516</v>
      </c>
      <c r="F383" t="s">
        <v>180</v>
      </c>
      <c r="G383">
        <v>26</v>
      </c>
    </row>
    <row r="384" spans="1:7" x14ac:dyDescent="0.2">
      <c r="A384" s="14">
        <v>43770</v>
      </c>
      <c r="B384" t="s">
        <v>1036</v>
      </c>
      <c r="C384" s="23" t="s">
        <v>255</v>
      </c>
      <c r="D384" s="23" t="s">
        <v>540</v>
      </c>
      <c r="E384" t="s">
        <v>516</v>
      </c>
      <c r="F384" t="s">
        <v>180</v>
      </c>
      <c r="G384">
        <v>67</v>
      </c>
    </row>
    <row r="385" spans="1:7" x14ac:dyDescent="0.2">
      <c r="A385" s="14">
        <v>43770</v>
      </c>
      <c r="B385" t="s">
        <v>1036</v>
      </c>
      <c r="C385" s="23" t="s">
        <v>255</v>
      </c>
      <c r="D385" s="23" t="s">
        <v>543</v>
      </c>
      <c r="E385" t="s">
        <v>542</v>
      </c>
      <c r="F385" t="s">
        <v>110</v>
      </c>
      <c r="G385">
        <v>45</v>
      </c>
    </row>
    <row r="386" spans="1:7" x14ac:dyDescent="0.2">
      <c r="A386" s="14">
        <v>43770</v>
      </c>
      <c r="B386" t="s">
        <v>1036</v>
      </c>
      <c r="C386" s="23" t="s">
        <v>255</v>
      </c>
      <c r="D386" s="23" t="s">
        <v>548</v>
      </c>
      <c r="E386" t="s">
        <v>542</v>
      </c>
      <c r="F386" t="s">
        <v>53</v>
      </c>
      <c r="G386">
        <v>34</v>
      </c>
    </row>
    <row r="387" spans="1:7" x14ac:dyDescent="0.2">
      <c r="A387" s="14">
        <v>43770</v>
      </c>
      <c r="B387" t="s">
        <v>1036</v>
      </c>
      <c r="C387" s="23" t="s">
        <v>255</v>
      </c>
      <c r="D387" s="23" t="s">
        <v>550</v>
      </c>
      <c r="E387" t="s">
        <v>542</v>
      </c>
      <c r="F387" t="s">
        <v>244</v>
      </c>
      <c r="G387">
        <v>14</v>
      </c>
    </row>
    <row r="388" spans="1:7" x14ac:dyDescent="0.2">
      <c r="A388" s="14">
        <v>43770</v>
      </c>
      <c r="B388" t="s">
        <v>1036</v>
      </c>
      <c r="C388" s="23" t="s">
        <v>255</v>
      </c>
      <c r="D388" s="23" t="s">
        <v>562</v>
      </c>
      <c r="E388" t="s">
        <v>513</v>
      </c>
      <c r="F388" t="s">
        <v>285</v>
      </c>
      <c r="G388">
        <v>13</v>
      </c>
    </row>
    <row r="389" spans="1:7" x14ac:dyDescent="0.2">
      <c r="A389" s="14">
        <v>43770</v>
      </c>
      <c r="B389" t="s">
        <v>1036</v>
      </c>
      <c r="C389" s="23" t="s">
        <v>255</v>
      </c>
      <c r="D389" s="23" t="s">
        <v>563</v>
      </c>
      <c r="E389" t="s">
        <v>559</v>
      </c>
      <c r="F389" t="s">
        <v>385</v>
      </c>
      <c r="G389">
        <v>23</v>
      </c>
    </row>
    <row r="390" spans="1:7" x14ac:dyDescent="0.2">
      <c r="A390" s="14">
        <v>43770</v>
      </c>
      <c r="B390" t="s">
        <v>1036</v>
      </c>
      <c r="C390" s="23" t="s">
        <v>255</v>
      </c>
      <c r="D390" s="23" t="s">
        <v>564</v>
      </c>
      <c r="E390" t="s">
        <v>559</v>
      </c>
      <c r="F390" t="s">
        <v>385</v>
      </c>
      <c r="G390">
        <v>23</v>
      </c>
    </row>
    <row r="391" spans="1:7" x14ac:dyDescent="0.2">
      <c r="A391" s="14">
        <v>43770</v>
      </c>
      <c r="B391" t="s">
        <v>1036</v>
      </c>
      <c r="C391" s="23" t="s">
        <v>255</v>
      </c>
      <c r="D391" s="23" t="s">
        <v>566</v>
      </c>
      <c r="E391" t="s">
        <v>559</v>
      </c>
      <c r="F391" t="s">
        <v>0</v>
      </c>
      <c r="G391">
        <v>23</v>
      </c>
    </row>
    <row r="392" spans="1:7" x14ac:dyDescent="0.2">
      <c r="A392" s="14">
        <v>43770</v>
      </c>
      <c r="B392" t="s">
        <v>1036</v>
      </c>
      <c r="C392" s="23" t="s">
        <v>255</v>
      </c>
      <c r="D392" s="23" t="s">
        <v>567</v>
      </c>
      <c r="E392" t="s">
        <v>559</v>
      </c>
      <c r="F392" t="s">
        <v>0</v>
      </c>
      <c r="G392">
        <v>100</v>
      </c>
    </row>
    <row r="393" spans="1:7" x14ac:dyDescent="0.2">
      <c r="A393" s="14">
        <v>43770</v>
      </c>
      <c r="B393" t="s">
        <v>1036</v>
      </c>
      <c r="C393" s="23" t="s">
        <v>255</v>
      </c>
      <c r="D393" s="23" t="s">
        <v>568</v>
      </c>
      <c r="E393" t="s">
        <v>559</v>
      </c>
      <c r="F393" t="s">
        <v>0</v>
      </c>
      <c r="G393">
        <v>39</v>
      </c>
    </row>
    <row r="394" spans="1:7" x14ac:dyDescent="0.2">
      <c r="A394" s="14">
        <v>43770</v>
      </c>
      <c r="B394" t="s">
        <v>1036</v>
      </c>
      <c r="C394" s="23" t="s">
        <v>255</v>
      </c>
      <c r="D394" s="23" t="s">
        <v>569</v>
      </c>
      <c r="E394" t="s">
        <v>559</v>
      </c>
      <c r="F394" t="s">
        <v>290</v>
      </c>
      <c r="G394">
        <v>34</v>
      </c>
    </row>
    <row r="395" spans="1:7" x14ac:dyDescent="0.2">
      <c r="A395" s="14">
        <v>43770</v>
      </c>
      <c r="B395" t="s">
        <v>1036</v>
      </c>
      <c r="C395" s="23" t="s">
        <v>255</v>
      </c>
      <c r="D395" s="23" t="s">
        <v>571</v>
      </c>
      <c r="E395" t="s">
        <v>513</v>
      </c>
      <c r="F395" t="s">
        <v>118</v>
      </c>
      <c r="G395">
        <v>46</v>
      </c>
    </row>
    <row r="396" spans="1:7" x14ac:dyDescent="0.2">
      <c r="A396" s="14">
        <v>43770</v>
      </c>
      <c r="B396" t="s">
        <v>1036</v>
      </c>
      <c r="C396" s="23" t="s">
        <v>255</v>
      </c>
      <c r="D396" s="23" t="s">
        <v>572</v>
      </c>
      <c r="E396" t="s">
        <v>513</v>
      </c>
      <c r="F396" t="s">
        <v>118</v>
      </c>
      <c r="G396">
        <v>37</v>
      </c>
    </row>
    <row r="397" spans="1:7" x14ac:dyDescent="0.2">
      <c r="A397" s="14">
        <v>43770</v>
      </c>
      <c r="B397" t="s">
        <v>1036</v>
      </c>
      <c r="C397" s="23" t="s">
        <v>255</v>
      </c>
      <c r="D397" s="23" t="s">
        <v>573</v>
      </c>
      <c r="E397" t="s">
        <v>513</v>
      </c>
      <c r="F397" t="s">
        <v>118</v>
      </c>
      <c r="G397">
        <v>57</v>
      </c>
    </row>
    <row r="398" spans="1:7" x14ac:dyDescent="0.2">
      <c r="A398" s="14">
        <v>43770</v>
      </c>
      <c r="B398" t="s">
        <v>1036</v>
      </c>
      <c r="C398" s="23" t="s">
        <v>255</v>
      </c>
      <c r="D398" s="23" t="s">
        <v>574</v>
      </c>
      <c r="E398" t="s">
        <v>513</v>
      </c>
      <c r="F398" t="s">
        <v>118</v>
      </c>
      <c r="G398">
        <v>52</v>
      </c>
    </row>
    <row r="399" spans="1:7" x14ac:dyDescent="0.2">
      <c r="A399" s="14">
        <v>43770</v>
      </c>
      <c r="B399" t="s">
        <v>1036</v>
      </c>
      <c r="C399" s="23" t="s">
        <v>255</v>
      </c>
      <c r="D399" s="23" t="s">
        <v>584</v>
      </c>
      <c r="E399" t="s">
        <v>583</v>
      </c>
      <c r="F399" t="s">
        <v>99</v>
      </c>
      <c r="G399">
        <v>71</v>
      </c>
    </row>
    <row r="400" spans="1:7" x14ac:dyDescent="0.2">
      <c r="A400" s="14">
        <v>43770</v>
      </c>
      <c r="B400" t="s">
        <v>1036</v>
      </c>
      <c r="C400" s="23" t="s">
        <v>255</v>
      </c>
      <c r="D400" s="23" t="s">
        <v>585</v>
      </c>
      <c r="E400" t="s">
        <v>583</v>
      </c>
      <c r="F400" t="s">
        <v>99</v>
      </c>
      <c r="G400">
        <v>16</v>
      </c>
    </row>
    <row r="401" spans="1:7" x14ac:dyDescent="0.2">
      <c r="A401" s="14">
        <v>43770</v>
      </c>
      <c r="B401" t="s">
        <v>1036</v>
      </c>
      <c r="C401" s="23" t="s">
        <v>255</v>
      </c>
      <c r="D401" s="23" t="s">
        <v>586</v>
      </c>
      <c r="E401" t="s">
        <v>583</v>
      </c>
      <c r="F401" t="s">
        <v>99</v>
      </c>
      <c r="G401">
        <v>27</v>
      </c>
    </row>
    <row r="402" spans="1:7" x14ac:dyDescent="0.2">
      <c r="A402" s="14">
        <v>43770</v>
      </c>
      <c r="B402" t="s">
        <v>1036</v>
      </c>
      <c r="C402" s="23" t="s">
        <v>255</v>
      </c>
      <c r="D402" s="23" t="s">
        <v>590</v>
      </c>
      <c r="E402" t="s">
        <v>583</v>
      </c>
      <c r="F402" t="s">
        <v>387</v>
      </c>
      <c r="G402">
        <v>19</v>
      </c>
    </row>
    <row r="403" spans="1:7" x14ac:dyDescent="0.2">
      <c r="A403" s="14">
        <v>43770</v>
      </c>
      <c r="B403" t="s">
        <v>1036</v>
      </c>
      <c r="C403" s="23" t="s">
        <v>255</v>
      </c>
      <c r="D403" s="23" t="s">
        <v>593</v>
      </c>
      <c r="E403" t="s">
        <v>583</v>
      </c>
      <c r="F403" t="s">
        <v>15</v>
      </c>
      <c r="G403">
        <v>43</v>
      </c>
    </row>
    <row r="404" spans="1:7" x14ac:dyDescent="0.2">
      <c r="A404" s="14">
        <v>43770</v>
      </c>
      <c r="B404" t="s">
        <v>1036</v>
      </c>
      <c r="C404" s="23" t="s">
        <v>255</v>
      </c>
      <c r="D404" s="23" t="s">
        <v>594</v>
      </c>
      <c r="E404" t="s">
        <v>583</v>
      </c>
      <c r="F404" t="s">
        <v>160</v>
      </c>
      <c r="G404">
        <v>33</v>
      </c>
    </row>
    <row r="405" spans="1:7" x14ac:dyDescent="0.2">
      <c r="A405" s="14">
        <v>43770</v>
      </c>
      <c r="B405" t="s">
        <v>1036</v>
      </c>
      <c r="C405" s="23" t="s">
        <v>255</v>
      </c>
      <c r="D405" s="23" t="s">
        <v>597</v>
      </c>
      <c r="E405" t="s">
        <v>598</v>
      </c>
      <c r="F405" t="s">
        <v>153</v>
      </c>
      <c r="G405">
        <v>12</v>
      </c>
    </row>
    <row r="406" spans="1:7" x14ac:dyDescent="0.2">
      <c r="A406" s="14">
        <v>43770</v>
      </c>
      <c r="B406" t="s">
        <v>1036</v>
      </c>
      <c r="C406" s="23" t="s">
        <v>255</v>
      </c>
      <c r="D406" s="23" t="s">
        <v>601</v>
      </c>
      <c r="E406" t="s">
        <v>600</v>
      </c>
      <c r="F406" t="s">
        <v>409</v>
      </c>
      <c r="G406">
        <v>13</v>
      </c>
    </row>
    <row r="407" spans="1:7" x14ac:dyDescent="0.2">
      <c r="A407" s="14">
        <v>43770</v>
      </c>
      <c r="B407" t="s">
        <v>1036</v>
      </c>
      <c r="C407" s="23" t="s">
        <v>255</v>
      </c>
      <c r="D407" s="23" t="s">
        <v>605</v>
      </c>
      <c r="E407" t="s">
        <v>598</v>
      </c>
      <c r="F407" t="s">
        <v>26</v>
      </c>
      <c r="G407">
        <v>17</v>
      </c>
    </row>
    <row r="408" spans="1:7" x14ac:dyDescent="0.2">
      <c r="A408" s="14">
        <v>43770</v>
      </c>
      <c r="B408" t="s">
        <v>1036</v>
      </c>
      <c r="C408" s="23" t="s">
        <v>255</v>
      </c>
      <c r="D408" s="23" t="s">
        <v>607</v>
      </c>
      <c r="E408" t="s">
        <v>596</v>
      </c>
      <c r="F408" t="s">
        <v>284</v>
      </c>
      <c r="G408">
        <v>14</v>
      </c>
    </row>
    <row r="409" spans="1:7" x14ac:dyDescent="0.2">
      <c r="A409" s="14">
        <v>43770</v>
      </c>
      <c r="B409" t="s">
        <v>1036</v>
      </c>
      <c r="C409" s="23" t="s">
        <v>255</v>
      </c>
      <c r="D409" s="23" t="s">
        <v>615</v>
      </c>
      <c r="E409" t="s">
        <v>611</v>
      </c>
      <c r="F409" t="s">
        <v>366</v>
      </c>
      <c r="G409">
        <v>28</v>
      </c>
    </row>
    <row r="410" spans="1:7" x14ac:dyDescent="0.2">
      <c r="A410" s="14">
        <v>43770</v>
      </c>
      <c r="B410" t="s">
        <v>1036</v>
      </c>
      <c r="C410" s="23" t="s">
        <v>255</v>
      </c>
      <c r="D410" s="23" t="s">
        <v>616</v>
      </c>
      <c r="E410" t="s">
        <v>617</v>
      </c>
      <c r="F410" t="s">
        <v>366</v>
      </c>
      <c r="G410">
        <v>81</v>
      </c>
    </row>
    <row r="411" spans="1:7" x14ac:dyDescent="0.2">
      <c r="A411" s="14">
        <v>43770</v>
      </c>
      <c r="B411" t="s">
        <v>1036</v>
      </c>
      <c r="C411" s="23" t="s">
        <v>255</v>
      </c>
      <c r="D411" s="23" t="s">
        <v>618</v>
      </c>
      <c r="E411" t="s">
        <v>611</v>
      </c>
      <c r="F411" t="s">
        <v>366</v>
      </c>
      <c r="G411">
        <v>12</v>
      </c>
    </row>
    <row r="412" spans="1:7" x14ac:dyDescent="0.2">
      <c r="A412" s="14">
        <v>43770</v>
      </c>
      <c r="B412" t="s">
        <v>1036</v>
      </c>
      <c r="C412" s="23" t="s">
        <v>255</v>
      </c>
      <c r="D412" s="23" t="s">
        <v>619</v>
      </c>
      <c r="E412" t="s">
        <v>617</v>
      </c>
      <c r="F412" t="s">
        <v>366</v>
      </c>
      <c r="G412">
        <v>109</v>
      </c>
    </row>
    <row r="413" spans="1:7" x14ac:dyDescent="0.2">
      <c r="A413" s="14">
        <v>43770</v>
      </c>
      <c r="B413" t="s">
        <v>1036</v>
      </c>
      <c r="C413" s="23" t="s">
        <v>255</v>
      </c>
      <c r="D413" s="23" t="s">
        <v>620</v>
      </c>
      <c r="E413" t="s">
        <v>598</v>
      </c>
      <c r="F413" t="s">
        <v>366</v>
      </c>
      <c r="G413">
        <v>25</v>
      </c>
    </row>
    <row r="414" spans="1:7" x14ac:dyDescent="0.2">
      <c r="A414" s="14">
        <v>43770</v>
      </c>
      <c r="B414" t="s">
        <v>1036</v>
      </c>
      <c r="C414" s="23" t="s">
        <v>255</v>
      </c>
      <c r="D414" s="23" t="s">
        <v>621</v>
      </c>
      <c r="E414" t="s">
        <v>598</v>
      </c>
      <c r="F414" t="s">
        <v>366</v>
      </c>
      <c r="G414">
        <v>148</v>
      </c>
    </row>
    <row r="415" spans="1:7" x14ac:dyDescent="0.2">
      <c r="A415" s="14">
        <v>43770</v>
      </c>
      <c r="B415" t="s">
        <v>1036</v>
      </c>
      <c r="C415" s="23" t="s">
        <v>255</v>
      </c>
      <c r="D415" s="23" t="s">
        <v>622</v>
      </c>
      <c r="E415" t="s">
        <v>611</v>
      </c>
      <c r="F415" t="s">
        <v>366</v>
      </c>
      <c r="G415">
        <v>46</v>
      </c>
    </row>
    <row r="416" spans="1:7" x14ac:dyDescent="0.2">
      <c r="A416" s="14">
        <v>43770</v>
      </c>
      <c r="B416" t="s">
        <v>1036</v>
      </c>
      <c r="C416" s="23" t="s">
        <v>255</v>
      </c>
      <c r="D416" s="23" t="s">
        <v>623</v>
      </c>
      <c r="E416" t="s">
        <v>617</v>
      </c>
      <c r="F416" t="s">
        <v>297</v>
      </c>
      <c r="G416">
        <v>121</v>
      </c>
    </row>
    <row r="417" spans="1:7" x14ac:dyDescent="0.2">
      <c r="A417" s="14">
        <v>43770</v>
      </c>
      <c r="B417" t="s">
        <v>1036</v>
      </c>
      <c r="C417" s="23" t="s">
        <v>255</v>
      </c>
      <c r="D417" s="23" t="s">
        <v>624</v>
      </c>
      <c r="E417" t="s">
        <v>611</v>
      </c>
      <c r="F417" t="s">
        <v>366</v>
      </c>
      <c r="G417">
        <v>39</v>
      </c>
    </row>
    <row r="418" spans="1:7" x14ac:dyDescent="0.2">
      <c r="A418" s="14">
        <v>43770</v>
      </c>
      <c r="B418" t="s">
        <v>1036</v>
      </c>
      <c r="C418" s="23" t="s">
        <v>255</v>
      </c>
      <c r="D418" s="23" t="s">
        <v>625</v>
      </c>
      <c r="E418" t="s">
        <v>626</v>
      </c>
      <c r="F418" t="s">
        <v>366</v>
      </c>
      <c r="G418">
        <v>37</v>
      </c>
    </row>
    <row r="419" spans="1:7" x14ac:dyDescent="0.2">
      <c r="A419" s="14">
        <v>43770</v>
      </c>
      <c r="B419" t="s">
        <v>1036</v>
      </c>
      <c r="C419" s="23" t="s">
        <v>255</v>
      </c>
      <c r="D419" s="23" t="s">
        <v>628</v>
      </c>
      <c r="E419" t="s">
        <v>611</v>
      </c>
      <c r="F419" t="s">
        <v>350</v>
      </c>
      <c r="G419">
        <v>11</v>
      </c>
    </row>
    <row r="420" spans="1:7" x14ac:dyDescent="0.2">
      <c r="A420" s="14">
        <v>43770</v>
      </c>
      <c r="B420" t="s">
        <v>1036</v>
      </c>
      <c r="C420" s="23" t="s">
        <v>255</v>
      </c>
      <c r="D420" s="23" t="s">
        <v>629</v>
      </c>
      <c r="E420" t="s">
        <v>611</v>
      </c>
      <c r="F420" t="s">
        <v>10</v>
      </c>
      <c r="G420">
        <v>35</v>
      </c>
    </row>
    <row r="421" spans="1:7" x14ac:dyDescent="0.2">
      <c r="A421" s="14">
        <v>43770</v>
      </c>
      <c r="B421" t="s">
        <v>1036</v>
      </c>
      <c r="C421" s="23" t="s">
        <v>255</v>
      </c>
      <c r="D421" s="23" t="s">
        <v>632</v>
      </c>
      <c r="E421" t="s">
        <v>611</v>
      </c>
      <c r="F421" t="s">
        <v>211</v>
      </c>
      <c r="G421">
        <v>21</v>
      </c>
    </row>
    <row r="422" spans="1:7" x14ac:dyDescent="0.2">
      <c r="A422" s="14">
        <v>43770</v>
      </c>
      <c r="B422" t="s">
        <v>1036</v>
      </c>
      <c r="C422" s="23" t="s">
        <v>255</v>
      </c>
      <c r="D422" s="23" t="s">
        <v>633</v>
      </c>
      <c r="E422" t="s">
        <v>611</v>
      </c>
      <c r="F422" t="s">
        <v>220</v>
      </c>
      <c r="G422">
        <v>74</v>
      </c>
    </row>
    <row r="423" spans="1:7" x14ac:dyDescent="0.2">
      <c r="A423" s="14">
        <v>43770</v>
      </c>
      <c r="B423" t="s">
        <v>1036</v>
      </c>
      <c r="C423" s="23" t="s">
        <v>255</v>
      </c>
      <c r="D423" s="23" t="s">
        <v>640</v>
      </c>
      <c r="E423" t="s">
        <v>626</v>
      </c>
      <c r="F423" t="s">
        <v>152</v>
      </c>
      <c r="G423">
        <v>13</v>
      </c>
    </row>
    <row r="424" spans="1:7" x14ac:dyDescent="0.2">
      <c r="A424" s="14">
        <v>43770</v>
      </c>
      <c r="B424" t="s">
        <v>1036</v>
      </c>
      <c r="C424" s="23" t="s">
        <v>255</v>
      </c>
      <c r="D424" s="23" t="s">
        <v>641</v>
      </c>
      <c r="E424" t="s">
        <v>556</v>
      </c>
      <c r="F424" t="s">
        <v>131</v>
      </c>
      <c r="G424">
        <v>19</v>
      </c>
    </row>
    <row r="425" spans="1:7" x14ac:dyDescent="0.2">
      <c r="A425" s="14">
        <v>43770</v>
      </c>
      <c r="B425" t="s">
        <v>1036</v>
      </c>
      <c r="C425" s="23" t="s">
        <v>255</v>
      </c>
      <c r="D425" s="23" t="s">
        <v>642</v>
      </c>
      <c r="E425" t="s">
        <v>556</v>
      </c>
      <c r="F425" t="s">
        <v>68</v>
      </c>
      <c r="G425">
        <v>38</v>
      </c>
    </row>
    <row r="426" spans="1:7" x14ac:dyDescent="0.2">
      <c r="A426" s="14">
        <v>43770</v>
      </c>
      <c r="B426" t="s">
        <v>1036</v>
      </c>
      <c r="C426" s="23" t="s">
        <v>255</v>
      </c>
      <c r="D426" s="23" t="s">
        <v>643</v>
      </c>
      <c r="E426" t="s">
        <v>626</v>
      </c>
      <c r="F426" t="s">
        <v>187</v>
      </c>
      <c r="G426">
        <v>48</v>
      </c>
    </row>
    <row r="427" spans="1:7" x14ac:dyDescent="0.2">
      <c r="A427" s="14">
        <v>43770</v>
      </c>
      <c r="B427" t="s">
        <v>1036</v>
      </c>
      <c r="C427" s="23" t="s">
        <v>255</v>
      </c>
      <c r="D427" s="23" t="s">
        <v>644</v>
      </c>
      <c r="E427" t="s">
        <v>626</v>
      </c>
      <c r="F427" t="s">
        <v>9</v>
      </c>
      <c r="G427">
        <v>44</v>
      </c>
    </row>
    <row r="428" spans="1:7" x14ac:dyDescent="0.2">
      <c r="A428" s="14">
        <v>43770</v>
      </c>
      <c r="B428" t="s">
        <v>1036</v>
      </c>
      <c r="C428" s="23" t="s">
        <v>255</v>
      </c>
      <c r="D428" s="23" t="s">
        <v>645</v>
      </c>
      <c r="E428" t="s">
        <v>626</v>
      </c>
      <c r="F428" t="s">
        <v>323</v>
      </c>
      <c r="G428">
        <v>13</v>
      </c>
    </row>
    <row r="429" spans="1:7" x14ac:dyDescent="0.2">
      <c r="A429" s="14">
        <v>43770</v>
      </c>
      <c r="B429" t="s">
        <v>1036</v>
      </c>
      <c r="C429" s="23" t="s">
        <v>255</v>
      </c>
      <c r="D429" s="23" t="s">
        <v>647</v>
      </c>
      <c r="E429" t="s">
        <v>598</v>
      </c>
      <c r="F429" t="s">
        <v>141</v>
      </c>
      <c r="G429">
        <v>35</v>
      </c>
    </row>
    <row r="430" spans="1:7" x14ac:dyDescent="0.2">
      <c r="A430" s="14">
        <v>43770</v>
      </c>
      <c r="B430" t="s">
        <v>1036</v>
      </c>
      <c r="C430" s="23" t="s">
        <v>255</v>
      </c>
      <c r="D430" s="23" t="s">
        <v>652</v>
      </c>
      <c r="E430" t="s">
        <v>598</v>
      </c>
      <c r="F430" t="s">
        <v>140</v>
      </c>
      <c r="G430">
        <v>27</v>
      </c>
    </row>
    <row r="431" spans="1:7" x14ac:dyDescent="0.2">
      <c r="A431" s="14">
        <v>43770</v>
      </c>
      <c r="B431" t="s">
        <v>1036</v>
      </c>
      <c r="C431" s="23" t="s">
        <v>255</v>
      </c>
      <c r="D431" s="23" t="s">
        <v>659</v>
      </c>
      <c r="E431" t="s">
        <v>596</v>
      </c>
      <c r="F431" t="s">
        <v>295</v>
      </c>
      <c r="G431">
        <v>112</v>
      </c>
    </row>
    <row r="432" spans="1:7" x14ac:dyDescent="0.2">
      <c r="A432" s="14">
        <v>43770</v>
      </c>
      <c r="B432" t="s">
        <v>1036</v>
      </c>
      <c r="C432" s="23" t="s">
        <v>255</v>
      </c>
      <c r="D432" s="23" t="s">
        <v>660</v>
      </c>
      <c r="E432" t="s">
        <v>596</v>
      </c>
      <c r="F432" t="s">
        <v>295</v>
      </c>
      <c r="G432">
        <v>50</v>
      </c>
    </row>
    <row r="433" spans="1:7" x14ac:dyDescent="0.2">
      <c r="A433" s="14">
        <v>43770</v>
      </c>
      <c r="B433" t="s">
        <v>1036</v>
      </c>
      <c r="C433" s="23" t="s">
        <v>255</v>
      </c>
      <c r="D433" s="23" t="s">
        <v>665</v>
      </c>
      <c r="E433" t="s">
        <v>596</v>
      </c>
      <c r="F433" t="s">
        <v>154</v>
      </c>
      <c r="G433">
        <v>11</v>
      </c>
    </row>
    <row r="434" spans="1:7" x14ac:dyDescent="0.2">
      <c r="A434" s="14">
        <v>43770</v>
      </c>
      <c r="B434" t="s">
        <v>1036</v>
      </c>
      <c r="C434" s="23" t="s">
        <v>255</v>
      </c>
      <c r="D434" s="23" t="s">
        <v>670</v>
      </c>
      <c r="E434" t="s">
        <v>603</v>
      </c>
      <c r="F434" t="s">
        <v>128</v>
      </c>
      <c r="G434">
        <v>17</v>
      </c>
    </row>
    <row r="435" spans="1:7" x14ac:dyDescent="0.2">
      <c r="A435" s="14">
        <v>43770</v>
      </c>
      <c r="B435" t="s">
        <v>1036</v>
      </c>
      <c r="C435" s="23" t="s">
        <v>255</v>
      </c>
      <c r="D435" s="23" t="s">
        <v>672</v>
      </c>
      <c r="E435" t="s">
        <v>596</v>
      </c>
      <c r="F435" t="s">
        <v>107</v>
      </c>
      <c r="G435">
        <v>25</v>
      </c>
    </row>
    <row r="436" spans="1:7" x14ac:dyDescent="0.2">
      <c r="A436" s="14">
        <v>43770</v>
      </c>
      <c r="B436" t="s">
        <v>1036</v>
      </c>
      <c r="C436" s="23" t="s">
        <v>255</v>
      </c>
      <c r="D436" s="23" t="s">
        <v>673</v>
      </c>
      <c r="E436" t="s">
        <v>596</v>
      </c>
      <c r="F436" t="s">
        <v>127</v>
      </c>
      <c r="G436">
        <v>15</v>
      </c>
    </row>
    <row r="437" spans="1:7" x14ac:dyDescent="0.2">
      <c r="A437" s="14">
        <v>43770</v>
      </c>
      <c r="B437" t="s">
        <v>1036</v>
      </c>
      <c r="C437" s="23" t="s">
        <v>255</v>
      </c>
      <c r="D437" s="23" t="s">
        <v>958</v>
      </c>
      <c r="E437" t="s">
        <v>542</v>
      </c>
      <c r="F437" t="s">
        <v>200</v>
      </c>
      <c r="G437">
        <v>11</v>
      </c>
    </row>
    <row r="438" spans="1:7" x14ac:dyDescent="0.2">
      <c r="A438" s="14">
        <v>43770</v>
      </c>
      <c r="B438" t="s">
        <v>1036</v>
      </c>
      <c r="C438" s="23" t="s">
        <v>255</v>
      </c>
      <c r="D438" s="23" t="s">
        <v>700</v>
      </c>
      <c r="E438" t="s">
        <v>698</v>
      </c>
      <c r="F438" t="s">
        <v>317</v>
      </c>
      <c r="G438">
        <v>20</v>
      </c>
    </row>
    <row r="439" spans="1:7" x14ac:dyDescent="0.2">
      <c r="A439" s="14">
        <v>43770</v>
      </c>
      <c r="B439" t="s">
        <v>1036</v>
      </c>
      <c r="C439" s="23" t="s">
        <v>255</v>
      </c>
      <c r="D439" s="23" t="s">
        <v>701</v>
      </c>
      <c r="E439" t="s">
        <v>695</v>
      </c>
      <c r="F439" t="s">
        <v>256</v>
      </c>
      <c r="G439">
        <v>27</v>
      </c>
    </row>
    <row r="440" spans="1:7" x14ac:dyDescent="0.2">
      <c r="A440" s="14">
        <v>43770</v>
      </c>
      <c r="B440" t="s">
        <v>1036</v>
      </c>
      <c r="C440" s="23" t="s">
        <v>255</v>
      </c>
      <c r="D440" s="23" t="s">
        <v>705</v>
      </c>
      <c r="E440" t="s">
        <v>695</v>
      </c>
      <c r="F440" t="s">
        <v>104</v>
      </c>
      <c r="G440">
        <v>11</v>
      </c>
    </row>
    <row r="441" spans="1:7" x14ac:dyDescent="0.2">
      <c r="A441" s="14">
        <v>43770</v>
      </c>
      <c r="B441" t="s">
        <v>1036</v>
      </c>
      <c r="C441" s="23" t="s">
        <v>255</v>
      </c>
      <c r="D441" s="23" t="s">
        <v>707</v>
      </c>
      <c r="E441" t="s">
        <v>600</v>
      </c>
      <c r="F441" t="s">
        <v>87</v>
      </c>
      <c r="G441">
        <v>26</v>
      </c>
    </row>
    <row r="442" spans="1:7" x14ac:dyDescent="0.2">
      <c r="A442" s="14">
        <v>43770</v>
      </c>
      <c r="B442" t="s">
        <v>1036</v>
      </c>
      <c r="C442" s="23" t="s">
        <v>255</v>
      </c>
      <c r="D442" s="23" t="s">
        <v>710</v>
      </c>
      <c r="E442" t="s">
        <v>711</v>
      </c>
      <c r="F442" t="s">
        <v>74</v>
      </c>
      <c r="G442">
        <v>56</v>
      </c>
    </row>
    <row r="443" spans="1:7" x14ac:dyDescent="0.2">
      <c r="A443" s="14">
        <v>43770</v>
      </c>
      <c r="B443" t="s">
        <v>1036</v>
      </c>
      <c r="C443" s="23" t="s">
        <v>255</v>
      </c>
      <c r="D443" s="23" t="s">
        <v>712</v>
      </c>
      <c r="E443" t="s">
        <v>711</v>
      </c>
      <c r="F443" t="s">
        <v>74</v>
      </c>
      <c r="G443">
        <v>69</v>
      </c>
    </row>
    <row r="444" spans="1:7" x14ac:dyDescent="0.2">
      <c r="A444" s="14">
        <v>43770</v>
      </c>
      <c r="B444" t="s">
        <v>1036</v>
      </c>
      <c r="C444" s="23" t="s">
        <v>255</v>
      </c>
      <c r="D444" s="23" t="s">
        <v>713</v>
      </c>
      <c r="E444" t="s">
        <v>711</v>
      </c>
      <c r="F444" t="s">
        <v>74</v>
      </c>
      <c r="G444">
        <v>49</v>
      </c>
    </row>
    <row r="445" spans="1:7" x14ac:dyDescent="0.2">
      <c r="A445" s="14">
        <v>43770</v>
      </c>
      <c r="B445" t="s">
        <v>1036</v>
      </c>
      <c r="C445" s="23" t="s">
        <v>255</v>
      </c>
      <c r="D445" s="23" t="s">
        <v>714</v>
      </c>
      <c r="E445" t="s">
        <v>711</v>
      </c>
      <c r="F445" t="s">
        <v>74</v>
      </c>
      <c r="G445">
        <v>47</v>
      </c>
    </row>
    <row r="446" spans="1:7" x14ac:dyDescent="0.2">
      <c r="A446" s="14">
        <v>43770</v>
      </c>
      <c r="B446" t="s">
        <v>1036</v>
      </c>
      <c r="C446" s="23" t="s">
        <v>255</v>
      </c>
      <c r="D446" s="23" t="s">
        <v>716</v>
      </c>
      <c r="E446" t="s">
        <v>698</v>
      </c>
      <c r="F446" t="s">
        <v>289</v>
      </c>
      <c r="G446">
        <v>137</v>
      </c>
    </row>
    <row r="447" spans="1:7" x14ac:dyDescent="0.2">
      <c r="A447" s="14">
        <v>43770</v>
      </c>
      <c r="B447" t="s">
        <v>1036</v>
      </c>
      <c r="C447" s="23" t="s">
        <v>255</v>
      </c>
      <c r="D447" s="23" t="s">
        <v>718</v>
      </c>
      <c r="E447" t="s">
        <v>698</v>
      </c>
      <c r="F447" t="s">
        <v>289</v>
      </c>
      <c r="G447">
        <v>62</v>
      </c>
    </row>
    <row r="448" spans="1:7" x14ac:dyDescent="0.2">
      <c r="A448" s="14">
        <v>43770</v>
      </c>
      <c r="B448" t="s">
        <v>1036</v>
      </c>
      <c r="C448" s="23" t="s">
        <v>255</v>
      </c>
      <c r="D448" s="23" t="s">
        <v>719</v>
      </c>
      <c r="E448" t="s">
        <v>698</v>
      </c>
      <c r="F448" t="s">
        <v>289</v>
      </c>
      <c r="G448">
        <v>35</v>
      </c>
    </row>
    <row r="449" spans="1:7" x14ac:dyDescent="0.2">
      <c r="A449" s="14">
        <v>43770</v>
      </c>
      <c r="B449" t="s">
        <v>1036</v>
      </c>
      <c r="C449" s="23" t="s">
        <v>255</v>
      </c>
      <c r="D449" s="23" t="s">
        <v>720</v>
      </c>
      <c r="E449" t="s">
        <v>698</v>
      </c>
      <c r="F449" t="s">
        <v>289</v>
      </c>
      <c r="G449">
        <v>75</v>
      </c>
    </row>
    <row r="450" spans="1:7" x14ac:dyDescent="0.2">
      <c r="A450" s="14">
        <v>43770</v>
      </c>
      <c r="B450" t="s">
        <v>1036</v>
      </c>
      <c r="C450" s="23" t="s">
        <v>255</v>
      </c>
      <c r="D450" s="23" t="s">
        <v>721</v>
      </c>
      <c r="E450" t="s">
        <v>698</v>
      </c>
      <c r="F450" t="s">
        <v>34</v>
      </c>
      <c r="G450">
        <v>25</v>
      </c>
    </row>
    <row r="451" spans="1:7" x14ac:dyDescent="0.2">
      <c r="A451" s="14">
        <v>43770</v>
      </c>
      <c r="B451" t="s">
        <v>1036</v>
      </c>
      <c r="C451" s="23" t="s">
        <v>255</v>
      </c>
      <c r="D451" s="23" t="s">
        <v>723</v>
      </c>
      <c r="E451" t="s">
        <v>600</v>
      </c>
      <c r="F451" t="s">
        <v>101</v>
      </c>
      <c r="G451">
        <v>12</v>
      </c>
    </row>
    <row r="452" spans="1:7" x14ac:dyDescent="0.2">
      <c r="A452" s="14">
        <v>43770</v>
      </c>
      <c r="B452" t="s">
        <v>1036</v>
      </c>
      <c r="C452" s="23" t="s">
        <v>255</v>
      </c>
      <c r="D452" s="23" t="s">
        <v>729</v>
      </c>
      <c r="E452" t="s">
        <v>600</v>
      </c>
      <c r="F452" t="s">
        <v>159</v>
      </c>
      <c r="G452">
        <v>84</v>
      </c>
    </row>
  </sheetData>
  <autoFilter ref="A1:G45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SNAP_AU's</vt:lpstr>
      <vt:lpstr>SNAP_RECIPIENTS</vt:lpstr>
      <vt:lpstr>TAFDC_AU's</vt:lpstr>
      <vt:lpstr>TAFDC_RECIPIENTS</vt:lpstr>
      <vt:lpstr>EAEDC_AU's</vt:lpstr>
      <vt:lpstr>EAEDC_RECIPIENTS</vt:lpstr>
      <vt:lpstr>FS_CLIENT</vt:lpstr>
      <vt:lpstr>FS_AU</vt:lpstr>
      <vt:lpstr>TAFDC_CLIENT</vt:lpstr>
      <vt:lpstr>TAFDC_AU</vt:lpstr>
      <vt:lpstr>EAEDC_CLIENT </vt:lpstr>
      <vt:lpstr>EAEDC_AU </vt:lpstr>
    </vt:vector>
  </TitlesOfParts>
  <Company>Axolot Data XLSReadWriteII 4.00.65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Sepulveda, Julio (DTA)</dc:creator>
  <cp:lastModifiedBy>Ivan Lozano</cp:lastModifiedBy>
  <dcterms:created xsi:type="dcterms:W3CDTF">2017-12-14T08:03:46Z</dcterms:created>
  <dcterms:modified xsi:type="dcterms:W3CDTF">2019-12-27T16:44:01Z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