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G11" i="1"/>
  <c r="F11" i="1"/>
  <c r="D11" i="1"/>
  <c r="G16" i="1" l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0" i="1"/>
  <c r="F10" i="1"/>
  <c r="D10" i="1"/>
  <c r="G9" i="1"/>
  <c r="F9" i="1"/>
  <c r="D9" i="1"/>
  <c r="G8" i="1"/>
  <c r="F8" i="1"/>
  <c r="D8" i="1"/>
  <c r="G7" i="1"/>
  <c r="F7" i="1"/>
  <c r="D7" i="1"/>
  <c r="G17" i="1"/>
  <c r="F17" i="1"/>
  <c r="D17" i="1"/>
  <c r="U16" i="1"/>
  <c r="U9" i="1"/>
  <c r="U8" i="1"/>
  <c r="U7" i="1"/>
  <c r="U17" i="1"/>
  <c r="K3" i="1" l="1"/>
</calcChain>
</file>

<file path=xl/sharedStrings.xml><?xml version="1.0" encoding="utf-8"?>
<sst xmlns="http://schemas.openxmlformats.org/spreadsheetml/2006/main" count="43" uniqueCount="41">
  <si>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</si>
  <si>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</si>
  <si>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</si>
  <si>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</si>
  <si>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</si>
  <si>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</si>
  <si>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</si>
  <si>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</si>
  <si>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</si>
  <si>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</si>
  <si>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</si>
  <si>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</si>
  <si>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</si>
  <si>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</si>
  <si>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</si>
  <si>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</si>
  <si>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</si>
  <si>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</si>
  <si>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</si>
  <si>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</si>
  <si>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</si>
  <si>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</si>
  <si>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</si>
  <si>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</si>
  <si>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</si>
  <si>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</si>
  <si>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</si>
  <si>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</si>
  <si>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申請</t>
    <rPh sb="0" eb="2">
      <t>シンセイ</t>
    </rPh>
    <phoneticPr fontId="2"/>
  </si>
  <si>
    <t>SHINSEI</t>
    <phoneticPr fontId="2"/>
  </si>
  <si>
    <t>申請番号</t>
  </si>
  <si>
    <t>社員番号</t>
  </si>
  <si>
    <t>申請ID</t>
  </si>
  <si>
    <t>申請日</t>
  </si>
  <si>
    <t>登録日</t>
  </si>
  <si>
    <t>登録者ID</t>
  </si>
  <si>
    <t>更新日</t>
  </si>
  <si>
    <t>更新者ID</t>
  </si>
  <si>
    <t>削除フラグ</t>
  </si>
  <si>
    <t>高橋</t>
    <rPh sb="0" eb="2">
      <t>タカハシ</t>
    </rPh>
    <phoneticPr fontId="2"/>
  </si>
  <si>
    <t>承認ステータス</t>
    <rPh sb="0" eb="2">
      <t>ショウニン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</si>
</sst>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  <cell r="F26" t="str">
            <v>コード定義の「申請ID」参照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  <row r="40">
          <cell r="B40" t="str">
            <v>文書区分</v>
          </cell>
          <cell r="C40" t="str">
            <v>DocKbn</v>
          </cell>
          <cell r="D40" t="str">
            <v>VARCHAR</v>
          </cell>
          <cell r="E40">
            <v>2</v>
          </cell>
          <cell r="F40" t="str">
            <v>コード定義の「文書区分」参照</v>
          </cell>
        </row>
        <row r="41">
          <cell r="B41" t="str">
            <v>文書説明</v>
          </cell>
          <cell r="C41" t="str">
            <v>DocDescription</v>
          </cell>
          <cell r="D41" t="str">
            <v>VARCHAR</v>
          </cell>
          <cell r="E41">
            <v>100</v>
          </cell>
        </row>
        <row r="42">
          <cell r="B42" t="str">
            <v>承認ステータス</v>
          </cell>
          <cell r="C42" t="str">
            <v>ApprovalStatus</v>
          </cell>
          <cell r="D42" t="str">
            <v>VARCHAR</v>
          </cell>
          <cell r="E42">
            <v>1</v>
          </cell>
          <cell r="F42" t="str">
            <v>コード定義の「承認ステータス」参照</v>
          </cell>
        </row>
        <row r="43">
          <cell r="B43" t="str">
            <v>承認者ID</v>
          </cell>
          <cell r="C43" t="str">
            <v>ApprovalUser</v>
          </cell>
          <cell r="D43" t="str">
            <v>VARCHAR</v>
          </cell>
          <cell r="E43">
            <v>10</v>
          </cell>
        </row>
        <row r="44">
          <cell r="B44" t="str">
            <v>承認日</v>
          </cell>
          <cell r="C44" t="str">
            <v>ApprovalDate</v>
          </cell>
          <cell r="D44" t="str">
            <v>DATETIME</v>
          </cell>
        </row>
        <row r="45">
          <cell r="B45" t="str">
            <v>承認ルート</v>
          </cell>
          <cell r="C45" t="str">
            <v>ApprovalRoute</v>
          </cell>
          <cell r="D45" t="str">
            <v>VARCHAR</v>
          </cell>
          <cell r="E45">
            <v>1</v>
          </cell>
          <cell r="F45" t="str">
            <v>コード定義の「承認ルート」参照</v>
          </cell>
        </row>
        <row r="46">
          <cell r="B46" t="str">
            <v>承認順位</v>
          </cell>
          <cell r="C46" t="str">
            <v>ApprovalOrder</v>
          </cell>
          <cell r="D46" t="str">
            <v>VARCHAR</v>
          </cell>
          <cell r="E46">
            <v>1</v>
          </cell>
          <cell r="F46" t="str">
            <v>コード定義の「承認順位」参照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7"/>
  <sheetViews>
    <sheetView tabSelected="1" zoomScale="85" zoomScaleNormal="85" workbookViewId="0">
      <selection activeCell="H19" sqref="H19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2" t="s">
        <v>12</v>
      </c>
      <c r="B1" s="22"/>
      <c r="C1" s="3" t="s">
        <v>22</v>
      </c>
      <c r="D1" s="4" t="s">
        <v>11</v>
      </c>
      <c r="E1" s="18" t="s">
        <v>25</v>
      </c>
      <c r="F1" s="19"/>
      <c r="G1" s="19"/>
      <c r="H1" s="19"/>
      <c r="I1" s="22" t="s">
        <v>15</v>
      </c>
      <c r="J1" s="22"/>
      <c r="K1" s="20">
        <v>43200</v>
      </c>
      <c r="L1" s="21"/>
      <c r="M1" s="22" t="s">
        <v>17</v>
      </c>
      <c r="N1" s="28"/>
      <c r="O1" s="29" t="s">
        <v>39</v>
      </c>
      <c r="P1" s="29"/>
      <c r="Q1" s="16" t="s">
        <v>8</v>
      </c>
      <c r="R1" s="16"/>
      <c r="S1" s="26"/>
      <c r="T1" s="27"/>
      <c r="U1" s="27"/>
      <c r="V1" s="27"/>
    </row>
    <row r="2" spans="1:22" ht="17.45" customHeight="1">
      <c r="A2" s="22" t="s">
        <v>13</v>
      </c>
      <c r="B2" s="22"/>
      <c r="C2" s="3" t="s">
        <v>22</v>
      </c>
      <c r="D2" s="4" t="s">
        <v>10</v>
      </c>
      <c r="E2" s="18" t="s">
        <v>24</v>
      </c>
      <c r="F2" s="19"/>
      <c r="G2" s="19"/>
      <c r="H2" s="19"/>
      <c r="I2" s="22" t="s">
        <v>16</v>
      </c>
      <c r="J2" s="22"/>
      <c r="K2" s="20"/>
      <c r="L2" s="21"/>
      <c r="M2" s="22" t="s">
        <v>18</v>
      </c>
      <c r="N2" s="28"/>
      <c r="O2" s="29"/>
      <c r="P2" s="29"/>
      <c r="Q2" s="16"/>
      <c r="R2" s="16"/>
      <c r="S2" s="27"/>
      <c r="T2" s="27"/>
      <c r="U2" s="27"/>
      <c r="V2" s="27"/>
    </row>
    <row r="3" spans="1:22" ht="17.45" customHeight="1">
      <c r="A3" s="22" t="s">
        <v>19</v>
      </c>
      <c r="B3" s="22"/>
      <c r="C3" s="32" t="s">
        <v>29</v>
      </c>
      <c r="D3" s="19"/>
      <c r="E3" s="6" t="s">
        <v>20</v>
      </c>
      <c r="F3" s="18" t="s">
        <v>28</v>
      </c>
      <c r="G3" s="19"/>
      <c r="H3" s="19"/>
      <c r="I3" s="22" t="s">
        <v>23</v>
      </c>
      <c r="J3" s="22"/>
      <c r="K3" s="30">
        <f>COUNTA(B7:C17)</f>
        <v>10</v>
      </c>
      <c r="L3" s="31"/>
      <c r="M3" s="22" t="s">
        <v>26</v>
      </c>
      <c r="N3" s="28"/>
      <c r="O3" s="29" t="s">
        <v>27</v>
      </c>
      <c r="P3" s="29"/>
      <c r="Q3" s="16"/>
      <c r="R3" s="16"/>
      <c r="S3" s="27"/>
      <c r="T3" s="27"/>
      <c r="U3" s="27"/>
      <c r="V3" s="27"/>
    </row>
    <row r="5" spans="1:22" ht="17.45" customHeight="1">
      <c r="A5" s="16" t="s">
        <v>0</v>
      </c>
      <c r="B5" s="16" t="s">
        <v>1</v>
      </c>
      <c r="C5" s="16"/>
      <c r="D5" s="16"/>
      <c r="E5" s="16"/>
      <c r="F5" s="24" t="s">
        <v>7</v>
      </c>
      <c r="G5" s="16" t="s">
        <v>4</v>
      </c>
      <c r="H5" s="16" t="s">
        <v>14</v>
      </c>
      <c r="I5" s="23" t="s">
        <v>21</v>
      </c>
      <c r="J5" s="16" t="s">
        <v>5</v>
      </c>
      <c r="K5" s="16" t="s">
        <v>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9</v>
      </c>
      <c r="V5" s="16" t="s">
        <v>8</v>
      </c>
    </row>
    <row r="6" spans="1:22" ht="17.45" customHeight="1">
      <c r="A6" s="16"/>
      <c r="B6" s="16" t="s">
        <v>3</v>
      </c>
      <c r="C6" s="16"/>
      <c r="D6" s="16" t="s">
        <v>2</v>
      </c>
      <c r="E6" s="17"/>
      <c r="F6" s="25"/>
      <c r="G6" s="16"/>
      <c r="H6" s="16"/>
      <c r="I6" s="16"/>
      <c r="J6" s="16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6"/>
      <c r="V6" s="16"/>
    </row>
    <row r="7" spans="1:22" ht="17.45" customHeight="1">
      <c r="A7" s="2">
        <v>1</v>
      </c>
      <c r="B7" s="12" t="s">
        <v>30</v>
      </c>
      <c r="C7" s="13"/>
      <c r="D7" s="14" t="str">
        <f>IFERROR(INDEX([1]カラムリスト!$B$4:$F$997,MATCH(B7,[1]カラムリスト!$B$4:$B$997,0),MATCH($D$6,[1]カラムリスト!$B$3:$F$3,0)),"")</f>
        <v>AppNo</v>
      </c>
      <c r="E7" s="15"/>
      <c r="F7" s="8" t="str">
        <f>IFERROR(INDEX([1]カラムリスト!$B$4:$F$997,MATCH(B7,[1]カラムリスト!$B$4:$B$997,0),MATCH($F$5,[1]カラムリスト!$B$3:$F$3,0)),"")</f>
        <v>VARCHAR</v>
      </c>
      <c r="G7" s="8">
        <f>IFERROR(INDEX([1]カラムリスト!$B$4:$F$997,MATCH(B7,[1]カラムリスト!$B$4:$B$997,0),MATCH($G$5,[1]カラムリスト!$B$3:$F$3,0)),"")</f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IFERROR(INDEX([1]カラムリスト!$B$4:$F$997,MATCH(B7,[1]カラムリスト!$B$4:$B$997,0),MATCH($U$5,[1]カラムリスト!$B$3:$F$3,0)),"")</f>
        <v>0</v>
      </c>
      <c r="V7" s="3"/>
    </row>
    <row r="8" spans="1:22" ht="17.45" customHeight="1">
      <c r="A8" s="2">
        <v>2</v>
      </c>
      <c r="B8" s="12" t="s">
        <v>31</v>
      </c>
      <c r="C8" s="13"/>
      <c r="D8" s="14" t="str">
        <f>IFERROR(INDEX([1]カラムリスト!$B$4:$F$997,MATCH(B8,[1]カラムリスト!$B$4:$B$997,0),MATCH($D$6,[1]カラムリスト!$B$3:$F$3,0)),"")</f>
        <v>SyainNo</v>
      </c>
      <c r="E8" s="15"/>
      <c r="F8" s="8" t="str">
        <f>IFERROR(INDEX([1]カラムリスト!$B$4:$F$997,MATCH(B8,[1]カラムリスト!$B$4:$B$997,0),MATCH($F$5,[1]カラムリスト!$B$3:$F$3,0)),"")</f>
        <v>VARCHAR</v>
      </c>
      <c r="G8" s="8">
        <f>IFERROR(INDEX([1]カラムリスト!$B$4:$F$997,MATCH(B8,[1]カラムリスト!$B$4:$B$997,0),MATCH($G$5,[1]カラムリスト!$B$3:$F$3,0)),"")</f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IFERROR(INDEX([1]カラムリスト!$B$4:$F$997,MATCH(B8,[1]カラムリスト!$B$4:$B$997,0),MATCH($U$5,[1]カラムリスト!$B$3:$F$3,0)),"")</f>
        <v>社員に付与される一意の番号</v>
      </c>
      <c r="V8" s="3"/>
    </row>
    <row r="9" spans="1:22" ht="17.25" customHeight="1">
      <c r="A9" s="7">
        <v>3</v>
      </c>
      <c r="B9" s="12" t="s">
        <v>32</v>
      </c>
      <c r="C9" s="13"/>
      <c r="D9" s="14" t="str">
        <f>IFERROR(INDEX([1]カラムリスト!$B$4:$F$997,MATCH(B9,[1]カラムリスト!$B$4:$B$997,0),MATCH($D$6,[1]カラムリスト!$B$3:$F$3,0)),"")</f>
        <v>AppId</v>
      </c>
      <c r="E9" s="15"/>
      <c r="F9" s="8" t="str">
        <f>IFERROR(INDEX([1]カラムリスト!$B$4:$F$997,MATCH(B9,[1]カラムリスト!$B$4:$B$997,0),MATCH($F$5,[1]カラムリスト!$B$3:$F$3,0)),"")</f>
        <v>VARCHAR</v>
      </c>
      <c r="G9" s="8">
        <f>IFERROR(INDEX([1]カラムリスト!$B$4:$F$997,MATCH(B9,[1]カラムリスト!$B$4:$B$997,0),MATCH($G$5,[1]カラムリスト!$B$3:$F$3,0)),"")</f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 t="str">
        <f>IFERROR(INDEX([1]カラムリスト!$B$4:$F$997,MATCH(B9,[1]カラムリスト!$B$4:$B$997,0),MATCH($U$5,[1]カラムリスト!$B$3:$F$3,0)),"")</f>
        <v>コード定義の「申請ID」参照</v>
      </c>
      <c r="V9" s="3"/>
    </row>
    <row r="10" spans="1:22" ht="17.45" customHeight="1">
      <c r="A10" s="7">
        <v>4</v>
      </c>
      <c r="B10" s="12" t="s">
        <v>33</v>
      </c>
      <c r="C10" s="13"/>
      <c r="D10" s="14" t="str">
        <f>IFERROR(INDEX([1]カラムリスト!$B$4:$F$997,MATCH(B10,[1]カラムリスト!$B$4:$B$997,0),MATCH($D$6,[1]カラムリスト!$B$3:$F$3,0)),"")</f>
        <v>AppDate</v>
      </c>
      <c r="E10" s="15"/>
      <c r="F10" s="8" t="str">
        <f>IFERROR(INDEX([1]カラムリスト!$B$4:$F$997,MATCH(B10,[1]カラムリスト!$B$4:$B$997,0),MATCH($F$5,[1]カラムリスト!$B$3:$F$3,0)),"")</f>
        <v>DATETIME</v>
      </c>
      <c r="G10" s="8">
        <f>IFERROR(INDEX([1]カラムリスト!$B$4:$F$997,MATCH(B10,[1]カラムリスト!$B$4:$B$997,0),MATCH($G$5,[1]カラムリスト!$B$3:$F$3,0)),"")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IFERROR(INDEX([1]カラムリスト!$B$4:$F$997,MATCH(B10,[1]カラムリスト!$B$4:$B$997,0),MATCH($U$5,[1]カラムリスト!$B$3:$F$3,0)),"")</f>
        <v>0</v>
      </c>
      <c r="V10" s="3"/>
    </row>
    <row r="11" spans="1:22" ht="17.45" customHeight="1">
      <c r="A11" s="10">
        <v>5</v>
      </c>
      <c r="B11" s="12" t="s">
        <v>40</v>
      </c>
      <c r="C11" s="13"/>
      <c r="D11" s="14" t="str">
        <f>IFERROR(INDEX([1]カラムリスト!$B$4:$F$997,MATCH(B11,[1]カラムリスト!$B$4:$B$997,0),MATCH($D$6,[1]カラムリスト!$B$3:$F$3,0)),"")</f>
        <v>ApprovalStatus</v>
      </c>
      <c r="E11" s="15"/>
      <c r="F11" s="8" t="str">
        <f>IFERROR(INDEX([1]カラムリスト!$B$4:$F$997,MATCH(B11,[1]カラムリスト!$B$4:$B$997,0),MATCH($F$5,[1]カラムリスト!$B$3:$F$3,0)),"")</f>
        <v>VARCHAR</v>
      </c>
      <c r="G11" s="8">
        <f>IFERROR(INDEX([1]カラムリスト!$B$4:$F$997,MATCH(B11,[1]カラムリスト!$B$4:$B$997,0),MATCH($G$5,[1]カラムリスト!$B$3:$F$3,0)),"")</f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 t="str">
        <f>IFERROR(INDEX([1]カラムリスト!$B$4:$F$997,MATCH(B11,[1]カラムリスト!$B$4:$B$997,0),MATCH($U$5,[1]カラムリスト!$B$3:$F$3,0)),"")</f>
        <v>コード定義の「承認ステータス」参照</v>
      </c>
      <c r="V11" s="11"/>
    </row>
    <row r="12" spans="1:22" ht="17.45" customHeight="1">
      <c r="A12" s="7">
        <v>9</v>
      </c>
      <c r="B12" s="12" t="s">
        <v>34</v>
      </c>
      <c r="C12" s="13"/>
      <c r="D12" s="14" t="str">
        <f>IFERROR(INDEX([1]カラムリスト!$B$4:$F$997,MATCH(B12,[1]カラムリスト!$B$4:$B$997,0),MATCH($D$6,[1]カラムリスト!$B$3:$F$3,0)),"")</f>
        <v>EntryDate</v>
      </c>
      <c r="E12" s="15"/>
      <c r="F12" s="8" t="str">
        <f>IFERROR(INDEX([1]カラムリスト!$B$4:$F$997,MATCH(B12,[1]カラムリスト!$B$4:$B$997,0),MATCH($F$5,[1]カラムリスト!$B$3:$F$3,0)),"")</f>
        <v>DATETIME</v>
      </c>
      <c r="G12" s="8">
        <f>IFERROR(INDEX([1]カラムリスト!$B$4:$F$997,MATCH(B12,[1]カラムリスト!$B$4:$B$997,0),MATCH($G$5,[1]カラムリスト!$B$3:$F$3,0)),"")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IFERROR(INDEX([1]カラムリスト!$B$4:$F$997,MATCH(B12,[1]カラムリスト!$B$4:$B$997,0),MATCH($U$5,[1]カラムリスト!$B$3:$F$3,0)),"")</f>
        <v>0</v>
      </c>
      <c r="V12" s="3"/>
    </row>
    <row r="13" spans="1:22" ht="17.45" customHeight="1">
      <c r="A13" s="7">
        <v>10</v>
      </c>
      <c r="B13" s="12" t="s">
        <v>35</v>
      </c>
      <c r="C13" s="13"/>
      <c r="D13" s="14" t="str">
        <f>IFERROR(INDEX([1]カラムリスト!$B$4:$F$997,MATCH(B13,[1]カラムリスト!$B$4:$B$997,0),MATCH($D$6,[1]カラムリスト!$B$3:$F$3,0)),"")</f>
        <v>EntryUser</v>
      </c>
      <c r="E13" s="15"/>
      <c r="F13" s="8" t="str">
        <f>IFERROR(INDEX([1]カラムリスト!$B$4:$F$997,MATCH(B13,[1]カラムリスト!$B$4:$B$997,0),MATCH($F$5,[1]カラムリスト!$B$3:$F$3,0)),"")</f>
        <v>VARCHAR</v>
      </c>
      <c r="G13" s="8">
        <f>IFERROR(INDEX([1]カラムリスト!$B$4:$F$997,MATCH(B13,[1]カラムリスト!$B$4:$B$997,0),MATCH($G$5,[1]カラムリスト!$B$3:$F$3,0)),"")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IFERROR(INDEX([1]カラムリスト!$B$4:$F$997,MATCH(B13,[1]カラムリスト!$B$4:$B$997,0),MATCH($U$5,[1]カラムリスト!$B$3:$F$3,0)),"")</f>
        <v>0</v>
      </c>
      <c r="V13" s="3"/>
    </row>
    <row r="14" spans="1:22" ht="17.45" customHeight="1">
      <c r="A14" s="7">
        <v>11</v>
      </c>
      <c r="B14" s="12" t="s">
        <v>36</v>
      </c>
      <c r="C14" s="13"/>
      <c r="D14" s="14" t="str">
        <f>IFERROR(INDEX([1]カラムリスト!$B$4:$F$997,MATCH(B14,[1]カラムリスト!$B$4:$B$997,0),MATCH($D$6,[1]カラムリスト!$B$3:$F$3,0)),"")</f>
        <v>UpdateDate</v>
      </c>
      <c r="E14" s="15"/>
      <c r="F14" s="8" t="str">
        <f>IFERROR(INDEX([1]カラムリスト!$B$4:$F$997,MATCH(B14,[1]カラムリスト!$B$4:$B$997,0),MATCH($F$5,[1]カラムリスト!$B$3:$F$3,0)),"")</f>
        <v>DATETIME</v>
      </c>
      <c r="G14" s="8">
        <f>IFERROR(INDEX([1]カラムリスト!$B$4:$F$997,MATCH(B14,[1]カラムリスト!$B$4:$B$997,0),MATCH($G$5,[1]カラムリスト!$B$3:$F$3,0)),"")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IFERROR(INDEX([1]カラムリスト!$B$4:$F$997,MATCH(B14,[1]カラムリスト!$B$4:$B$997,0),MATCH($U$5,[1]カラムリスト!$B$3:$F$3,0)),"")</f>
        <v>0</v>
      </c>
      <c r="V14" s="3"/>
    </row>
    <row r="15" spans="1:22" ht="17.45" customHeight="1">
      <c r="A15" s="7">
        <v>12</v>
      </c>
      <c r="B15" s="12" t="s">
        <v>37</v>
      </c>
      <c r="C15" s="13"/>
      <c r="D15" s="14" t="str">
        <f>IFERROR(INDEX([1]カラムリスト!$B$4:$F$997,MATCH(B15,[1]カラムリスト!$B$4:$B$997,0),MATCH($D$6,[1]カラムリスト!$B$3:$F$3,0)),"")</f>
        <v>UpdateUser</v>
      </c>
      <c r="E15" s="15"/>
      <c r="F15" s="8" t="str">
        <f>IFERROR(INDEX([1]カラムリスト!$B$4:$F$997,MATCH(B15,[1]カラムリスト!$B$4:$B$997,0),MATCH($F$5,[1]カラムリスト!$B$3:$F$3,0)),"")</f>
        <v>VARCHAR</v>
      </c>
      <c r="G15" s="8">
        <f>IFERROR(INDEX([1]カラムリスト!$B$4:$F$997,MATCH(B15,[1]カラムリスト!$B$4:$B$997,0),MATCH($G$5,[1]カラムリスト!$B$3:$F$3,0)),"")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IFERROR(INDEX([1]カラムリスト!$B$4:$F$997,MATCH(B15,[1]カラムリスト!$B$4:$B$997,0),MATCH($U$5,[1]カラムリスト!$B$3:$F$3,0)),"")</f>
        <v>0</v>
      </c>
      <c r="V15" s="3"/>
    </row>
    <row r="16" spans="1:22" ht="17.45" customHeight="1">
      <c r="A16" s="7">
        <v>13</v>
      </c>
      <c r="B16" s="12" t="s">
        <v>38</v>
      </c>
      <c r="C16" s="13"/>
      <c r="D16" s="14" t="str">
        <f>IFERROR(INDEX([1]カラムリスト!$B$4:$F$997,MATCH(B16,[1]カラムリスト!$B$4:$B$997,0),MATCH($D$6,[1]カラムリスト!$B$3:$F$3,0)),"")</f>
        <v>DelFlg</v>
      </c>
      <c r="E16" s="15"/>
      <c r="F16" s="8" t="str">
        <f>IFERROR(INDEX([1]カラムリスト!$B$4:$F$997,MATCH(B16,[1]カラムリスト!$B$4:$B$997,0),MATCH($F$5,[1]カラムリスト!$B$3:$F$3,0)),"")</f>
        <v>VARCHAR</v>
      </c>
      <c r="G16" s="8">
        <f>IFERROR(INDEX([1]カラムリスト!$B$4:$F$997,MATCH(B16,[1]カラムリスト!$B$4:$B$997,0),MATCH($G$5,[1]カラムリスト!$B$3:$F$3,0)),"")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IFERROR(INDEX([1]カラムリスト!$B$4:$F$997,MATCH(B16,[1]カラムリスト!$B$4:$B$997,0),MATCH($U$5,[1]カラムリスト!$B$3:$F$3,0)),"")</f>
        <v>0：未削除（初期値） ／ 1：削除</v>
      </c>
      <c r="V16" s="3"/>
    </row>
    <row r="17" spans="1:22" ht="17.45" customHeight="1">
      <c r="A17" s="2"/>
      <c r="B17" s="12"/>
      <c r="C17" s="13"/>
      <c r="D17" s="14" t="str">
        <f>IFERROR(INDEX([1]カラムリスト!$B$4:$F$997,MATCH(B17,[1]カラムリスト!$B$4:$B$997,0),MATCH($D$6,[1]カラムリスト!$B$3:$F$3,0)),"")</f>
        <v/>
      </c>
      <c r="E17" s="15"/>
      <c r="F17" s="8" t="str">
        <f>IFERROR(INDEX([1]カラムリスト!$B$4:$F$997,MATCH(B17,[1]カラムリスト!$B$4:$B$997,0),MATCH($F$5,[1]カラムリスト!$B$3:$F$3,0)),"")</f>
        <v/>
      </c>
      <c r="G17" s="8" t="str">
        <f>IFERROR(INDEX([1]カラムリスト!$B$4:$F$997,MATCH(B17,[1]カラムリスト!$B$4:$B$997,0),MATCH($G$5,[1]カラムリスト!$B$3:$F$3,0)),"")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IFERROR(INDEX([1]カラムリスト!$B$4:$F$997,MATCH(B17,[1]カラムリスト!$B$4:$B$997,0),MATCH($U$5,[1]カラムリスト!$B$3:$F$3,0)),"")</f>
        <v/>
      </c>
      <c r="V17" s="3"/>
    </row>
  </sheetData>
  <mergeCells count="55">
    <mergeCell ref="B17:C17"/>
    <mergeCell ref="D17:E17"/>
    <mergeCell ref="B15:C15"/>
    <mergeCell ref="D15:E15"/>
    <mergeCell ref="B16:C16"/>
    <mergeCell ref="D16:E16"/>
    <mergeCell ref="B12:C12"/>
    <mergeCell ref="D12:E12"/>
    <mergeCell ref="B13:C13"/>
    <mergeCell ref="D13:E13"/>
    <mergeCell ref="B14:C14"/>
    <mergeCell ref="D14:E14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A3:B3"/>
    <mergeCell ref="H5:H6"/>
    <mergeCell ref="I5:I6"/>
    <mergeCell ref="F5:F6"/>
    <mergeCell ref="A1:B1"/>
    <mergeCell ref="A2:B2"/>
    <mergeCell ref="B6:C6"/>
    <mergeCell ref="C3:D3"/>
    <mergeCell ref="E1:H1"/>
    <mergeCell ref="E2:H2"/>
    <mergeCell ref="K1:L1"/>
    <mergeCell ref="K2:L2"/>
    <mergeCell ref="I1:J1"/>
    <mergeCell ref="I2:J2"/>
    <mergeCell ref="G5:G6"/>
    <mergeCell ref="J5:J6"/>
    <mergeCell ref="B5:E5"/>
    <mergeCell ref="D6:E6"/>
    <mergeCell ref="B8:C8"/>
    <mergeCell ref="D8:E8"/>
    <mergeCell ref="B11:C11"/>
    <mergeCell ref="A5:A6"/>
    <mergeCell ref="B9:C9"/>
    <mergeCell ref="D9:E9"/>
    <mergeCell ref="B10:C10"/>
    <mergeCell ref="D10:E10"/>
    <mergeCell ref="D11:E1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2018-05-07T06:29:13Z</dcterms:modified>
</cp:coreProperties>
</file>