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lor0-my.sharepoint.com/personal/brad_hodges_baylor_edu/Documents/Documents/BUITSCSBoxCLIExt/BUITSCSBoxCLIExt/"/>
    </mc:Choice>
  </mc:AlternateContent>
  <xr:revisionPtr revIDLastSave="0" documentId="8_{2F96400D-F0D8-421E-8C25-73C82344DE31}" xr6:coauthVersionLast="44" xr6:coauthVersionMax="44" xr10:uidLastSave="{00000000-0000-0000-0000-000000000000}"/>
  <bookViews>
    <workbookView xWindow="28680" yWindow="-120" windowWidth="29040" windowHeight="15840"/>
  </bookViews>
  <sheets>
    <sheet name="tixcleanup" sheetId="1" r:id="rId1"/>
  </sheets>
  <calcPr calcId="0"/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G22" i="1"/>
  <c r="H22" i="1" s="1"/>
  <c r="I22" i="1" s="1"/>
  <c r="J22" i="1" s="1"/>
</calcChain>
</file>

<file path=xl/sharedStrings.xml><?xml version="1.0" encoding="utf-8"?>
<sst xmlns="http://schemas.openxmlformats.org/spreadsheetml/2006/main" count="315" uniqueCount="97">
  <si>
    <t>Name</t>
  </si>
  <si>
    <t>Type</t>
  </si>
  <si>
    <t>ID</t>
  </si>
  <si>
    <t>Size</t>
  </si>
  <si>
    <t>Owner</t>
  </si>
  <si>
    <t>Brianna Access</t>
  </si>
  <si>
    <t>Additional Title IX Documents</t>
  </si>
  <si>
    <t>folder</t>
  </si>
  <si>
    <t>brian_nicholson@baylor.edu</t>
  </si>
  <si>
    <t>STARRSA</t>
  </si>
  <si>
    <t>Candace_Huskey@baylor.edu</t>
  </si>
  <si>
    <t>Scheinder-Sears (Justice Greenspan Hearing Audio)</t>
  </si>
  <si>
    <t>Debbie_Williams@baylor.edu</t>
  </si>
  <si>
    <t>Investigation Docs</t>
  </si>
  <si>
    <t>Ian_McRary@baylor.edu</t>
  </si>
  <si>
    <t>Kristan_Tucker@baylor.edu</t>
  </si>
  <si>
    <t>N</t>
  </si>
  <si>
    <t>Berger_Anderson Hearing Docs</t>
  </si>
  <si>
    <t>Y</t>
  </si>
  <si>
    <t>Converted</t>
  </si>
  <si>
    <t>Eaton_Martin Appeal Extra Docs</t>
  </si>
  <si>
    <t>Eaton_Martin Remand</t>
  </si>
  <si>
    <t>External investigators</t>
  </si>
  <si>
    <t>Hearing Gutierrez and Hasty for ADJ</t>
  </si>
  <si>
    <t>Jeff Nolan review</t>
  </si>
  <si>
    <t>Kristan Tucker attended 2016</t>
  </si>
  <si>
    <t>Kristan Tucker training attended 2014 - 2015</t>
  </si>
  <si>
    <t>Margolis-Healy Clery Audit</t>
  </si>
  <si>
    <t>Marsha Ternus Appeals</t>
  </si>
  <si>
    <t>Maureen Holland Investigations</t>
  </si>
  <si>
    <t>Simeon, Lily ("Jane Whitney") and Hammad, Rami - Lee Ann</t>
  </si>
  <si>
    <t>Smith_Santarelli Hearing Docs</t>
  </si>
  <si>
    <t>Testing</t>
  </si>
  <si>
    <t>To determine whether to investigate</t>
  </si>
  <si>
    <t>A.Eaton Title IX Hearing Outcome</t>
  </si>
  <si>
    <t>Patty_Crawford@baylor.edu</t>
  </si>
  <si>
    <t>Adjudicator No Contact Directive Investigation Hansen_Mason</t>
  </si>
  <si>
    <t>Appeal Process Templates</t>
  </si>
  <si>
    <t>Armstead_Jane Doe_TIX Appeal Documents</t>
  </si>
  <si>
    <t>Baylor Cases- CONFIDENTIAL</t>
  </si>
  <si>
    <t>Beattie, Hailey Hearing Outcome Notice</t>
  </si>
  <si>
    <t>Blackburn_Tolani Hearing Outcome</t>
  </si>
  <si>
    <t>Blackburn_Tolani_Appeal to the VP Outcome</t>
  </si>
  <si>
    <t>Brown_Wynn Hearing Outcome</t>
  </si>
  <si>
    <t>Chronopoulos_Hardie Hearing Outcome</t>
  </si>
  <si>
    <t>Chronopoulos_Hardie_Appeal to VP Outcome</t>
  </si>
  <si>
    <t>Creedon_Hammad Emails</t>
  </si>
  <si>
    <t>Doe_V_Armstead_Investigative Report_Complainant</t>
  </si>
  <si>
    <t>East, Cameron Hearing Outcome Notice</t>
  </si>
  <si>
    <t>Eaton_Martin Title IX Appeal Documents</t>
  </si>
  <si>
    <t>Eaton-Martin Hearing Outcome</t>
  </si>
  <si>
    <t>Gutierrez_Hasty Title IX Appeal Request</t>
  </si>
  <si>
    <t>Gutierrez_Hasty Title IX Hearing Outcome</t>
  </si>
  <si>
    <t>Hardie_Chronopoulos Hearing Outcome</t>
  </si>
  <si>
    <t>Hardie_Chronopoulos_Appeal to VP Outcome</t>
  </si>
  <si>
    <t>Hasty_Gutierrez Title IX Hearing Outcome</t>
  </si>
  <si>
    <t>Kyle Rogers Hearing Outcome</t>
  </si>
  <si>
    <t>Leyerle-Peterson Title IX Appeal</t>
  </si>
  <si>
    <t>M.Martin Title IX Hearing Outcome</t>
  </si>
  <si>
    <t>Martin-Giffin Hearing Outcome</t>
  </si>
  <si>
    <t>Mundhenk-Clark Appeal</t>
  </si>
  <si>
    <t>No Contact Directive Investigation Mason_Hansen</t>
  </si>
  <si>
    <t>Respondent Interim Measures (Weekly Title IX Case Updates)</t>
  </si>
  <si>
    <t>Ruhnke_Tolani Hearing Outcome</t>
  </si>
  <si>
    <t>Santarelli, Jacob_Smith, Sierra Hearing Outcome</t>
  </si>
  <si>
    <t>Schneider TIX Hearing Decision</t>
  </si>
  <si>
    <t>Schneider_Sears Appeal Info</t>
  </si>
  <si>
    <t>Sears TIX Hearing Decision</t>
  </si>
  <si>
    <t>Smiley</t>
  </si>
  <si>
    <t>Smileys</t>
  </si>
  <si>
    <t>Smith, Sierra_Santarelli, Jacob Hearing Outcome</t>
  </si>
  <si>
    <t>Student Social Media Comments</t>
  </si>
  <si>
    <t>Title IX &amp; Student Life Organizations &amp; Clubs</t>
  </si>
  <si>
    <t>Title IX Hearing Outcome Anderson_Berger</t>
  </si>
  <si>
    <t>Title IX Hearing Outcome Berger_Anderson</t>
  </si>
  <si>
    <t>Title IX Implementation Team_PHRecommendations</t>
  </si>
  <si>
    <t>Title IX-Baylor Policy &amp; Procedure</t>
  </si>
  <si>
    <t>TIX Adjudicator Updates</t>
  </si>
  <si>
    <t>TIX Outcome Updates_Adjudicators</t>
  </si>
  <si>
    <t>Tolani_Blackburn Hearing Outcome</t>
  </si>
  <si>
    <t>Tolani_Blackburn_Appeal to the VP Outcome</t>
  </si>
  <si>
    <t>Tolani_Ruhnke Hearing Outcome</t>
  </si>
  <si>
    <t>Trenia Cooper Docs</t>
  </si>
  <si>
    <t>Wynn_Brown Hearing Outcome</t>
  </si>
  <si>
    <t>Title IX Closed VP 1st Round Appeal Cases</t>
  </si>
  <si>
    <t>stu_life_box@baylor.edu</t>
  </si>
  <si>
    <t>student_conduct_box@baylor.edu</t>
  </si>
  <si>
    <t>Shannon Leo (Sonny) Lund</t>
  </si>
  <si>
    <t>Zachary T. Pifer</t>
  </si>
  <si>
    <t>tix_share_box@baylor.edu</t>
  </si>
  <si>
    <t>SIM Case Management Meeting Agenda</t>
  </si>
  <si>
    <t>Title IX</t>
  </si>
  <si>
    <t>Title IX Share</t>
  </si>
  <si>
    <t>Beattie_East - Appeal to the President</t>
  </si>
  <si>
    <t>Trenia_Cooper@baylor.edu</t>
  </si>
  <si>
    <t>Emily Taylor</t>
  </si>
  <si>
    <t>Noble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</si>
</sst>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58" workbookViewId="0">
      <selection activeCell="A77" sqref="A77"/>
    </sheetView>
  </sheetViews>
  <sheetFormatPr defaultColWidth="9" defaultRowHeight="15" x14ac:dyDescent="0.25"/>
  <cols>
    <col min="1" max="1" width="65" bestFit="1" customWidth="1"/>
    <col min="2" max="2" width="6.42578125" bestFit="1" customWidth="1"/>
    <col min="3" max="4" width="12" bestFit="1" customWidth="1"/>
    <col min="5" max="5" width="41.5703125" bestFit="1" customWidth="1"/>
    <col min="6" max="6" width="14.140625" bestFit="1" customWidth="1"/>
    <col min="7" max="7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96</v>
      </c>
    </row>
    <row r="2" spans="1:10" x14ac:dyDescent="0.25">
      <c r="A2" s="1" t="s">
        <v>6</v>
      </c>
      <c r="B2" s="1" t="s">
        <v>7</v>
      </c>
      <c r="C2" s="1">
        <v>46597491924</v>
      </c>
      <c r="D2" s="1">
        <v>3775146981</v>
      </c>
      <c r="E2" s="1" t="s">
        <v>8</v>
      </c>
      <c r="G2" t="s">
        <v>18</v>
      </c>
    </row>
    <row r="3" spans="1:10" x14ac:dyDescent="0.25">
      <c r="A3" t="s">
        <v>9</v>
      </c>
      <c r="B3" t="s">
        <v>7</v>
      </c>
      <c r="C3">
        <v>99988221572</v>
      </c>
      <c r="D3">
        <v>2312471984</v>
      </c>
      <c r="E3" t="s">
        <v>10</v>
      </c>
      <c r="G3" t="s">
        <v>18</v>
      </c>
    </row>
    <row r="4" spans="1:10" x14ac:dyDescent="0.25">
      <c r="A4" s="1" t="s">
        <v>11</v>
      </c>
      <c r="B4" s="1" t="s">
        <v>7</v>
      </c>
      <c r="C4" s="1">
        <v>6409843517</v>
      </c>
      <c r="D4" s="1">
        <v>257065814</v>
      </c>
      <c r="E4" s="1" t="s">
        <v>12</v>
      </c>
      <c r="G4" t="s">
        <v>16</v>
      </c>
    </row>
    <row r="5" spans="1:10" x14ac:dyDescent="0.25">
      <c r="A5" s="1" t="s">
        <v>13</v>
      </c>
      <c r="B5" s="1" t="s">
        <v>7</v>
      </c>
      <c r="C5" s="1">
        <v>5226968073</v>
      </c>
      <c r="D5" s="1">
        <v>149304157</v>
      </c>
      <c r="E5" s="1" t="s">
        <v>14</v>
      </c>
      <c r="G5" t="s">
        <v>16</v>
      </c>
    </row>
    <row r="6" spans="1:10" x14ac:dyDescent="0.25">
      <c r="A6" t="s">
        <v>17</v>
      </c>
      <c r="B6" t="s">
        <v>7</v>
      </c>
      <c r="C6">
        <v>7902968445</v>
      </c>
      <c r="D6">
        <v>42674985</v>
      </c>
      <c r="E6" t="s">
        <v>15</v>
      </c>
      <c r="F6" t="s">
        <v>18</v>
      </c>
      <c r="G6">
        <f>SUM(D6:D21)</f>
        <v>18757774915</v>
      </c>
      <c r="H6">
        <f t="shared" ref="H6:I6" si="0">G6/1024</f>
        <v>18318139.565429688</v>
      </c>
      <c r="I6">
        <f t="shared" si="0"/>
        <v>17888.808169364929</v>
      </c>
      <c r="J6">
        <f>I6/1024</f>
        <v>17.469539227895439</v>
      </c>
    </row>
    <row r="7" spans="1:10" x14ac:dyDescent="0.25">
      <c r="A7" t="s">
        <v>19</v>
      </c>
      <c r="B7" t="s">
        <v>7</v>
      </c>
      <c r="C7">
        <v>8286365909</v>
      </c>
      <c r="D7">
        <v>4058930520</v>
      </c>
      <c r="E7" t="s">
        <v>15</v>
      </c>
      <c r="F7" t="s">
        <v>18</v>
      </c>
    </row>
    <row r="8" spans="1:10" x14ac:dyDescent="0.25">
      <c r="A8" t="s">
        <v>20</v>
      </c>
      <c r="B8" t="s">
        <v>7</v>
      </c>
      <c r="C8">
        <v>8816000298</v>
      </c>
      <c r="D8">
        <v>8240360</v>
      </c>
      <c r="E8" t="s">
        <v>15</v>
      </c>
      <c r="F8" t="s">
        <v>18</v>
      </c>
    </row>
    <row r="9" spans="1:10" x14ac:dyDescent="0.25">
      <c r="A9" t="s">
        <v>21</v>
      </c>
      <c r="B9" t="s">
        <v>7</v>
      </c>
      <c r="C9">
        <v>7630643066</v>
      </c>
      <c r="D9">
        <v>181781083</v>
      </c>
      <c r="E9" t="s">
        <v>15</v>
      </c>
      <c r="F9" t="s">
        <v>18</v>
      </c>
    </row>
    <row r="10" spans="1:10" x14ac:dyDescent="0.25">
      <c r="A10" t="s">
        <v>22</v>
      </c>
      <c r="B10" t="s">
        <v>7</v>
      </c>
      <c r="C10">
        <v>11510211358</v>
      </c>
      <c r="D10">
        <v>149054912</v>
      </c>
      <c r="E10" t="s">
        <v>15</v>
      </c>
      <c r="F10" t="s">
        <v>18</v>
      </c>
    </row>
    <row r="11" spans="1:10" x14ac:dyDescent="0.25">
      <c r="A11" t="s">
        <v>23</v>
      </c>
      <c r="B11" t="s">
        <v>7</v>
      </c>
      <c r="C11">
        <v>7024185457</v>
      </c>
      <c r="D11">
        <v>4451628</v>
      </c>
      <c r="E11" t="s">
        <v>15</v>
      </c>
      <c r="F11" t="s">
        <v>16</v>
      </c>
    </row>
    <row r="12" spans="1:10" x14ac:dyDescent="0.25">
      <c r="A12" t="s">
        <v>24</v>
      </c>
      <c r="B12" t="s">
        <v>7</v>
      </c>
      <c r="C12">
        <v>11457972070</v>
      </c>
      <c r="D12">
        <v>83311582</v>
      </c>
      <c r="E12" t="s">
        <v>15</v>
      </c>
      <c r="F12" t="s">
        <v>18</v>
      </c>
    </row>
    <row r="13" spans="1:10" x14ac:dyDescent="0.25">
      <c r="A13" t="s">
        <v>25</v>
      </c>
      <c r="B13" t="s">
        <v>7</v>
      </c>
      <c r="C13">
        <v>13280623177</v>
      </c>
      <c r="D13">
        <v>283110127</v>
      </c>
      <c r="E13" t="s">
        <v>15</v>
      </c>
      <c r="F13" t="s">
        <v>16</v>
      </c>
    </row>
    <row r="14" spans="1:10" x14ac:dyDescent="0.25">
      <c r="A14" t="s">
        <v>26</v>
      </c>
      <c r="B14" t="s">
        <v>7</v>
      </c>
      <c r="C14">
        <v>13279390489</v>
      </c>
      <c r="D14">
        <v>100465232</v>
      </c>
      <c r="E14" t="s">
        <v>15</v>
      </c>
      <c r="F14" t="s">
        <v>16</v>
      </c>
    </row>
    <row r="15" spans="1:10" x14ac:dyDescent="0.25">
      <c r="A15" t="s">
        <v>27</v>
      </c>
      <c r="B15" t="s">
        <v>7</v>
      </c>
      <c r="C15">
        <v>9068085614</v>
      </c>
      <c r="D15">
        <v>13022341993</v>
      </c>
      <c r="E15" t="s">
        <v>15</v>
      </c>
      <c r="F15" t="s">
        <v>18</v>
      </c>
    </row>
    <row r="16" spans="1:10" x14ac:dyDescent="0.25">
      <c r="A16" t="s">
        <v>28</v>
      </c>
      <c r="B16" t="s">
        <v>7</v>
      </c>
      <c r="C16">
        <v>8243956229</v>
      </c>
      <c r="D16">
        <v>463645114</v>
      </c>
      <c r="E16" t="s">
        <v>15</v>
      </c>
      <c r="F16" t="s">
        <v>18</v>
      </c>
    </row>
    <row r="17" spans="1:10" x14ac:dyDescent="0.25">
      <c r="A17" t="s">
        <v>29</v>
      </c>
      <c r="B17" t="s">
        <v>7</v>
      </c>
      <c r="C17">
        <v>8560680409</v>
      </c>
      <c r="D17">
        <v>62237590</v>
      </c>
      <c r="E17" t="s">
        <v>15</v>
      </c>
      <c r="F17" t="s">
        <v>18</v>
      </c>
    </row>
    <row r="18" spans="1:10" x14ac:dyDescent="0.25">
      <c r="A18" t="s">
        <v>30</v>
      </c>
      <c r="B18" t="s">
        <v>7</v>
      </c>
      <c r="C18">
        <v>11296370480</v>
      </c>
      <c r="D18">
        <v>192106464</v>
      </c>
      <c r="E18" t="s">
        <v>15</v>
      </c>
      <c r="F18" t="s">
        <v>18</v>
      </c>
    </row>
    <row r="19" spans="1:10" x14ac:dyDescent="0.25">
      <c r="A19" t="s">
        <v>31</v>
      </c>
      <c r="B19" t="s">
        <v>7</v>
      </c>
      <c r="C19">
        <v>8468851097</v>
      </c>
      <c r="D19">
        <v>48407135</v>
      </c>
      <c r="E19" t="s">
        <v>15</v>
      </c>
      <c r="F19" t="s">
        <v>18</v>
      </c>
    </row>
    <row r="20" spans="1:10" x14ac:dyDescent="0.25">
      <c r="A20" t="s">
        <v>32</v>
      </c>
      <c r="B20" t="s">
        <v>7</v>
      </c>
      <c r="C20">
        <v>14724847431</v>
      </c>
      <c r="D20">
        <v>38687200</v>
      </c>
      <c r="E20" t="s">
        <v>15</v>
      </c>
      <c r="F20" t="s">
        <v>16</v>
      </c>
    </row>
    <row r="21" spans="1:10" x14ac:dyDescent="0.25">
      <c r="A21" t="s">
        <v>33</v>
      </c>
      <c r="B21" t="s">
        <v>7</v>
      </c>
      <c r="C21">
        <v>11128413747</v>
      </c>
      <c r="D21">
        <v>18328990</v>
      </c>
      <c r="E21" t="s">
        <v>15</v>
      </c>
      <c r="F21" t="s">
        <v>16</v>
      </c>
    </row>
    <row r="22" spans="1:10" x14ac:dyDescent="0.25">
      <c r="A22" t="s">
        <v>34</v>
      </c>
      <c r="B22" t="s">
        <v>7</v>
      </c>
      <c r="C22">
        <v>6027922849</v>
      </c>
      <c r="D22">
        <v>1967880</v>
      </c>
      <c r="E22" t="s">
        <v>35</v>
      </c>
      <c r="F22" t="s">
        <v>18</v>
      </c>
      <c r="G22">
        <f>SUM(D22:D70)</f>
        <v>828300714</v>
      </c>
      <c r="H22">
        <f>G22/1024</f>
        <v>808887.416015625</v>
      </c>
      <c r="I22">
        <f>H22/1024</f>
        <v>789.92911720275879</v>
      </c>
      <c r="J22">
        <f>I22/1024</f>
        <v>0.77141515351831913</v>
      </c>
    </row>
    <row r="23" spans="1:10" x14ac:dyDescent="0.25">
      <c r="A23" t="s">
        <v>36</v>
      </c>
      <c r="B23" t="s">
        <v>7</v>
      </c>
      <c r="C23">
        <v>8136411961</v>
      </c>
      <c r="D23">
        <v>1532456</v>
      </c>
      <c r="E23" t="s">
        <v>35</v>
      </c>
      <c r="F23" t="s">
        <v>18</v>
      </c>
    </row>
    <row r="24" spans="1:10" x14ac:dyDescent="0.25">
      <c r="A24" t="s">
        <v>37</v>
      </c>
      <c r="B24" t="s">
        <v>7</v>
      </c>
      <c r="C24">
        <v>5641147961</v>
      </c>
      <c r="D24">
        <v>6698250</v>
      </c>
      <c r="E24" t="s">
        <v>35</v>
      </c>
      <c r="F24" t="s">
        <v>18</v>
      </c>
    </row>
    <row r="25" spans="1:10" x14ac:dyDescent="0.25">
      <c r="A25" t="s">
        <v>38</v>
      </c>
      <c r="B25" t="s">
        <v>7</v>
      </c>
      <c r="C25">
        <v>6476513617</v>
      </c>
      <c r="D25">
        <v>23611288</v>
      </c>
      <c r="E25" t="s">
        <v>35</v>
      </c>
      <c r="F25" t="s">
        <v>18</v>
      </c>
    </row>
    <row r="26" spans="1:10" x14ac:dyDescent="0.25">
      <c r="A26" t="s">
        <v>39</v>
      </c>
      <c r="B26" t="s">
        <v>7</v>
      </c>
      <c r="C26">
        <v>2731533756</v>
      </c>
      <c r="D26">
        <v>330324102</v>
      </c>
      <c r="E26" t="s">
        <v>35</v>
      </c>
      <c r="F26" t="s">
        <v>18</v>
      </c>
    </row>
    <row r="27" spans="1:10" x14ac:dyDescent="0.25">
      <c r="A27" t="s">
        <v>40</v>
      </c>
      <c r="B27" t="s">
        <v>7</v>
      </c>
      <c r="C27">
        <v>8955413822</v>
      </c>
      <c r="D27">
        <v>119289</v>
      </c>
      <c r="E27" t="s">
        <v>35</v>
      </c>
      <c r="F27" t="s">
        <v>16</v>
      </c>
    </row>
    <row r="28" spans="1:10" x14ac:dyDescent="0.25">
      <c r="A28" t="s">
        <v>41</v>
      </c>
      <c r="B28" t="s">
        <v>7</v>
      </c>
      <c r="C28">
        <v>7517529397</v>
      </c>
      <c r="D28">
        <v>940330</v>
      </c>
      <c r="E28" t="s">
        <v>35</v>
      </c>
      <c r="F28" t="s">
        <v>18</v>
      </c>
    </row>
    <row r="29" spans="1:10" x14ac:dyDescent="0.25">
      <c r="A29" t="s">
        <v>42</v>
      </c>
      <c r="B29" t="s">
        <v>7</v>
      </c>
      <c r="C29">
        <v>9360183026</v>
      </c>
      <c r="D29">
        <v>5628519</v>
      </c>
      <c r="E29" t="s">
        <v>35</v>
      </c>
      <c r="F29" t="s">
        <v>16</v>
      </c>
    </row>
    <row r="30" spans="1:10" x14ac:dyDescent="0.25">
      <c r="A30" t="s">
        <v>43</v>
      </c>
      <c r="B30" t="s">
        <v>7</v>
      </c>
      <c r="C30">
        <v>8098758045</v>
      </c>
      <c r="D30">
        <v>92702102</v>
      </c>
      <c r="E30" t="s">
        <v>35</v>
      </c>
      <c r="F30" t="s">
        <v>18</v>
      </c>
    </row>
    <row r="31" spans="1:10" x14ac:dyDescent="0.25">
      <c r="A31" t="s">
        <v>44</v>
      </c>
      <c r="B31" t="s">
        <v>7</v>
      </c>
      <c r="C31">
        <v>7517559809</v>
      </c>
      <c r="D31">
        <v>3401926</v>
      </c>
      <c r="E31" t="s">
        <v>35</v>
      </c>
      <c r="F31" t="s">
        <v>18</v>
      </c>
    </row>
    <row r="32" spans="1:10" x14ac:dyDescent="0.25">
      <c r="A32" t="s">
        <v>45</v>
      </c>
      <c r="B32" t="s">
        <v>7</v>
      </c>
      <c r="C32">
        <v>9370104414</v>
      </c>
      <c r="D32">
        <v>15097918</v>
      </c>
      <c r="E32" t="s">
        <v>35</v>
      </c>
      <c r="F32" t="s">
        <v>16</v>
      </c>
    </row>
    <row r="33" spans="1:6" x14ac:dyDescent="0.25">
      <c r="A33" t="s">
        <v>46</v>
      </c>
      <c r="B33" t="s">
        <v>7</v>
      </c>
      <c r="C33">
        <v>9209106945</v>
      </c>
      <c r="D33">
        <v>3630099</v>
      </c>
      <c r="E33" t="s">
        <v>35</v>
      </c>
      <c r="F33" t="s">
        <v>16</v>
      </c>
    </row>
    <row r="34" spans="1:6" x14ac:dyDescent="0.25">
      <c r="A34" t="s">
        <v>47</v>
      </c>
      <c r="B34" t="s">
        <v>7</v>
      </c>
      <c r="C34">
        <v>6008194669</v>
      </c>
      <c r="D34">
        <v>17442424</v>
      </c>
      <c r="E34" t="s">
        <v>35</v>
      </c>
      <c r="F34" t="s">
        <v>18</v>
      </c>
    </row>
    <row r="35" spans="1:6" x14ac:dyDescent="0.25">
      <c r="A35" t="s">
        <v>48</v>
      </c>
      <c r="B35" t="s">
        <v>7</v>
      </c>
      <c r="C35">
        <v>8955428978</v>
      </c>
      <c r="D35">
        <v>119289</v>
      </c>
      <c r="E35" t="s">
        <v>35</v>
      </c>
      <c r="F35" t="s">
        <v>16</v>
      </c>
    </row>
    <row r="36" spans="1:6" x14ac:dyDescent="0.25">
      <c r="A36" t="s">
        <v>49</v>
      </c>
      <c r="B36" t="s">
        <v>7</v>
      </c>
      <c r="C36">
        <v>6068069665</v>
      </c>
      <c r="D36">
        <v>8029525</v>
      </c>
      <c r="E36" t="s">
        <v>35</v>
      </c>
      <c r="F36" t="s">
        <v>18</v>
      </c>
    </row>
    <row r="37" spans="1:6" x14ac:dyDescent="0.25">
      <c r="A37" t="s">
        <v>50</v>
      </c>
      <c r="B37" t="s">
        <v>7</v>
      </c>
      <c r="C37">
        <v>5711810121</v>
      </c>
      <c r="D37">
        <v>219405</v>
      </c>
      <c r="E37" t="s">
        <v>35</v>
      </c>
      <c r="F37" t="s">
        <v>18</v>
      </c>
    </row>
    <row r="38" spans="1:6" x14ac:dyDescent="0.25">
      <c r="A38" t="s">
        <v>51</v>
      </c>
      <c r="B38" t="s">
        <v>7</v>
      </c>
      <c r="C38">
        <v>7307324845</v>
      </c>
      <c r="D38">
        <v>708613</v>
      </c>
      <c r="E38" t="s">
        <v>35</v>
      </c>
      <c r="F38" t="s">
        <v>18</v>
      </c>
    </row>
    <row r="39" spans="1:6" x14ac:dyDescent="0.25">
      <c r="A39" t="s">
        <v>52</v>
      </c>
      <c r="B39" t="s">
        <v>7</v>
      </c>
      <c r="C39">
        <v>7229816885</v>
      </c>
      <c r="D39">
        <v>346804</v>
      </c>
      <c r="E39" t="s">
        <v>35</v>
      </c>
      <c r="F39" t="s">
        <v>18</v>
      </c>
    </row>
    <row r="40" spans="1:6" x14ac:dyDescent="0.25">
      <c r="A40" t="s">
        <v>53</v>
      </c>
      <c r="B40" t="s">
        <v>7</v>
      </c>
      <c r="C40">
        <v>7517571085</v>
      </c>
      <c r="D40">
        <v>3390111</v>
      </c>
      <c r="E40" t="s">
        <v>35</v>
      </c>
      <c r="F40" t="s">
        <v>18</v>
      </c>
    </row>
    <row r="41" spans="1:6" x14ac:dyDescent="0.25">
      <c r="A41" t="s">
        <v>54</v>
      </c>
      <c r="B41" t="s">
        <v>7</v>
      </c>
      <c r="C41">
        <v>9401650150</v>
      </c>
      <c r="D41">
        <v>15615848</v>
      </c>
      <c r="E41" t="s">
        <v>35</v>
      </c>
      <c r="F41" t="s">
        <v>16</v>
      </c>
    </row>
    <row r="42" spans="1:6" x14ac:dyDescent="0.25">
      <c r="A42" t="s">
        <v>55</v>
      </c>
      <c r="B42" t="s">
        <v>7</v>
      </c>
      <c r="C42">
        <v>7229797685</v>
      </c>
      <c r="D42">
        <v>346804</v>
      </c>
      <c r="E42" t="s">
        <v>35</v>
      </c>
      <c r="F42" t="s">
        <v>18</v>
      </c>
    </row>
    <row r="43" spans="1:6" x14ac:dyDescent="0.25">
      <c r="A43" t="s">
        <v>56</v>
      </c>
      <c r="B43" t="s">
        <v>7</v>
      </c>
      <c r="C43">
        <v>5727196349</v>
      </c>
      <c r="D43">
        <v>1716272</v>
      </c>
      <c r="E43" t="s">
        <v>35</v>
      </c>
      <c r="F43" t="s">
        <v>18</v>
      </c>
    </row>
    <row r="44" spans="1:6" x14ac:dyDescent="0.25">
      <c r="A44" t="s">
        <v>57</v>
      </c>
      <c r="B44" t="s">
        <v>7</v>
      </c>
      <c r="C44">
        <v>5113981186</v>
      </c>
      <c r="D44">
        <v>2250856</v>
      </c>
      <c r="E44" t="s">
        <v>35</v>
      </c>
      <c r="F44" t="s">
        <v>18</v>
      </c>
    </row>
    <row r="45" spans="1:6" x14ac:dyDescent="0.25">
      <c r="A45" t="s">
        <v>58</v>
      </c>
      <c r="B45" t="s">
        <v>7</v>
      </c>
      <c r="C45">
        <v>6027568501</v>
      </c>
      <c r="D45">
        <v>1562516</v>
      </c>
      <c r="E45" t="s">
        <v>35</v>
      </c>
      <c r="F45" t="s">
        <v>18</v>
      </c>
    </row>
    <row r="46" spans="1:6" x14ac:dyDescent="0.25">
      <c r="A46" t="s">
        <v>59</v>
      </c>
      <c r="B46" t="s">
        <v>7</v>
      </c>
      <c r="C46">
        <v>5677852701</v>
      </c>
      <c r="D46">
        <v>384306</v>
      </c>
      <c r="E46" t="s">
        <v>35</v>
      </c>
      <c r="F46" t="s">
        <v>18</v>
      </c>
    </row>
    <row r="47" spans="1:6" x14ac:dyDescent="0.25">
      <c r="A47" t="s">
        <v>60</v>
      </c>
      <c r="B47" t="s">
        <v>7</v>
      </c>
      <c r="C47">
        <v>4764818481</v>
      </c>
      <c r="D47">
        <v>56333677</v>
      </c>
      <c r="E47" t="s">
        <v>35</v>
      </c>
      <c r="F47" t="s">
        <v>18</v>
      </c>
    </row>
    <row r="48" spans="1:6" x14ac:dyDescent="0.25">
      <c r="A48" t="s">
        <v>61</v>
      </c>
      <c r="B48" t="s">
        <v>7</v>
      </c>
      <c r="C48">
        <v>8136404689</v>
      </c>
      <c r="D48">
        <v>11119484</v>
      </c>
      <c r="E48" t="s">
        <v>35</v>
      </c>
      <c r="F48" t="s">
        <v>16</v>
      </c>
    </row>
    <row r="49" spans="1:6" x14ac:dyDescent="0.25">
      <c r="A49" t="s">
        <v>62</v>
      </c>
      <c r="B49" t="s">
        <v>7</v>
      </c>
      <c r="C49">
        <v>4597551802</v>
      </c>
      <c r="D49">
        <v>3038361</v>
      </c>
      <c r="E49" t="s">
        <v>35</v>
      </c>
      <c r="F49" t="s">
        <v>18</v>
      </c>
    </row>
    <row r="50" spans="1:6" x14ac:dyDescent="0.25">
      <c r="A50" t="s">
        <v>63</v>
      </c>
      <c r="B50" t="s">
        <v>7</v>
      </c>
      <c r="C50">
        <v>6843894186</v>
      </c>
      <c r="D50">
        <v>177827</v>
      </c>
      <c r="E50" t="s">
        <v>35</v>
      </c>
      <c r="F50" t="s">
        <v>18</v>
      </c>
    </row>
    <row r="51" spans="1:6" x14ac:dyDescent="0.25">
      <c r="A51" t="s">
        <v>64</v>
      </c>
      <c r="B51" t="s">
        <v>7</v>
      </c>
      <c r="C51">
        <v>9143793973</v>
      </c>
      <c r="D51">
        <v>164919</v>
      </c>
      <c r="E51" t="s">
        <v>35</v>
      </c>
      <c r="F51" t="s">
        <v>18</v>
      </c>
    </row>
    <row r="52" spans="1:6" x14ac:dyDescent="0.25">
      <c r="A52" t="s">
        <v>65</v>
      </c>
      <c r="B52" t="s">
        <v>7</v>
      </c>
      <c r="C52">
        <v>6531330413</v>
      </c>
      <c r="D52">
        <v>329076</v>
      </c>
      <c r="E52" t="s">
        <v>35</v>
      </c>
      <c r="F52" t="s">
        <v>18</v>
      </c>
    </row>
    <row r="53" spans="1:6" x14ac:dyDescent="0.25">
      <c r="A53" t="s">
        <v>66</v>
      </c>
      <c r="B53" t="s">
        <v>7</v>
      </c>
      <c r="C53">
        <v>6578724221</v>
      </c>
      <c r="D53">
        <v>27517099</v>
      </c>
      <c r="E53" t="s">
        <v>35</v>
      </c>
      <c r="F53" t="s">
        <v>18</v>
      </c>
    </row>
    <row r="54" spans="1:6" x14ac:dyDescent="0.25">
      <c r="A54" t="s">
        <v>67</v>
      </c>
      <c r="B54" t="s">
        <v>7</v>
      </c>
      <c r="C54">
        <v>6531332289</v>
      </c>
      <c r="D54">
        <v>556758</v>
      </c>
      <c r="E54" t="s">
        <v>35</v>
      </c>
      <c r="F54" t="s">
        <v>18</v>
      </c>
    </row>
    <row r="55" spans="1:6" x14ac:dyDescent="0.25">
      <c r="A55" t="s">
        <v>68</v>
      </c>
      <c r="B55" t="s">
        <v>7</v>
      </c>
      <c r="C55">
        <v>4072776161</v>
      </c>
      <c r="D55">
        <v>8733204</v>
      </c>
      <c r="E55" t="s">
        <v>35</v>
      </c>
      <c r="F55" t="s">
        <v>16</v>
      </c>
    </row>
    <row r="56" spans="1:6" x14ac:dyDescent="0.25">
      <c r="A56" t="s">
        <v>69</v>
      </c>
      <c r="B56" t="s">
        <v>7</v>
      </c>
      <c r="C56">
        <v>4711356318</v>
      </c>
      <c r="D56">
        <v>5461134</v>
      </c>
      <c r="E56" t="s">
        <v>35</v>
      </c>
      <c r="F56" t="s">
        <v>16</v>
      </c>
    </row>
    <row r="57" spans="1:6" x14ac:dyDescent="0.25">
      <c r="A57" t="s">
        <v>70</v>
      </c>
      <c r="B57" t="s">
        <v>7</v>
      </c>
      <c r="C57">
        <v>9143780037</v>
      </c>
      <c r="D57">
        <v>164919</v>
      </c>
      <c r="E57" t="s">
        <v>35</v>
      </c>
      <c r="F57" t="s">
        <v>18</v>
      </c>
    </row>
    <row r="58" spans="1:6" x14ac:dyDescent="0.25">
      <c r="A58" t="s">
        <v>71</v>
      </c>
      <c r="B58" t="s">
        <v>7</v>
      </c>
      <c r="C58">
        <v>7687939821</v>
      </c>
      <c r="D58">
        <v>8605942</v>
      </c>
      <c r="E58" t="s">
        <v>35</v>
      </c>
      <c r="F58" t="s">
        <v>16</v>
      </c>
    </row>
    <row r="59" spans="1:6" x14ac:dyDescent="0.25">
      <c r="A59" t="s">
        <v>72</v>
      </c>
      <c r="B59" t="s">
        <v>7</v>
      </c>
      <c r="C59">
        <v>7054294657</v>
      </c>
      <c r="D59">
        <v>15646</v>
      </c>
      <c r="E59" t="s">
        <v>35</v>
      </c>
      <c r="F59" t="s">
        <v>16</v>
      </c>
    </row>
    <row r="60" spans="1:6" x14ac:dyDescent="0.25">
      <c r="A60" t="s">
        <v>73</v>
      </c>
      <c r="B60" t="s">
        <v>7</v>
      </c>
      <c r="C60">
        <v>8133859233</v>
      </c>
      <c r="D60">
        <v>115805</v>
      </c>
      <c r="E60" t="s">
        <v>35</v>
      </c>
      <c r="F60" t="s">
        <v>18</v>
      </c>
    </row>
    <row r="61" spans="1:6" x14ac:dyDescent="0.25">
      <c r="A61" t="s">
        <v>74</v>
      </c>
      <c r="B61" t="s">
        <v>7</v>
      </c>
      <c r="C61">
        <v>8133867517</v>
      </c>
      <c r="D61">
        <v>115805</v>
      </c>
      <c r="E61" t="s">
        <v>35</v>
      </c>
      <c r="F61" t="s">
        <v>18</v>
      </c>
    </row>
    <row r="62" spans="1:6" x14ac:dyDescent="0.25">
      <c r="A62" t="s">
        <v>75</v>
      </c>
      <c r="B62" t="s">
        <v>7</v>
      </c>
      <c r="C62">
        <v>8293303593</v>
      </c>
      <c r="D62">
        <v>12270111</v>
      </c>
      <c r="E62" t="s">
        <v>35</v>
      </c>
      <c r="F62" t="s">
        <v>16</v>
      </c>
    </row>
    <row r="63" spans="1:6" x14ac:dyDescent="0.25">
      <c r="A63" t="s">
        <v>76</v>
      </c>
      <c r="B63" t="s">
        <v>7</v>
      </c>
      <c r="C63">
        <v>2833264059</v>
      </c>
      <c r="D63">
        <v>52428241</v>
      </c>
      <c r="E63" t="s">
        <v>35</v>
      </c>
      <c r="F63" t="s">
        <v>16</v>
      </c>
    </row>
    <row r="64" spans="1:6" x14ac:dyDescent="0.25">
      <c r="A64" t="s">
        <v>77</v>
      </c>
      <c r="B64" t="s">
        <v>7</v>
      </c>
      <c r="C64">
        <v>5139874546</v>
      </c>
      <c r="D64">
        <v>136395</v>
      </c>
      <c r="E64" t="s">
        <v>35</v>
      </c>
      <c r="F64" t="s">
        <v>18</v>
      </c>
    </row>
    <row r="65" spans="1:7" x14ac:dyDescent="0.25">
      <c r="A65" t="s">
        <v>78</v>
      </c>
      <c r="B65" t="s">
        <v>7</v>
      </c>
      <c r="C65">
        <v>8185287089</v>
      </c>
      <c r="D65">
        <v>313311</v>
      </c>
      <c r="E65" t="s">
        <v>35</v>
      </c>
      <c r="F65" t="s">
        <v>18</v>
      </c>
    </row>
    <row r="66" spans="1:7" x14ac:dyDescent="0.25">
      <c r="A66" t="s">
        <v>79</v>
      </c>
      <c r="B66" t="s">
        <v>7</v>
      </c>
      <c r="C66">
        <v>7517520689</v>
      </c>
      <c r="D66">
        <v>915528</v>
      </c>
      <c r="E66" t="s">
        <v>35</v>
      </c>
      <c r="F66" t="s">
        <v>18</v>
      </c>
    </row>
    <row r="67" spans="1:7" x14ac:dyDescent="0.25">
      <c r="A67" t="s">
        <v>80</v>
      </c>
      <c r="B67" t="s">
        <v>7</v>
      </c>
      <c r="C67">
        <v>9339637201</v>
      </c>
      <c r="D67">
        <v>5699687</v>
      </c>
      <c r="E67" t="s">
        <v>35</v>
      </c>
      <c r="F67" t="s">
        <v>16</v>
      </c>
    </row>
    <row r="68" spans="1:7" x14ac:dyDescent="0.25">
      <c r="A68" t="s">
        <v>81</v>
      </c>
      <c r="B68" t="s">
        <v>7</v>
      </c>
      <c r="C68">
        <v>6843900246</v>
      </c>
      <c r="D68">
        <v>177827</v>
      </c>
      <c r="E68" t="s">
        <v>35</v>
      </c>
      <c r="F68" t="s">
        <v>18</v>
      </c>
    </row>
    <row r="69" spans="1:7" x14ac:dyDescent="0.25">
      <c r="A69" t="s">
        <v>82</v>
      </c>
      <c r="B69" t="s">
        <v>7</v>
      </c>
      <c r="C69">
        <v>10997580852</v>
      </c>
      <c r="D69">
        <v>3375388</v>
      </c>
      <c r="E69" t="s">
        <v>35</v>
      </c>
      <c r="F69" t="s">
        <v>16</v>
      </c>
    </row>
    <row r="70" spans="1:7" x14ac:dyDescent="0.25">
      <c r="A70" t="s">
        <v>83</v>
      </c>
      <c r="B70" t="s">
        <v>7</v>
      </c>
      <c r="C70">
        <v>8098763325</v>
      </c>
      <c r="D70">
        <v>92747638</v>
      </c>
      <c r="E70" t="s">
        <v>35</v>
      </c>
      <c r="F70" t="s">
        <v>18</v>
      </c>
    </row>
    <row r="71" spans="1:7" x14ac:dyDescent="0.25">
      <c r="A71" s="1" t="s">
        <v>84</v>
      </c>
      <c r="B71" s="1" t="s">
        <v>7</v>
      </c>
      <c r="C71" s="1">
        <v>8131294337</v>
      </c>
      <c r="D71" s="1">
        <v>87114571</v>
      </c>
      <c r="E71" s="1" t="s">
        <v>85</v>
      </c>
      <c r="G71" t="s">
        <v>16</v>
      </c>
    </row>
    <row r="72" spans="1:7" x14ac:dyDescent="0.25">
      <c r="A72" s="1" t="s">
        <v>87</v>
      </c>
      <c r="B72" s="1" t="s">
        <v>7</v>
      </c>
      <c r="C72" s="1">
        <v>41415343790</v>
      </c>
      <c r="D72" s="1">
        <v>4152617</v>
      </c>
      <c r="E72" s="1" t="s">
        <v>86</v>
      </c>
      <c r="G72" t="s">
        <v>16</v>
      </c>
    </row>
    <row r="73" spans="1:7" x14ac:dyDescent="0.25">
      <c r="A73" s="1" t="s">
        <v>88</v>
      </c>
      <c r="B73" s="1" t="s">
        <v>7</v>
      </c>
      <c r="C73" s="1">
        <v>41425216238</v>
      </c>
      <c r="D73" s="1">
        <v>546217</v>
      </c>
      <c r="E73" s="1" t="s">
        <v>86</v>
      </c>
      <c r="G73" t="s">
        <v>16</v>
      </c>
    </row>
    <row r="74" spans="1:7" x14ac:dyDescent="0.25">
      <c r="A74" t="s">
        <v>90</v>
      </c>
      <c r="B74" t="s">
        <v>7</v>
      </c>
      <c r="C74">
        <v>11548803312</v>
      </c>
      <c r="D74">
        <v>8064234</v>
      </c>
      <c r="E74" t="s">
        <v>89</v>
      </c>
      <c r="G74" t="s">
        <v>18</v>
      </c>
    </row>
    <row r="75" spans="1:7" x14ac:dyDescent="0.25">
      <c r="A75" s="1" t="s">
        <v>91</v>
      </c>
      <c r="B75" s="1" t="s">
        <v>7</v>
      </c>
      <c r="C75" s="1">
        <v>6118508146</v>
      </c>
      <c r="D75" s="1">
        <v>286397228</v>
      </c>
      <c r="E75" s="1" t="s">
        <v>89</v>
      </c>
      <c r="G75" t="s">
        <v>16</v>
      </c>
    </row>
    <row r="76" spans="1:7" x14ac:dyDescent="0.25">
      <c r="A76" s="1" t="s">
        <v>92</v>
      </c>
      <c r="B76" s="1" t="s">
        <v>7</v>
      </c>
      <c r="C76" s="1">
        <v>11568872308</v>
      </c>
      <c r="D76" s="2">
        <v>445000000000</v>
      </c>
      <c r="E76" s="1" t="s">
        <v>89</v>
      </c>
      <c r="G76" t="s">
        <v>16</v>
      </c>
    </row>
    <row r="77" spans="1:7" x14ac:dyDescent="0.25">
      <c r="A77" s="1" t="s">
        <v>93</v>
      </c>
      <c r="B77" s="1" t="s">
        <v>7</v>
      </c>
      <c r="C77" s="1">
        <v>11472240038</v>
      </c>
      <c r="D77" s="1">
        <v>8247504</v>
      </c>
      <c r="E77" s="1" t="s">
        <v>94</v>
      </c>
      <c r="G77" t="s">
        <v>16</v>
      </c>
    </row>
    <row r="78" spans="1:7" x14ac:dyDescent="0.25">
      <c r="A78" s="1" t="s">
        <v>95</v>
      </c>
      <c r="B78" s="1" t="s">
        <v>7</v>
      </c>
      <c r="C78" s="1">
        <v>8418202749</v>
      </c>
      <c r="D78" s="1">
        <v>4915086</v>
      </c>
      <c r="E78" s="1" t="s">
        <v>94</v>
      </c>
      <c r="G78" t="s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2E75ADE698C1488A68FC721D55E9F1" ma:contentTypeVersion="12" ma:contentTypeDescription="Create a new document." ma:contentTypeScope="" ma:versionID="73e1423c7ecd65e52642a14ca5e1030c">
  <xsd:schema xmlns:xsd="http://www.w3.org/2001/XMLSchema" xmlns:xs="http://www.w3.org/2001/XMLSchema" xmlns:p="http://schemas.microsoft.com/office/2006/metadata/properties" xmlns:ns3="698a6ad5-009a-40c1-9009-14cad5d4f6a3" xmlns:ns4="b8676e66-131f-4bea-9a09-bb4d68cdcd31" targetNamespace="http://schemas.microsoft.com/office/2006/metadata/properties" ma:root="true" ma:fieldsID="9d2a2281e2a0519f800316479affb773" ns3:_="" ns4:_="">
    <xsd:import namespace="698a6ad5-009a-40c1-9009-14cad5d4f6a3"/>
    <xsd:import namespace="b8676e66-131f-4bea-9a09-bb4d68cdcd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a6ad5-009a-40c1-9009-14cad5d4f6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76e66-131f-4bea-9a09-bb4d68cdcd3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DEA344-431A-4A86-85E7-E5D3994C2D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8a6ad5-009a-40c1-9009-14cad5d4f6a3"/>
    <ds:schemaRef ds:uri="b8676e66-131f-4bea-9a09-bb4d68cdcd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04C390-5CA9-473C-84C0-64A4062E15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E6453-7A5B-45E5-B2F1-8DA7F3E3C9C8}">
  <ds:schemaRefs>
    <ds:schemaRef ds:uri="698a6ad5-009a-40c1-9009-14cad5d4f6a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8676e66-131f-4bea-9a09-bb4d68cdcd3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tixcleanup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Hodges, Brad</cp:lastModifiedBy>
  <dcterms:created xsi:type="dcterms:W3CDTF">2020-12-17T16:13:41Z</dcterms:created>
  <dcterms:modified xsi:type="dcterms:W3CDTF">2020-12-17T16:13:41Z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0x010100BF2E75ADE698C1488A68FC721D55E9F1</vt:lpwstr>
  </property>
</Properties>
</file>