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chandrasiri" sheetId="3" r:id="rId6"/>
    <sheet state="visible" name="Jialin Li" sheetId="4" r:id="rId7"/>
    <sheet state="visible" name="Siyuan Xue" sheetId="5" r:id="rId8"/>
    <sheet state="visible" name="Xiankun Niu" sheetId="6" r:id="rId9"/>
    <sheet state="visible" name="Zhuoru Song" sheetId="7" r:id="rId10"/>
    <sheet state="visible" name="Tony Xiang" sheetId="8" r:id="rId11"/>
  </sheets>
  <definedNames/>
  <calcPr/>
</workbook>
</file>

<file path=xl/sharedStrings.xml><?xml version="1.0" encoding="utf-8"?>
<sst xmlns="http://schemas.openxmlformats.org/spreadsheetml/2006/main" count="533" uniqueCount="315">
  <si>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</si>
  <si>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</si>
  <si>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</si>
  <si>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</si>
  <si>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</si>
  <si>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</si>
  <si>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</si>
  <si>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</si>
  <si>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</si>
  <si>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</si>
  <si>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</si>
  <si>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</si>
  <si>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</si>
  <si>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</si>
  <si>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</si>
  <si>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</si>
  <si>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</si>
  <si>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</si>
  <si>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</si>
  <si>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</si>
  <si>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</si>
  <si>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</si>
  <si>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</si>
  <si>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</si>
  <si>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28/09/2023</t>
  </si>
  <si>
    <t>1. Determine the environment configuration
2. Determine the general content of the project
3. Assigned roles to all members
4. study python flask</t>
  </si>
  <si>
    <t>NAH</t>
  </si>
  <si>
    <t>1.New members join</t>
  </si>
  <si>
    <t>1. Assign everyone’s iteration work All code work must be completed before 
2.14/10. 14-18 Complete document work</t>
  </si>
  <si>
    <t>19/10/2023</t>
  </si>
  <si>
    <t>1. Improved system design (4 modules)
2. Preliminarily implemented the functions of the user module (home page, menu, login, registration, shopping cart, confirmation page)
3. Preliminarily completed the database</t>
  </si>
  <si>
    <t>1. Failure to unify the database
2. The project functions need to be improved (blank lines on the registration page, adding dishes to calculate the total price, and returning to the confirmation page from multiple pages)</t>
  </si>
  <si>
    <t>1. Some students were unable to complete the task due to unexpected circumstances
2. The project requirements are not clear, resulting in imperfect functions of the final project.</t>
  </si>
  <si>
    <t>1. Iteration 1.5 was completed in the first week, the database was completed, and the various pages of the user module were connected in series.
2. Complete the waiter and kitchen modules in the second week
3. All projects must be updated on git every week for checking</t>
  </si>
  <si>
    <t>1. Implemented the kitchen and waiter modules
2. The final version of the database is completed
3. Completed UI design
4. Integrate everyone’s code</t>
  </si>
  <si>
    <t xml:space="preserve">1. UI design merge has bugs
2. There is a problem with the database and the integration of different modules cannot be realized.
</t>
  </si>
  <si>
    <t>1.Most of the expected functions are not implemented
2. The progress of members is slowed down due to seasonal influenza.</t>
  </si>
  <si>
    <t>1. The database bug has blocked the progress of the entire project. We will conduct offline meetings on weekends to solve it.
2. There is less front-end work, and front-end work will be added in the third week (last month)
3. Complete the final management module</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</si>
  <si>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</si>
  <si>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</si>
  <si>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</si>
  <si>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</si>
  <si>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</si>
  <si>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</si>
  <si>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</si>
  <si>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</si>
  <si>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</si>
  <si>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</si>
  <si>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</si>
  <si>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</si>
  <si>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</si>
  <si>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Security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</si>
  <si>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</si>
  <si>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</si>
  <si>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</si>
  <si>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</si>
  <si>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</si>
  <si>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</si>
  <si>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</si>
  <si>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</si>
  <si>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</si>
  <si>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</si>
  <si>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</si>
  <si>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07/09-13/09</t>
  </si>
  <si>
    <t>0 - learn git and python, read several tutorials</t>
  </si>
  <si>
    <t>-</t>
  </si>
  <si>
    <t>Not familiar with Flask, Git with a group. Communication is not clear. Task assignments are not clear. Couldn't joint with a team</t>
  </si>
  <si>
    <t>Go through online tutorials.</t>
  </si>
  <si>
    <t>0 - continue to learn git Python and Flask</t>
  </si>
  <si>
    <t>14/09-20/09</t>
  </si>
  <si>
    <t>0 - learn Git and Python, Flask</t>
  </si>
  <si>
    <t>Joined with team3. Finish some tutorials on Git. Get familiar with assignments and future tasks as well.</t>
  </si>
  <si>
    <t>0 - continue to learn Python and Flask</t>
  </si>
  <si>
    <t>21/09-27/09</t>
  </si>
  <si>
    <t>0 - Learn Python, Flask
7 - Worked on SPPP Risk Mgt and SPP.docx</t>
  </si>
  <si>
    <t>Works for ieration 0
* Prepare some parts of the presentation</t>
  </si>
  <si>
    <t xml:space="preserve">7 - Plan to support for the iteration1 and 
0 - Learning Python and Flask </t>
  </si>
  <si>
    <t>28/09-03/10</t>
  </si>
  <si>
    <t>0 - Learn Python, Flask, UML, Pivotal Tracker
1 - Create user stories and defines the EBC for the requirements of Menu pages. 
2 - Create UML Class diagram for Menu management
3 - Prepare for iteration1, 
understand the work modules of the project,
Create a basic Falsk pages
5 - communicate with the team leader after the weekly 
meeting and read the meeting record.
6-Troubleshoot PDE some environment compatibility and dependencies
7-Prepare the meeting minute</t>
  </si>
  <si>
    <t>- PyCharm, SQLite, React,.. are new to me</t>
  </si>
  <si>
    <t>Go through online tutorials and get hands-on experience with sample projects.</t>
  </si>
  <si>
    <t>3 - Plan to complete my task for the iteration-1 before the deadline. 
0 - Continue learning Python with Flask and React</t>
  </si>
  <si>
    <t>04/10-11/10</t>
  </si>
  <si>
    <t>0 - Learn Python, SqlAlchemy, Blueprints, UML 
2 - Update the UML Class diagram for Menu management
3 - In order to start the menu module, setup the MVC like architechture for the project using Blueprint.
4 - Create unit tests for the requirements of Menu pages.
7-Prepare the meeting minute. Beautify (typography) the meeting minute and progress report.</t>
  </si>
  <si>
    <t xml:space="preserve">Got familiar with PyCharm, SQLite, SQLAlchemy, ORM and Blueprint.
</t>
  </si>
  <si>
    <t>12/10-18/10</t>
  </si>
  <si>
    <t>0 - Learn Python 
3 - Defined models for the menu project using the ORM.
Defined and registered controllers using Blueprint. 
Defined CRUD operations using the ORM for the models on their controllers.
Defined the HTML and CSS for the view pages.
4 - Completed unit tests on menu module for the iteration1.
5- Update team members about the status of the menu module tasks using Discord and Blackboard.
7-Prepare for presentation of the iteration 1</t>
  </si>
  <si>
    <t>-Need to be familiar with React.</t>
  </si>
  <si>
    <t>Hope to go through online tutorials and get hands-on experience with sample React projects.</t>
  </si>
  <si>
    <t>19/10-25/10</t>
  </si>
  <si>
    <t>0 - Learn Python, React 
3 - Set up the development env on my new laptop.</t>
  </si>
  <si>
    <t>-Need to be familiar with Unit testing</t>
  </si>
  <si>
    <t>26/10-01/11</t>
  </si>
  <si>
    <t>0 - Learn Python, UT, Selenium
3 - Pull the updated repsitory</t>
  </si>
  <si>
    <r>
      <rPr>
        <rFont val="Arial"/>
        <b/>
        <color theme="1"/>
      </rPr>
      <t>Your Lead Roles</t>
    </r>
    <r>
      <rPr>
        <rFont val="Arial"/>
        <color theme="1"/>
      </rPr>
      <t>: Backup Project Leader, requirement leader</t>
    </r>
  </si>
  <si>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</si>
  <si>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</si>
  <si>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</si>
  <si>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</si>
  <si>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</si>
  <si>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</si>
  <si>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09/14-09/21</t>
  </si>
  <si>
    <t>0 - learn basic knowledge about git, flask
1 - analysis the project requirements with team members 
5 - attend in teaming weekly meeting, make project plan, send reminders to team member with teammates 
6 - set up git and complete lab1
7 - research similar products</t>
  </si>
  <si>
    <t xml:space="preserve">1.set up git and complete the lab1 task  
2. analysis the project requirements
</t>
  </si>
  <si>
    <t>1. It is my first time to learn
the Flask, so it take me some 
time to be familiar with the 
Flask's basic options.
2. There are some problems with
communication since the 
teammates are from different 
countries.</t>
  </si>
  <si>
    <t xml:space="preserve">1. Flask tutorials part 1 on progress
2. git commands tutorials on progress </t>
  </si>
  <si>
    <t>0 - continue to learn flask and git commands
1 - prepare for next iteration
2 - implement a basic code world with flask</t>
  </si>
  <si>
    <t>09/21-09/28</t>
  </si>
  <si>
    <t>0 - keep studying in git and flask  
1 - prerare for lteration 0 presentation
2 - (1）Participate the group meeting, 
(2) determined the QA content of the project，
(3)finish all documents about iteration 0
3 - prepare for iteration 1</t>
  </si>
  <si>
    <t>1. keep studying knowledge about git and flask
2. write the Quality Assurance Plan about Project Proposal and Planning
3. participate the presentation 0</t>
  </si>
  <si>
    <t>1. Still not familiar enough with flask framework and python code</t>
  </si>
  <si>
    <t xml:space="preserve">1. keep watching python Flask tutorials </t>
  </si>
  <si>
    <t>0 - continue to learn flask and git deepen
1- prepare for iteration 1</t>
  </si>
  <si>
    <t>09/28-10/05</t>
  </si>
  <si>
    <t>0 - Add tasks in the Pivotaltracker
1 -  analysis the entity, boundary and Control 
objects
2 - draw class diagram
3 - Clarify my work modules</t>
  </si>
  <si>
    <t>1.The requirements for the confirmation and feedback interfaces were successfully analyzed in the Pivotaltracker
2.The class diagram of the interface is improved to match the specific requirements</t>
  </si>
  <si>
    <t>1.The requirements analysis still needs to be perfected
2.There were certain aspects of the task that were not written in enough detail</t>
  </si>
  <si>
    <t>1.According to the actual situation of the implementation, the requirements are further improved
2.Think about what needs to be added to the details of the task and add it in time</t>
  </si>
  <si>
    <t>1.Start to build the basic code of the page, so that some functions can be realized
2. Modify the subsequent development tasks appropriately according to the actual development situation</t>
  </si>
  <si>
    <t>10/05-10/12</t>
  </si>
  <si>
    <t xml:space="preserve">0 - Setting up the project development 
environment 
1 - Finalizing the assignment of tasks for 
the project.
2 - Complete lab2 
3 - Complete Quiz1
</t>
  </si>
  <si>
    <t>1. Successfully set up the project development environment
2. Complete the assignment successfully
The project.
3. Completed experiment 2
4. Completed Quiz1</t>
  </si>
  <si>
    <t>1. The specific environment configuration needs to be further improved by referring to the code</t>
  </si>
  <si>
    <t>1.In the code writing, constantly analyze the actual situation to improve
2.Correct problems when discovered</t>
  </si>
  <si>
    <t>1.Finalizing the assignment of tasks for the project
2.make SPPP paragraph updated</t>
  </si>
  <si>
    <t>10/12-10/19</t>
  </si>
  <si>
    <t>0 - update the SPPP paragraph 
1 - Carry out final completion of the project
2 - Log meeting minutes
3 - Improve project testing</t>
  </si>
  <si>
    <t>1. The SPPP paragraph updated
2. The final completion of the project finished
3. Meeting minutes loged</t>
  </si>
  <si>
    <t>1.The comments to the code are not particularly specific
2.The front end interface is not particularly beautiful</t>
  </si>
  <si>
    <t>1.Further refinement of code comments to make their meaning clearer
2.Further beautify the front-end interface</t>
  </si>
  <si>
    <t>1.Prepare requirements analysis for Iteration 2
2.Refine the project for Iteration 1</t>
  </si>
  <si>
    <t>10/19-10/26</t>
  </si>
  <si>
    <t>0 - Fill in the gaps in iteration 1 
1 - Prepare for iteration 2
2 - Add order page's details</t>
  </si>
  <si>
    <t>1. The gaps in iteration 1 filled
2. The framework for Iteration 2 is ready
3. Order page's details added</t>
  </si>
  <si>
    <t>1. There are still imperfections in the project
2. The plan for Iteration 2 needs more clarity</t>
  </si>
  <si>
    <t>1. Continue to communicate with team members to identify areas for improvement.
2.Identify the features that need to be added in Iteration 2</t>
  </si>
  <si>
    <t>1. Improve the code I wrote this week
2.After the code is merged, perform initial testing</t>
  </si>
  <si>
    <t>10/26-11/2</t>
  </si>
  <si>
    <t>0 - Test the integrated code
1 - Fix bugs in the test
2 - Prepare the presentation for iteration 2</t>
  </si>
  <si>
    <t>1. Finished the test of front and back end code
2. The bug discovered in the test fixed
3.The iteration 2 presentation is preliminarily defined</t>
  </si>
  <si>
    <t>1.Some of the page features were not tested
2.Fixed bugs while reducing the implementation of some features
3.The preparation also needs to include more detailed details</t>
  </si>
  <si>
    <t>1.Continue to complete more tests
2.Fixed bugs while reducing the implementation of some features
3.Add features without creating new bugs</t>
  </si>
  <si>
    <t>1. Complete iteration 2 presentation
2. Complete lab 3
3. Improve the files on iteration 2</t>
  </si>
  <si>
    <t>11/2-11/9</t>
  </si>
  <si>
    <t>0 - Complete iteration 2 presentation
1 - Complete lab 3
2 - Improve the files on iteration 2</t>
  </si>
  <si>
    <t>1.  iteration 2 presentation completed
2. lab 3 Completed
3. files on iteration 2 improved</t>
  </si>
  <si>
    <t>1.The login in the code overlaps with the function of scanning the QR code
2.More code comments need to be added</t>
  </si>
  <si>
    <t>1. Communicated with team members to see how to solve the problem of duplication of functions
2. Makes the description of the code more detailed</t>
  </si>
  <si>
    <t>1.solve the duplication of functions
2. complete quiz 2
3.Prepare iteration3</t>
  </si>
  <si>
    <r>
      <rPr>
        <rFont val="Arial"/>
        <b/>
        <color theme="1"/>
      </rPr>
      <t>Your Lead Roles</t>
    </r>
    <r>
      <rPr>
        <rFont val="Arial"/>
        <color theme="1"/>
      </rPr>
      <t>: Team Leader</t>
    </r>
  </si>
  <si>
    <t>09/014-09/21</t>
  </si>
  <si>
    <t>0 - study git and flask  
1 - complete Meeting Minutes
2 - (1）Hosted the group meeting, (2)assigned week1 tasks to everyone, and determined the general content of the project，(3)Lead team members to familiarize themselves with the production of all documents
3 - lab 01(set up git)</t>
  </si>
  <si>
    <t xml:space="preserve">1 - Complete Meeting Minutes
2 - set up git for Siyuan part(lab01)
3 - (1）Hosted the group meeting, (2)assigned week1 tasks to everyone, and determined the general content of the project，(3)Lead team members to familiarize themselves with the production of all documents
4 - Assign weekly tasks to team members
</t>
  </si>
  <si>
    <t>1 - Not familiar enough with flask
2 - Specific details of the project have yet to be determined</t>
  </si>
  <si>
    <t xml:space="preserve">1 - Flask tutorials part 1 on progress
2 - git commands tutorials on progress 
3 - Preparing content for week2 meeting </t>
  </si>
  <si>
    <t>1 - Complete flask tutorials second part
2 - Determine members will deliver the presentation0 and content for presentation0              3 - Prepare content for week2 meeting</t>
  </si>
  <si>
    <t>0 - Prepare presentation0
1 - Find project-related information and determine project design content
2 - (1) Hosted the group meeting, (2) assigned week2 tasks (details in discord)</t>
  </si>
  <si>
    <t xml:space="preserve">1 - presentation0 overview_part
2 - Determine the project design content (details are in SPPP, overview&amp;related part)
3 - (1) Hosted the group meeting, (2) assigned week2 tasks (details in discord)
</t>
  </si>
  <si>
    <t xml:space="preserve">1 - presentation0 Poor oral expression
2 - Absence of key team members and major mistakes in presentation0
</t>
  </si>
  <si>
    <t>1 - End of preliminary learning of Flask
2 - Clarify the functions that the project needs to implement
3 - Clarify the tools for the project</t>
  </si>
  <si>
    <t>1 - Prepare for iteration 1 and weekly tasks
2 - Let the implementation leader assign everyone’s coding tasks
3 - Preparing for Iteration 1 PPT</t>
  </si>
  <si>
    <t>0- Create user stories
1- Determine future project functions
2- Assign members tasks
3- host a meeting</t>
  </si>
  <si>
    <t>1. Assist in designing future project features
2. Assign members tasks
3. host a meeting</t>
  </si>
  <si>
    <t>N/A</t>
  </si>
  <si>
    <t>1. Iteratation1 code project</t>
  </si>
  <si>
    <t>1. Learn React Bootstrap and SQLite
2. Complete homepage design
3. host a meeting</t>
  </si>
  <si>
    <t>1. Prepare for web design
2. Accelerate the development process</t>
  </si>
  <si>
    <t>1 iteration 1 project acceptance
2. Prepare  speech</t>
  </si>
  <si>
    <t>1. Complete homepage code/testing
2. Prepare your speech
3. Complete the team leader’s related document tasks
4. Handle emergencies
5. host the meeting</t>
  </si>
  <si>
    <t>1. Complete homepage code/testing
2. Complete the presentation2
3. Complete the team leader’s related document tasks</t>
  </si>
  <si>
    <t>1. Teammates did not complete project tasks</t>
  </si>
  <si>
    <t>1. The team is making up for the unfinished tasks of teammates.</t>
  </si>
  <si>
    <t>1. Iteration 1.5 (concatenation of user interface pages)
2. Kitchen module, waiter module
3. Database construction</t>
  </si>
  <si>
    <t>10/19 - 10/26</t>
  </si>
  <si>
    <t>1. Determine the functions that need to be implemented in the second iteration
2. Prepare to implement recommendation functions and search engines
3. Host the meeting</t>
  </si>
  <si>
    <t>1. Determine the tasks of team members
2. Modified the bugs that could not be solved in iteration 1
3. Supplement the iteration 1 function</t>
  </si>
  <si>
    <t>1.The page involving the database still cannot be connected.</t>
  </si>
  <si>
    <t>1.put aside for now</t>
  </si>
  <si>
    <t>1. Prepare UI design
2. Prepare to implement search engine and recommendation functions</t>
  </si>
  <si>
    <t>10/26 - 11/02</t>
  </si>
  <si>
    <t>1. Prepare UI design
2. Implement recommendation function</t>
  </si>
  <si>
    <t>1. Completed preliminary UI design</t>
  </si>
  <si>
    <t>1.Unable to complete scheduled plan due to influenza</t>
  </si>
  <si>
    <t>11/02 - 11/09</t>
  </si>
  <si>
    <t>1. Prepare for the second iteration
2. Host meetings and deploy member tasks
3. Implement UI design
4. Solve database bugs</t>
  </si>
  <si>
    <t>1. Host meetings and deploy member tasks
2. Implement UI</t>
  </si>
  <si>
    <t>1.Most members failed to complete the planned plan, but this was also within the plan</t>
  </si>
  <si>
    <t>1.Need a meeting specifically focused on database issues</t>
  </si>
  <si>
    <t>1. Prepare all features for the final project</t>
  </si>
  <si>
    <r>
      <rPr>
        <rFont val="Arial"/>
        <b/>
        <color theme="1"/>
      </rPr>
      <t>Your Lead Roles</t>
    </r>
    <r>
      <rPr>
        <rFont val="Arial"/>
        <color theme="1"/>
      </rPr>
      <t>: Design and Implementation Leader</t>
    </r>
  </si>
  <si>
    <t>0 - learn the basic knowledge of GitHub 
and Flask, preview the Module 1 Lecture
1 - analyze and determine the basic requirement 
of the project with my teammates
5 - have a online meeting on the discord and make 
the project plan together with my teammates
6 - set up Git and completed Lab1 task
7 - research similar products</t>
  </si>
  <si>
    <t>1. set up git and complete Lab1
2. research similar products and 
write a research report</t>
  </si>
  <si>
    <t>1. It is my first time to learn
the Flask, so it take me some 
time to be familiar with the 
Flask.
2. There are some problems with
communication since the 
teammates are from different 
countries.</t>
  </si>
  <si>
    <t xml:space="preserve">1. find and complete a set of 
Flask online turorial, master the
basic konwledge of Flask.
2. use the text and screenshots
to solve the communication 
problems. </t>
  </si>
  <si>
    <t>0 - continue to learn Flask
1 - complete the feasibility
analysis of the project
5 - set up the  project 
schedule with teammates
6 - Configure the environment
for Flask in Pycharm and create
a Flask Project.</t>
  </si>
  <si>
    <t>09/22-09/28</t>
  </si>
  <si>
    <t xml:space="preserve">0 - continue to learn Github and Flask, read some 
source code and lecture about Flask structure
1 - write the management plan part of SPPP and
prepare for presentation 0
2 - preview the Module 2 Lecture, the design 
part
5 - communicate with the team leader after weekly 
meeting and read the meeting record
7 - learn how to draw UML 
</t>
  </si>
  <si>
    <t>1. complete the Management Plan 
part of SPPP
2. prepare for the presentation 0
and complete the project objectives 
and priorities part of PPT
3. complete the weekly 
ProgressReport</t>
  </si>
  <si>
    <t>1. be absent from presentation
0 because of having a fever
2. be absent from week 2 meeting
since I was out for a dinner
3. have difficulty in read the source
code of Flask Structure</t>
  </si>
  <si>
    <t>1. ask for the team leader's help 
and I will attend presentation 1
2. read the meeting report after 
the week 2 meeting
3. find some lecture about the 
source code and truly understand
it</t>
  </si>
  <si>
    <t>0 - proceed to learn Flask
2 - come to design the structure
of the project and write some 
code of Flask
3 - learn the Design part of Module 2
4 - prepare for the Iteration 1 with
my teammates
7 - complete Lab2 assignment</t>
  </si>
  <si>
    <t>09/29-10/05</t>
  </si>
  <si>
    <t>0 - Continue to learn Flask and watch some tutorials 
for React Framework
1 - Revise and improve SPPP project documentation
2 - design the architecture of the project and user class
3 - create a basic flask page (need further development)
5 - discuss the shortcoming of presentation0 and clarify
the coding assignments of Iteration1
6 - unify the development environment with teammates
7 - discuss the innovation of our project with teammates</t>
  </si>
  <si>
    <t>1. complete Lab2
2. complete week3 meetingminutes
3. complete the weekly 
ProgressReport
4. clarify the coding assignment of 
Iteration1 for teammates
5. explain the communiciation and
relation among the system roles
(manager, customer, server, kitchen)</t>
  </si>
  <si>
    <t>1. our project doesn't have innovation
so far
2. coding part hasn't started
3. run into a dilemma about the 
configuration：too expensive all on the
cloud &amp; maybe inconsistent with others</t>
  </si>
  <si>
    <t>1. figure out some ideas: QR code 
intergration and recommend dished
by invoke chatGPT API
2. assign Iteration1 task for teammates
3. unify the development environment 
with teammates and make the integration
tests and deploy the database on the 
cloudfare</t>
  </si>
  <si>
    <t xml:space="preserve">0 - proceed to learn the Flask and 
React
2 - design the classes involved to 
login webpage
3 - code and finish login page
5 - communicate with teammate about
the process of project
</t>
  </si>
  <si>
    <t>10/06-10/12</t>
  </si>
  <si>
    <t>0 - learn Flask and React Bootstrap
2 - design and implement the classes involved to login 
webpage
3 - create the login page
5 - discuss and decide the database to use, clarify 
everyone's task
6 - setup the SDE(Pycharm)</t>
  </si>
  <si>
    <t>1. complete the  project flowchart
2. complete the login webpage and 
push it to Github</t>
  </si>
  <si>
    <t>0 - learn Module 3 and continue to learn
Flask and React Bootstrap
3 - merge and connect everyone's pages
5 - prepare for Iteration 1
7 - write SDD document</t>
  </si>
  <si>
    <t>10/13 - 10/19</t>
  </si>
  <si>
    <t>0 - learn Flask SQLALchemy and React Bootstrap
1 - update the SPPP document and finish the SDD document
2 - design the database with Tony and Siyuan
3 - complete the loginpage, merge for iteration 1
4 - test the merged project
5 - communicate the debug and deployment problems 
while testing</t>
  </si>
  <si>
    <t>1. update the SPPP document and 
finish my part of SDD document
2. finish the loginpage 
3. merge and test for Iteration1</t>
  </si>
  <si>
    <t>1. unexpected computer breakdown problem
and did not push the project to Git in time</t>
  </si>
  <si>
    <t>1. communicate with the teamleader Siyuan 
and with the help of Tony, finally complete 
the basic version. And I will make up for 
this in the next Iteration2.</t>
  </si>
  <si>
    <t>0 - continue to learn Module 3 and Flask
2- database constuction and connect
7 - prepare for Iteration 2</t>
  </si>
  <si>
    <t>10/20 - 10/26</t>
  </si>
  <si>
    <t>0 - learn Flask
1 - analyse the server requirements
3 - proceed to code the login page and merge all the 
branchs
4 - debug for others code while merging
5 - Discuss and resolve issues that arose in  iteration1</t>
  </si>
  <si>
    <t xml:space="preserve">1. merge the branchs 
2. debug the code of teammates
3. fix my login page and add some new 
funtions
</t>
  </si>
  <si>
    <t>1. find that it is kind of difficult to read the 
code of teammates
2. no familiar with some commands of git 
when merging</t>
  </si>
  <si>
    <t xml:space="preserve">1. directly talk to the teammate on discord and
ask him for help
2. learn the skillls to use git command by
watching the git tutorials on Youtube 
</t>
  </si>
  <si>
    <t>1. assign the works for Iteration2 with 
Siyuan Xue
2. write the unit test for Login page</t>
  </si>
  <si>
    <t>10/27 - 11/02</t>
  </si>
  <si>
    <t xml:space="preserve">0 - learn the Pytest
2 - design the functions and features of Server page
3 - refine the UI of the login page
4 - help other teammates debug their code and write the 
unit test of login page
5 - discuss and determine everyone's assignment </t>
  </si>
  <si>
    <t>1. help the teamleader Siyuan assign the
work of Iteration2 for everyone
2. push my own new version of Loginpage
3. help other teammates debug
4. unit test of login page</t>
  </si>
  <si>
    <t>1. create the Server page with Tony and 
add some functions 
2. prepare for presentation
3. merge for Iteration2</t>
  </si>
  <si>
    <t>11/03 - 11/09</t>
  </si>
  <si>
    <t>3 - add some buttons and functions to the server page,
merge the code
4 - debug other's code while merging
5 - discuss and communicate for the presentation of 
Iteration2 
7 - make the PPT and update the SPPP and SDD docs</t>
  </si>
  <si>
    <t xml:space="preserve">1. create the server page with Tony
2. merge the branches after Tony's help
3. update the SPPP and SDD documents
4. make the presentations </t>
  </si>
  <si>
    <t>1. most of the teammates is very busy in this
week so we are behind schedule
2. have some confilcts while merging</t>
  </si>
  <si>
    <t xml:space="preserve">1. we cut some functions of new pages and 
leave it to next iteration
2. ask ChatGPT and Tony for help </t>
  </si>
  <si>
    <t xml:space="preserve">1. resolve the problems of Iteration 2
2. fix the bugs of server page and 
Database connections
3. finish the uncompleted works of server
page </t>
  </si>
  <si>
    <r>
      <rPr>
        <rFont val="Arial"/>
        <b/>
        <color theme="1"/>
      </rPr>
      <t>Your Lead Roles</t>
    </r>
    <r>
      <rPr>
        <rFont val="Arial"/>
        <color theme="1"/>
      </rPr>
      <t>: Backup Project Leader, requirement leader</t>
    </r>
  </si>
  <si>
    <t>0 - learn git
5 - Project planning with teammate
6 - Set up git</t>
  </si>
  <si>
    <t>Set up git and update readme file</t>
  </si>
  <si>
    <t>No significant issues found in this week</t>
  </si>
  <si>
    <t>0 - Start learning flask
1 - Start SPPP</t>
  </si>
  <si>
    <t>0 - learn flask and UML
1 - Propos High level Requirements in SPPP
3 - SPPP documentation
5 - Team meeting</t>
  </si>
  <si>
    <t>Finish the Proposed High level Requirements part in SPPP</t>
  </si>
  <si>
    <t>Not familar with flask start learning from zero</t>
  </si>
  <si>
    <t>Keep learning step by step</t>
  </si>
  <si>
    <t>0 - Keep learning flask
1 - Add user story in lab</t>
  </si>
  <si>
    <t>0 - learn flask
1 - Add user story
4 - Add acceptance tests for user storys</t>
  </si>
  <si>
    <t>Add user storys and for each user story give a  acceptance test</t>
  </si>
  <si>
    <t>1. flask still hard to learn
2. User story written by different maybe have conflict in the content</t>
  </si>
  <si>
    <t>1. Try a simple flask web page
2. Find conflicts and communicate with other team members</t>
  </si>
  <si>
    <t>0 - Learn needed tools for the implementation
3 - Start implementation</t>
  </si>
  <si>
    <t>0 - learn Sqlite, flask, pycharm
3 - Start project. Add templates
5 - Job distribution
6 - Config local working environment</t>
  </si>
  <si>
    <t>Coding for cart page</t>
  </si>
  <si>
    <t>0 - learn flask
2 - SDD
3 - finish cart page coding</t>
  </si>
  <si>
    <t>0 - learn flask
2 - Do the Design Patterns part in SDD
3 - Coding for cart page
5 - communicate with teammate for database detiles</t>
  </si>
  <si>
    <t>1. Write Design Patterns part in SDD
2. Coding for cart page
3. Participate in Iteration 1 presentation</t>
  </si>
  <si>
    <t>1. Spent very long time to study and have to frequently stop and student new content.
2. Sometimes the work to do is based on other team members work</t>
  </si>
  <si>
    <t>communicate with other team member more frequently and have backup plans if there are some member are not available</t>
  </si>
  <si>
    <t>0 - learn flask
3 - link cart page to DB</t>
  </si>
  <si>
    <t>10/20-10/26</t>
  </si>
  <si>
    <t>3 - Update cart page
4 - Test cart page</t>
  </si>
  <si>
    <t>Improve shopping cart function and UI</t>
  </si>
  <si>
    <t>3 - Add new features to the menu</t>
  </si>
  <si>
    <t>10/27-11/03</t>
  </si>
  <si>
    <t>Database functionality mismatch</t>
  </si>
  <si>
    <t>Communicate with other teammates and possibly use other databases in the future</t>
  </si>
  <si>
    <t>3 - Code Refactoring</t>
  </si>
  <si>
    <t>11/04-11/09</t>
  </si>
  <si>
    <t>Code Refactoring</t>
  </si>
  <si>
    <t>Introduction of Bugs: Changes can inadvertently introduce new errors.
Time Consumption: Refactoring can be time-consuming, impacting project timelines.</t>
  </si>
  <si>
    <t>1. Thorough testing and code reviews after refactoring to catch and fix introduced bugs.
2. Breaking down refactoring tasks into smaller, manageable chunks to limit the impact on project timelines.</t>
  </si>
  <si>
    <t xml:space="preserve">3 - review iteration 2 and keep doing 
Code Refactoring
</t>
  </si>
  <si>
    <r>
      <rPr>
        <rFont val="Arial"/>
        <b/>
        <color theme="1"/>
      </rPr>
      <t>Your Lead Roles</t>
    </r>
    <r>
      <rPr>
        <rFont val="Arial"/>
        <color theme="1"/>
      </rPr>
      <t>: Config Leader</t>
    </r>
  </si>
  <si>
    <t xml:space="preserve">N/A due to team redistribution. </t>
  </si>
  <si>
    <t>5hr</t>
  </si>
  <si>
    <t>4hr</t>
  </si>
  <si>
    <t>1hr</t>
  </si>
  <si>
    <t xml:space="preserve">0 - Learning Flask
2 - SPPP config part
5 - Role discussion
6 - Web app implementation research
</t>
  </si>
  <si>
    <t xml:space="preserve">1hr </t>
  </si>
  <si>
    <t>2hr</t>
  </si>
  <si>
    <t xml:space="preserve">Implementation structure research.
Make sure variety of IDE won’t affect workflow.
Ability to understand basic Flask.
</t>
  </si>
  <si>
    <t xml:space="preserve">Learn Flask
Hosting solution research.
Database solution research. 
Git branching strategy explanation. 
</t>
  </si>
  <si>
    <t>09/29-10/5</t>
  </si>
  <si>
    <t>6hr</t>
  </si>
  <si>
    <t>0-Potnetial service usage
1- Create User stories
5-Coding responsibility assignment
6- Create file structure for iteration 1</t>
  </si>
  <si>
    <t>3hr</t>
  </si>
  <si>
    <t>Create development flow.
Help design software.</t>
  </si>
  <si>
    <t>Set up standard dev enviroment.
Develop Registration page.
Set up git commit stratagy.</t>
  </si>
  <si>
    <t>10hr</t>
  </si>
  <si>
    <t>10/6-10/12</t>
  </si>
  <si>
    <t>7hr</t>
  </si>
  <si>
    <t>0 - Learn Pyrebase 
3- Design front end
6- Establish IDE standards</t>
  </si>
  <si>
    <t>Prepare for security sign on
Accelerate dev process</t>
  </si>
  <si>
    <t>Create Sign up page and database</t>
  </si>
  <si>
    <t>10/13-10/19</t>
  </si>
  <si>
    <t>9hr</t>
  </si>
  <si>
    <t>0hr</t>
  </si>
  <si>
    <t>2 - Database Design
3 - Create Signup Page
3 - Initial merge for iteration 1
6 - Create main DB</t>
  </si>
  <si>
    <t>Merge for iteration 1
Create main database for all future dev</t>
  </si>
  <si>
    <t>Short notice on merge</t>
  </si>
  <si>
    <t>Basic version
 created.</t>
  </si>
  <si>
    <t>Distribute database to all, 
stablize iteration 1</t>
  </si>
  <si>
    <t>3h</t>
  </si>
  <si>
    <t>2h</t>
  </si>
  <si>
    <t>5- Task Assignment
3- Create Page Specification</t>
  </si>
  <si>
    <t xml:space="preserve">Develop plan </t>
  </si>
  <si>
    <t>Develop corresponding pages</t>
  </si>
  <si>
    <t>0. Lookup possible user ID storage solution
6. Help others debug</t>
  </si>
  <si>
    <t>Help other develop</t>
  </si>
  <si>
    <t>Help Merge iteration 2</t>
  </si>
  <si>
    <t>13hr</t>
  </si>
  <si>
    <t>12hr</t>
  </si>
  <si>
    <t>3. Setup Server Page, 
start to use session,
improve Login
6. Help others rebase code</t>
  </si>
  <si>
    <t>Help other develop, 
find a way to pass token around</t>
  </si>
  <si>
    <t>Short notice on merge, 
other lack of courage 
to ask for help</t>
  </si>
  <si>
    <t>Stable version
 created.</t>
  </si>
  <si>
    <t>Database debug, wide range test and 
intergration.</t>
  </si>
  <si>
    <t>11/9-16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</si>
</sst>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11">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b/>
      <color rgb="FF000000"/>
      <name val="Arial"/>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readingOrder="0" shrinkToFit="0" textRotation="0" vertical="top" wrapText="1"/>
    </xf>
    <xf borderId="0" fillId="0" fontId="5" numFmtId="0" xfId="0" applyAlignment="1" applyFont="1">
      <alignment horizontal="left" readingOrder="0" shrinkToFit="0" vertical="top" wrapText="1"/>
    </xf>
    <xf borderId="0" fillId="0" fontId="5" numFmtId="164" xfId="0" applyAlignment="1" applyFont="1" applyNumberFormat="1">
      <alignment readingOrder="0" shrinkToFit="0" wrapText="1"/>
    </xf>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8" numFmtId="0" xfId="0" applyAlignment="1" applyFont="1">
      <alignment readingOrder="0" shrinkToFit="0" vertical="bottom" wrapText="1"/>
    </xf>
    <xf borderId="2" fillId="0" fontId="9" numFmtId="0" xfId="0" applyAlignment="1" applyBorder="1" applyFont="1">
      <alignment horizontal="center" readingOrder="0" vertical="top"/>
    </xf>
    <xf borderId="2" fillId="0" fontId="10" numFmtId="0" xfId="0" applyAlignment="1" applyBorder="1" applyFont="1">
      <alignment readingOrder="0" vertical="top"/>
    </xf>
    <xf borderId="2" fillId="0" fontId="10" numFmtId="0" xfId="0" applyAlignment="1" applyBorder="1" applyFont="1">
      <alignment horizontal="center" readingOrder="0" vertical="top"/>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bottom" wrapText="1"/>
    </xf>
    <xf borderId="0" fillId="0" fontId="10" numFmtId="0" xfId="0" applyAlignment="1" applyFont="1">
      <alignment vertical="bottom"/>
    </xf>
    <xf borderId="0" fillId="0" fontId="10" numFmtId="0" xfId="0" applyAlignment="1" applyFont="1">
      <alignment shrinkToFit="0" vertical="bottom" wrapText="0"/>
    </xf>
    <xf borderId="3" fillId="0" fontId="9" numFmtId="0" xfId="0" applyAlignment="1" applyBorder="1" applyFont="1">
      <alignment horizontal="center" readingOrder="0" shrinkToFit="0" vertical="top" wrapText="0"/>
    </xf>
    <xf borderId="4" fillId="0" fontId="10" numFmtId="0" xfId="0" applyAlignment="1" applyBorder="1" applyFont="1">
      <alignment readingOrder="0" vertical="top"/>
    </xf>
    <xf borderId="4" fillId="0" fontId="10" numFmtId="0" xfId="0" applyAlignment="1" applyBorder="1" applyFont="1">
      <alignment horizontal="center" readingOrder="0" shrinkToFit="0" vertical="top" wrapText="0"/>
    </xf>
    <xf borderId="4" fillId="0" fontId="10" numFmtId="0" xfId="0" applyAlignment="1" applyBorder="1" applyFont="1">
      <alignment horizontal="center" readingOrder="0" vertical="top"/>
    </xf>
    <xf borderId="4" fillId="0" fontId="10" numFmtId="0" xfId="0" applyAlignment="1" applyBorder="1" applyFont="1">
      <alignment vertical="bottom"/>
    </xf>
    <xf borderId="4" fillId="0" fontId="10" numFmtId="0" xfId="0" applyAlignment="1" applyBorder="1" applyFont="1">
      <alignment readingOrder="0" shrinkToFit="0" vertical="top" wrapText="1"/>
    </xf>
    <xf borderId="0" fillId="0" fontId="10" numFmtId="0" xfId="0" applyAlignment="1" applyFont="1">
      <alignment shrinkToFit="0" vertical="bottom" wrapText="0"/>
    </xf>
    <xf borderId="0" fillId="0" fontId="9" numFmtId="0" xfId="0" applyAlignment="1" applyFont="1">
      <alignment horizontal="center" readingOrder="0" shrinkToFit="0" vertical="top" wrapText="0"/>
    </xf>
    <xf borderId="4" fillId="0" fontId="10" numFmtId="0" xfId="0" applyAlignment="1" applyBorder="1" applyFont="1">
      <alignment readingOrder="0" shrinkToFit="0" vertical="top" wrapText="1"/>
    </xf>
    <xf borderId="4" fillId="0" fontId="5" numFmtId="0" xfId="0" applyAlignment="1" applyBorder="1" applyFont="1">
      <alignment vertical="top"/>
    </xf>
    <xf borderId="2" fillId="0" fontId="9" numFmtId="0" xfId="0" applyAlignment="1" applyBorder="1" applyFont="1">
      <alignment horizontal="center" readingOrder="0" shrinkToFit="0" vertical="top" wrapText="0"/>
    </xf>
    <xf borderId="4" fillId="0" fontId="5" numFmtId="0" xfId="0" applyAlignment="1" applyBorder="1" applyFont="1">
      <alignment readingOrder="0" shrinkToFit="0" vertical="top" wrapText="1"/>
    </xf>
    <xf borderId="0" fillId="0" fontId="10" numFmtId="0" xfId="0" applyAlignment="1" applyFont="1">
      <alignment readingOrder="0" vertical="top"/>
    </xf>
    <xf borderId="0" fillId="0" fontId="5" numFmtId="0" xfId="0" applyAlignment="1" applyFont="1">
      <alignment horizontal="center" readingOrder="0" shrinkToFit="0" vertical="top" wrapText="1"/>
    </xf>
    <xf borderId="0" fillId="0" fontId="5" numFmtId="0" xfId="0" applyAlignment="1" applyFont="1">
      <alignment shrinkToFit="0" vertical="top" wrapText="1"/>
    </xf>
    <xf borderId="0" fillId="0" fontId="5" numFmtId="0" xfId="0" applyAlignment="1" applyFont="1">
      <alignment vertical="top"/>
    </xf>
    <xf borderId="3" fillId="0" fontId="10" numFmtId="0" xfId="0" applyAlignment="1" applyBorder="1" applyFont="1">
      <alignment readingOrder="0" vertical="top"/>
    </xf>
    <xf borderId="3" fillId="0" fontId="5" numFmtId="0" xfId="0" applyAlignment="1" applyBorder="1" applyFont="1">
      <alignment readingOrder="0" vertical="top"/>
    </xf>
    <xf borderId="3" fillId="0" fontId="5" numFmtId="0" xfId="0" applyAlignment="1" applyBorder="1" applyFont="1">
      <alignment vertical="top"/>
    </xf>
    <xf borderId="3" fillId="0" fontId="5" numFmtId="0" xfId="0" applyAlignment="1" applyBorder="1" applyFont="1">
      <alignment readingOrder="0" shrinkToFit="0" vertical="top" wrapText="1"/>
    </xf>
    <xf borderId="3" fillId="0" fontId="5" numFmtId="0" xfId="0" applyAlignment="1" applyBorder="1" applyFont="1">
      <alignment readingOrder="0" shrinkToFit="0" wrapText="1"/>
    </xf>
    <xf borderId="3" fillId="0" fontId="5" numFmtId="0" xfId="0" applyAlignment="1" applyBorder="1" applyFont="1">
      <alignment shrinkToFit="0" wrapText="1"/>
    </xf>
    <xf borderId="3" fillId="0" fontId="5" numFmtId="0" xfId="0" applyAlignment="1" applyBorder="1" applyFont="1">
      <alignment shrinkToFit="0" vertical="top" wrapText="1"/>
    </xf>
    <xf borderId="3" fillId="0" fontId="5" numFmtId="0" xfId="0" applyBorder="1" applyFont="1"/>
    <xf borderId="0" fillId="0" fontId="3" numFmtId="0" xfId="0" applyAlignment="1" applyFont="1">
      <alignment vertical="top"/>
    </xf>
    <xf borderId="0" fillId="0" fontId="5" numFmtId="0" xfId="0" applyAlignment="1" applyFont="1">
      <alignment shrinkToFit="0" wrapText="1"/>
    </xf>
    <xf borderId="0" fillId="2" fontId="5" numFmtId="0" xfId="0" applyAlignment="1" applyFont="1">
      <alignment shrinkToFit="0" wrapText="1"/>
    </xf>
    <xf borderId="0" fillId="2" fontId="5" numFmtId="0" xfId="0" applyFont="1"/>
    <xf borderId="0" fillId="0" fontId="5" numFmtId="0" xfId="0" applyAlignment="1" applyFont="1">
      <alignment horizontal="left" readingOrder="0" shrinkToFit="0" wrapText="1"/>
    </xf>
    <xf borderId="0" fillId="3" fontId="5" numFmtId="0" xfId="0" applyAlignment="1" applyFill="1" applyFont="1">
      <alignment readingOrder="0" shrinkToFit="0" wrapText="1"/>
    </xf>
    <xf borderId="0" fillId="0" fontId="8" numFmtId="0" xfId="0" applyAlignment="1" applyFont="1">
      <alignment readingOrder="0" shrinkToFit="0" vertical="bottom" wrapText="1"/>
    </xf>
    <xf borderId="0" fillId="3" fontId="8" numFmtId="0" xfId="0" applyAlignment="1" applyFont="1">
      <alignment horizontal="left" readingOrder="0" shrinkToFit="0" vertical="center" wrapText="1"/>
    </xf>
    <xf borderId="0" fillId="0" fontId="5" numFmtId="0" xfId="0" applyFont="1"/>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readingOrder="0" shrinkToFit="0" vertical="center" wrapText="1"/>
    </xf>
    <xf borderId="0" fillId="0" fontId="8" numFmtId="0" xfId="0" applyAlignment="1" applyFont="1">
      <alignment shrinkToFit="0" vertical="center" wrapText="1"/>
    </xf>
    <xf borderId="0" fillId="0" fontId="5" numFmtId="0" xfId="0" applyAlignment="1" applyFont="1">
      <alignment shrinkToFit="0" vertical="center" wrapText="1"/>
    </xf>
    <xf borderId="0" fillId="0" fontId="5" numFmtId="0" xfId="0" applyAlignment="1" applyFont="1">
      <alignment vertical="center"/>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0" fontId="2" numFmtId="4" xfId="0" applyAlignment="1" applyFont="1" applyNumberFormat="1">
      <alignment shrinkToFit="0" vertical="center" wrapText="1"/>
    </xf>
    <xf borderId="0" fillId="0" fontId="2" numFmtId="46" xfId="0" applyAlignment="1" applyFont="1" applyNumberFormat="1">
      <alignment shrinkToFit="0" vertical="center" wrapText="1"/>
    </xf>
    <xf borderId="0" fillId="0" fontId="3" numFmtId="0" xfId="0" applyAlignment="1" applyFont="1">
      <alignment shrinkToFit="0" vertical="center" wrapText="1"/>
    </xf>
    <xf borderId="0" fillId="0" fontId="5" numFmtId="1" xfId="0" applyAlignment="1" applyFont="1" applyNumberFormat="1">
      <alignment horizontal="center" shrinkToFit="0" vertical="center" wrapText="1"/>
    </xf>
    <xf borderId="0" fillId="0" fontId="5" numFmtId="165" xfId="0" applyAlignment="1" applyFont="1" applyNumberFormat="1">
      <alignment readingOrder="0" shrinkToFit="0" vertical="center" wrapText="1"/>
    </xf>
    <xf borderId="0" fillId="0" fontId="5" numFmtId="4" xfId="0" applyAlignment="1" applyFont="1" applyNumberFormat="1">
      <alignment horizontal="left" readingOrder="0" shrinkToFit="0" vertical="center" wrapText="1"/>
    </xf>
    <xf borderId="0" fillId="0" fontId="5" numFmtId="1" xfId="0" applyAlignment="1" applyFont="1" applyNumberFormat="1">
      <alignment horizontal="center" readingOrder="0" vertical="center"/>
    </xf>
    <xf borderId="0" fillId="0" fontId="5" numFmtId="4" xfId="0" applyAlignment="1" applyFont="1" applyNumberFormat="1">
      <alignment readingOrder="0" vertical="center"/>
    </xf>
    <xf borderId="0" fillId="0" fontId="5" numFmtId="0" xfId="0" applyAlignment="1" applyFont="1">
      <alignment readingOrder="0" vertical="center"/>
    </xf>
    <xf borderId="0" fillId="0" fontId="5" numFmtId="0" xfId="0" applyAlignment="1" applyFont="1">
      <alignment readingOrder="0" shrinkToFit="0" vertical="center" wrapText="1"/>
    </xf>
    <xf borderId="0" fillId="0" fontId="5" numFmtId="1" xfId="0" applyAlignment="1" applyFont="1" applyNumberFormat="1">
      <alignment horizontal="center" readingOrder="0"/>
    </xf>
    <xf borderId="0" fillId="0" fontId="5" numFmtId="4" xfId="0" applyAlignment="1" applyFont="1" applyNumberFormat="1">
      <alignment vertical="center"/>
    </xf>
    <xf borderId="0" fillId="0" fontId="5" numFmtId="46" xfId="0" applyAlignment="1" applyFont="1" applyNumberFormat="1">
      <alignment vertical="center"/>
    </xf>
    <xf borderId="0" fillId="0" fontId="5" numFmtId="1" xfId="0" applyAlignment="1" applyFont="1" applyNumberFormat="1">
      <alignment horizontal="center" vertical="center"/>
    </xf>
    <xf borderId="0" fillId="0" fontId="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7" t="s">
        <v>24</v>
      </c>
      <c r="C4" s="7" t="s">
        <v>25</v>
      </c>
      <c r="D4" s="8" t="s">
        <v>26</v>
      </c>
      <c r="E4" s="8" t="s">
        <v>27</v>
      </c>
      <c r="F4" s="9" t="s">
        <v>28</v>
      </c>
      <c r="G4" s="10">
        <v>0.0</v>
      </c>
      <c r="H4" s="10">
        <v>0.0</v>
      </c>
      <c r="I4" s="10">
        <v>0.0</v>
      </c>
      <c r="J4" s="10">
        <v>0.0</v>
      </c>
      <c r="K4" s="10">
        <v>0.0</v>
      </c>
      <c r="L4" s="10">
        <v>15.0</v>
      </c>
      <c r="M4" s="10">
        <v>13.0</v>
      </c>
      <c r="N4" s="10">
        <v>2.0</v>
      </c>
      <c r="O4" s="10">
        <v>1.0</v>
      </c>
      <c r="P4" s="10">
        <v>2.0</v>
      </c>
      <c r="Q4" s="10">
        <v>0.5</v>
      </c>
      <c r="R4" s="10">
        <v>11.5</v>
      </c>
    </row>
    <row r="5" ht="15.75" customHeight="1">
      <c r="A5" s="6">
        <v>1.0</v>
      </c>
      <c r="B5" s="7" t="s">
        <v>29</v>
      </c>
      <c r="C5" s="11" t="s">
        <v>30</v>
      </c>
      <c r="D5" s="12" t="s">
        <v>31</v>
      </c>
      <c r="E5" s="9" t="s">
        <v>32</v>
      </c>
      <c r="F5" s="9" t="s">
        <v>33</v>
      </c>
      <c r="G5" s="10">
        <v>20.0</v>
      </c>
      <c r="H5" s="10">
        <v>5.0</v>
      </c>
      <c r="I5" s="10">
        <v>2.0</v>
      </c>
      <c r="J5" s="10">
        <v>0.0</v>
      </c>
      <c r="K5" s="10">
        <v>2.0</v>
      </c>
      <c r="L5" s="10">
        <v>35.0</v>
      </c>
      <c r="M5" s="10">
        <v>32.0</v>
      </c>
      <c r="N5" s="10">
        <v>3.0</v>
      </c>
      <c r="O5" s="10">
        <v>5.0</v>
      </c>
      <c r="P5" s="10">
        <v>25.0</v>
      </c>
      <c r="Q5" s="10">
        <v>5.0</v>
      </c>
    </row>
    <row r="6" ht="15.75" customHeight="1">
      <c r="A6" s="6">
        <v>2.0</v>
      </c>
      <c r="B6" s="13">
        <v>45180.0</v>
      </c>
      <c r="C6" s="7" t="s">
        <v>34</v>
      </c>
      <c r="D6" s="7" t="s">
        <v>35</v>
      </c>
      <c r="E6" s="7" t="s">
        <v>36</v>
      </c>
      <c r="F6" s="7" t="s">
        <v>37</v>
      </c>
      <c r="G6" s="10">
        <v>30.0</v>
      </c>
      <c r="H6" s="10">
        <v>10.0</v>
      </c>
      <c r="I6" s="10">
        <v>5.0</v>
      </c>
      <c r="K6" s="10">
        <v>5.0</v>
      </c>
      <c r="L6" s="10">
        <v>45.0</v>
      </c>
      <c r="M6" s="10">
        <v>41.0</v>
      </c>
      <c r="N6" s="10">
        <v>4.0</v>
      </c>
      <c r="O6" s="10">
        <v>21.0</v>
      </c>
      <c r="P6" s="10">
        <v>10.0</v>
      </c>
      <c r="Q6" s="10">
        <v>5.0</v>
      </c>
      <c r="R6" s="10">
        <v>5.0</v>
      </c>
    </row>
    <row r="7" ht="15.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20.63"/>
    <col customWidth="1" min="3" max="3" width="31.25"/>
    <col customWidth="1" min="4" max="4" width="19.63"/>
    <col customWidth="1" min="5" max="5" width="22.38"/>
    <col customWidth="1" min="6" max="6" width="11.75"/>
    <col customWidth="1" min="7" max="7" width="25.0"/>
    <col customWidth="1" min="8" max="8" width="36.0"/>
    <col customWidth="1" min="9" max="9" width="22.5"/>
    <col customWidth="1" min="10" max="10" width="29.38"/>
  </cols>
  <sheetData>
    <row r="1" ht="27.0" customHeight="1">
      <c r="A1" s="14" t="s">
        <v>38</v>
      </c>
      <c r="B1" s="15"/>
      <c r="C1" s="15"/>
      <c r="D1" s="15"/>
      <c r="E1" s="15"/>
      <c r="F1" s="15"/>
      <c r="G1" s="15"/>
      <c r="H1" s="15"/>
      <c r="I1" s="15"/>
      <c r="J1" s="15"/>
      <c r="K1" s="16"/>
      <c r="L1" s="16"/>
      <c r="M1" s="16"/>
      <c r="N1" s="16"/>
      <c r="O1" s="16"/>
      <c r="P1" s="16"/>
      <c r="Q1" s="16"/>
      <c r="R1" s="16"/>
      <c r="S1" s="16"/>
      <c r="T1" s="16"/>
      <c r="U1" s="16"/>
      <c r="V1" s="16"/>
      <c r="W1" s="16"/>
      <c r="X1" s="16"/>
      <c r="Y1" s="16"/>
      <c r="Z1" s="16"/>
    </row>
    <row r="2" ht="15.75" customHeight="1">
      <c r="A2" s="17" t="s">
        <v>39</v>
      </c>
      <c r="B2" s="18" t="s">
        <v>40</v>
      </c>
      <c r="C2" s="18" t="s">
        <v>41</v>
      </c>
      <c r="D2" s="18" t="s">
        <v>42</v>
      </c>
      <c r="E2" s="18" t="s">
        <v>43</v>
      </c>
      <c r="F2" s="18" t="s">
        <v>44</v>
      </c>
      <c r="G2" s="18" t="s">
        <v>45</v>
      </c>
      <c r="H2" s="18" t="s">
        <v>46</v>
      </c>
      <c r="I2" s="18" t="s">
        <v>47</v>
      </c>
      <c r="J2" s="18" t="s">
        <v>48</v>
      </c>
      <c r="K2" s="19" t="s">
        <v>49</v>
      </c>
      <c r="L2" s="20"/>
      <c r="M2" s="20"/>
      <c r="N2" s="20"/>
      <c r="O2" s="20"/>
      <c r="P2" s="20"/>
      <c r="Q2" s="20"/>
      <c r="R2" s="20"/>
      <c r="S2" s="20"/>
      <c r="T2" s="20"/>
      <c r="U2" s="20"/>
      <c r="V2" s="20"/>
      <c r="W2" s="20"/>
      <c r="X2" s="20"/>
      <c r="Y2" s="20"/>
      <c r="Z2" s="20"/>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47.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5.13"/>
    <col customWidth="1" min="16" max="16" width="30.13"/>
    <col customWidth="1" min="17" max="17" width="23.5"/>
    <col customWidth="1" min="18" max="18" width="31.25"/>
    <col customWidth="1" min="19" max="19" width="6.25"/>
    <col customWidth="1" min="20" max="22" width="10.75"/>
  </cols>
  <sheetData>
    <row r="1" ht="15.75" hidden="1" customHeight="1">
      <c r="A1" s="21" t="s">
        <v>50</v>
      </c>
      <c r="B1" s="22"/>
      <c r="C1" s="22"/>
      <c r="D1" s="22"/>
      <c r="E1" s="22"/>
      <c r="F1" s="22"/>
      <c r="G1" s="23"/>
      <c r="H1" s="23"/>
      <c r="I1" s="23"/>
      <c r="J1" s="23"/>
      <c r="K1" s="23"/>
      <c r="L1" s="23"/>
      <c r="M1" s="23"/>
      <c r="N1" s="23"/>
      <c r="O1" s="23"/>
      <c r="P1" s="6"/>
      <c r="Q1" s="6"/>
      <c r="R1" s="23"/>
      <c r="S1" s="23"/>
      <c r="T1" s="6"/>
      <c r="U1" s="6"/>
      <c r="V1" s="6"/>
    </row>
    <row r="2" ht="12.75" customHeight="1">
      <c r="A2" s="24" t="s">
        <v>51</v>
      </c>
      <c r="G2" s="23"/>
      <c r="H2" s="23"/>
      <c r="I2" s="23"/>
      <c r="J2" s="23"/>
      <c r="K2" s="23"/>
      <c r="L2" s="23"/>
      <c r="M2" s="23"/>
      <c r="N2" s="23"/>
      <c r="O2" s="23"/>
      <c r="P2" s="6"/>
      <c r="Q2" s="6"/>
      <c r="R2" s="23"/>
      <c r="S2" s="23"/>
      <c r="T2" s="6"/>
      <c r="U2" s="6"/>
      <c r="V2" s="6"/>
    </row>
    <row r="3" ht="117.0"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58.5" customHeight="1">
      <c r="A4" s="25">
        <v>1.0</v>
      </c>
      <c r="B4" s="26" t="s">
        <v>63</v>
      </c>
      <c r="C4" s="27">
        <v>5.0</v>
      </c>
      <c r="D4" s="27">
        <v>5.0</v>
      </c>
      <c r="E4" s="27">
        <v>0.0</v>
      </c>
      <c r="F4" s="28" t="s">
        <v>64</v>
      </c>
      <c r="G4" s="27">
        <v>5.0</v>
      </c>
      <c r="H4" s="27" t="s">
        <v>65</v>
      </c>
      <c r="I4" s="27" t="s">
        <v>65</v>
      </c>
      <c r="J4" s="27" t="s">
        <v>65</v>
      </c>
      <c r="K4" s="27" t="s">
        <v>65</v>
      </c>
      <c r="L4" s="27" t="s">
        <v>65</v>
      </c>
      <c r="M4" s="27" t="s">
        <v>65</v>
      </c>
      <c r="N4" s="27" t="s">
        <v>65</v>
      </c>
      <c r="O4" s="27" t="s">
        <v>65</v>
      </c>
      <c r="P4" s="29" t="s">
        <v>66</v>
      </c>
      <c r="Q4" s="28" t="s">
        <v>67</v>
      </c>
      <c r="R4" s="26" t="s">
        <v>68</v>
      </c>
      <c r="S4" s="27">
        <v>4.0</v>
      </c>
      <c r="T4" s="30"/>
      <c r="U4" s="30"/>
      <c r="V4" s="30"/>
      <c r="W4" s="31"/>
      <c r="X4" s="31"/>
      <c r="Y4" s="31"/>
      <c r="Z4" s="31"/>
    </row>
    <row r="5" ht="54.75" customHeight="1">
      <c r="A5" s="32">
        <v>2.0</v>
      </c>
      <c r="B5" s="33" t="s">
        <v>69</v>
      </c>
      <c r="C5" s="34">
        <v>4.0</v>
      </c>
      <c r="D5" s="34">
        <v>3.5</v>
      </c>
      <c r="E5" s="34">
        <v>0.5</v>
      </c>
      <c r="F5" s="33" t="s">
        <v>70</v>
      </c>
      <c r="G5" s="35">
        <v>3.5</v>
      </c>
      <c r="H5" s="35" t="s">
        <v>65</v>
      </c>
      <c r="I5" s="35" t="s">
        <v>65</v>
      </c>
      <c r="J5" s="35" t="s">
        <v>65</v>
      </c>
      <c r="K5" s="35" t="s">
        <v>65</v>
      </c>
      <c r="L5" s="35" t="s">
        <v>65</v>
      </c>
      <c r="M5" s="35" t="s">
        <v>65</v>
      </c>
      <c r="N5" s="35" t="s">
        <v>65</v>
      </c>
      <c r="O5" s="35" t="s">
        <v>65</v>
      </c>
      <c r="P5" s="36"/>
      <c r="Q5" s="37" t="s">
        <v>71</v>
      </c>
      <c r="R5" s="33" t="s">
        <v>72</v>
      </c>
      <c r="S5" s="35">
        <v>6.0</v>
      </c>
      <c r="T5" s="30"/>
      <c r="U5" s="30"/>
      <c r="V5" s="30"/>
      <c r="W5" s="38"/>
      <c r="X5" s="38"/>
      <c r="Y5" s="38"/>
      <c r="Z5" s="38"/>
    </row>
    <row r="6" ht="1.5" customHeight="1">
      <c r="A6" s="39">
        <v>3.0</v>
      </c>
      <c r="B6" s="33" t="s">
        <v>73</v>
      </c>
      <c r="C6" s="34">
        <v>7.0</v>
      </c>
      <c r="D6" s="34">
        <v>7.0</v>
      </c>
      <c r="E6" s="34" t="s">
        <v>65</v>
      </c>
      <c r="F6" s="40" t="s">
        <v>74</v>
      </c>
      <c r="G6" s="35">
        <v>1.0</v>
      </c>
      <c r="H6" s="35" t="s">
        <v>65</v>
      </c>
      <c r="I6" s="35" t="s">
        <v>65</v>
      </c>
      <c r="J6" s="35" t="s">
        <v>65</v>
      </c>
      <c r="K6" s="35" t="s">
        <v>65</v>
      </c>
      <c r="L6" s="35" t="s">
        <v>65</v>
      </c>
      <c r="M6" s="35" t="s">
        <v>65</v>
      </c>
      <c r="N6" s="35">
        <v>2.0</v>
      </c>
      <c r="O6" s="37" t="s">
        <v>75</v>
      </c>
      <c r="P6" s="36"/>
      <c r="Q6" s="41"/>
      <c r="R6" s="37" t="s">
        <v>76</v>
      </c>
      <c r="S6" s="35">
        <v>8.0</v>
      </c>
      <c r="T6" s="30"/>
      <c r="U6" s="30"/>
      <c r="V6" s="30"/>
      <c r="W6" s="38"/>
      <c r="X6" s="38"/>
      <c r="Y6" s="38"/>
      <c r="Z6" s="38"/>
    </row>
    <row r="7">
      <c r="A7" s="42">
        <v>4.0</v>
      </c>
      <c r="B7" s="33" t="s">
        <v>77</v>
      </c>
      <c r="C7" s="34">
        <v>8.5</v>
      </c>
      <c r="D7" s="34">
        <v>8.0</v>
      </c>
      <c r="E7" s="34">
        <v>0.5</v>
      </c>
      <c r="F7" s="40" t="s">
        <v>78</v>
      </c>
      <c r="G7" s="35">
        <v>3.0</v>
      </c>
      <c r="H7" s="35">
        <v>0.5</v>
      </c>
      <c r="I7" s="35">
        <v>0.5</v>
      </c>
      <c r="J7" s="35">
        <v>2.0</v>
      </c>
      <c r="K7" s="35" t="s">
        <v>65</v>
      </c>
      <c r="L7" s="35">
        <v>0.5</v>
      </c>
      <c r="M7" s="35">
        <v>1.0</v>
      </c>
      <c r="N7" s="35">
        <v>0.5</v>
      </c>
      <c r="O7" s="37"/>
      <c r="P7" s="37" t="s">
        <v>79</v>
      </c>
      <c r="Q7" s="43" t="s">
        <v>80</v>
      </c>
      <c r="R7" s="37" t="s">
        <v>81</v>
      </c>
      <c r="S7" s="35">
        <v>8.0</v>
      </c>
      <c r="T7" s="30"/>
      <c r="U7" s="30"/>
      <c r="V7" s="30"/>
      <c r="W7" s="38"/>
      <c r="X7" s="38"/>
      <c r="Y7" s="38"/>
      <c r="Z7" s="38"/>
    </row>
    <row r="8" ht="93.75" customHeight="1">
      <c r="A8" s="39">
        <v>5.0</v>
      </c>
      <c r="B8" s="44" t="s">
        <v>82</v>
      </c>
      <c r="C8" s="8">
        <v>8.0</v>
      </c>
      <c r="D8" s="8">
        <v>4.0</v>
      </c>
      <c r="E8" s="8">
        <v>0.5</v>
      </c>
      <c r="F8" s="9" t="s">
        <v>83</v>
      </c>
      <c r="G8" s="9">
        <v>4.0</v>
      </c>
      <c r="H8" s="45" t="s">
        <v>65</v>
      </c>
      <c r="I8" s="9">
        <v>0.5</v>
      </c>
      <c r="J8" s="9">
        <v>2.0</v>
      </c>
      <c r="K8" s="9">
        <v>0.5</v>
      </c>
      <c r="L8" s="9">
        <v>0.5</v>
      </c>
      <c r="M8" s="46"/>
      <c r="N8" s="9">
        <v>0.5</v>
      </c>
      <c r="O8" s="46"/>
      <c r="P8" s="47"/>
      <c r="Q8" s="9" t="s">
        <v>84</v>
      </c>
      <c r="R8" s="46"/>
      <c r="S8" s="9">
        <v>8.0</v>
      </c>
      <c r="T8" s="46"/>
      <c r="U8" s="46"/>
      <c r="V8" s="46"/>
      <c r="W8" s="47"/>
      <c r="X8" s="47"/>
      <c r="Y8" s="47"/>
      <c r="Z8" s="47"/>
    </row>
    <row r="9" ht="120.75" customHeight="1">
      <c r="A9" s="32">
        <v>6.0</v>
      </c>
      <c r="B9" s="48" t="s">
        <v>85</v>
      </c>
      <c r="C9" s="49">
        <v>10.5</v>
      </c>
      <c r="D9" s="49">
        <v>1.0</v>
      </c>
      <c r="E9" s="50"/>
      <c r="F9" s="51" t="s">
        <v>86</v>
      </c>
      <c r="G9" s="52">
        <v>1.0</v>
      </c>
      <c r="H9" s="52" t="s">
        <v>65</v>
      </c>
      <c r="I9" s="52" t="s">
        <v>65</v>
      </c>
      <c r="J9" s="52">
        <v>8.0</v>
      </c>
      <c r="K9" s="52">
        <v>0.5</v>
      </c>
      <c r="L9" s="52">
        <v>0.5</v>
      </c>
      <c r="M9" s="52" t="s">
        <v>65</v>
      </c>
      <c r="N9" s="52">
        <v>0.5</v>
      </c>
      <c r="O9" s="53"/>
      <c r="P9" s="37" t="s">
        <v>87</v>
      </c>
      <c r="Q9" s="43" t="s">
        <v>88</v>
      </c>
      <c r="R9" s="54"/>
      <c r="S9" s="51">
        <v>8.0</v>
      </c>
      <c r="T9" s="53"/>
      <c r="U9" s="53"/>
      <c r="V9" s="53"/>
      <c r="W9" s="55"/>
      <c r="X9" s="55"/>
      <c r="Y9" s="55"/>
      <c r="Z9" s="55"/>
    </row>
    <row r="10" ht="30.75" customHeight="1">
      <c r="A10" s="32">
        <v>7.0</v>
      </c>
      <c r="B10" s="48" t="s">
        <v>89</v>
      </c>
      <c r="C10" s="49">
        <v>4.5</v>
      </c>
      <c r="D10" s="49">
        <v>4.0</v>
      </c>
      <c r="E10" s="49">
        <v>0.5</v>
      </c>
      <c r="F10" s="51" t="s">
        <v>90</v>
      </c>
      <c r="G10" s="52">
        <v>3.0</v>
      </c>
      <c r="H10" s="52">
        <v>0.0</v>
      </c>
      <c r="I10" s="52">
        <v>0.0</v>
      </c>
      <c r="J10" s="52">
        <v>1.0</v>
      </c>
      <c r="K10" s="52">
        <v>0.0</v>
      </c>
      <c r="L10" s="52">
        <v>0.0</v>
      </c>
      <c r="M10" s="52">
        <v>0.0</v>
      </c>
      <c r="N10" s="52">
        <v>0.0</v>
      </c>
      <c r="O10" s="53"/>
      <c r="P10" s="37" t="s">
        <v>91</v>
      </c>
      <c r="Q10" s="43" t="s">
        <v>88</v>
      </c>
      <c r="R10" s="54"/>
      <c r="S10" s="51">
        <v>8.0</v>
      </c>
      <c r="T10" s="53"/>
      <c r="U10" s="53"/>
      <c r="V10" s="53"/>
      <c r="W10" s="55"/>
      <c r="X10" s="55"/>
      <c r="Y10" s="55"/>
      <c r="Z10" s="55"/>
    </row>
    <row r="11" ht="30.75" customHeight="1">
      <c r="A11" s="32">
        <v>8.0</v>
      </c>
      <c r="B11" s="48" t="s">
        <v>92</v>
      </c>
      <c r="C11" s="49">
        <v>4.0</v>
      </c>
      <c r="D11" s="49">
        <v>3.0</v>
      </c>
      <c r="E11" s="49">
        <v>0.5</v>
      </c>
      <c r="F11" s="51" t="s">
        <v>93</v>
      </c>
      <c r="G11" s="52">
        <v>3.0</v>
      </c>
      <c r="H11" s="52">
        <v>0.0</v>
      </c>
      <c r="I11" s="52">
        <v>0.0</v>
      </c>
      <c r="J11" s="52">
        <v>0.5</v>
      </c>
      <c r="K11" s="52">
        <v>0.0</v>
      </c>
      <c r="L11" s="52">
        <v>0.0</v>
      </c>
      <c r="M11" s="52">
        <v>0.0</v>
      </c>
      <c r="N11" s="52">
        <v>0.0</v>
      </c>
      <c r="O11" s="53"/>
      <c r="P11" s="37" t="s">
        <v>91</v>
      </c>
      <c r="Q11" s="43" t="s">
        <v>88</v>
      </c>
      <c r="R11" s="54"/>
      <c r="S11" s="51">
        <v>8.0</v>
      </c>
      <c r="T11" s="53"/>
      <c r="U11" s="53"/>
      <c r="V11" s="53"/>
      <c r="W11" s="55"/>
      <c r="X11" s="55"/>
      <c r="Y11" s="55"/>
      <c r="Z11" s="55"/>
    </row>
    <row r="12" ht="15.75" customHeight="1">
      <c r="A12" s="56"/>
      <c r="B12" s="47"/>
      <c r="C12" s="47"/>
      <c r="D12" s="47"/>
      <c r="E12" s="47"/>
      <c r="F12" s="47"/>
      <c r="G12" s="6"/>
      <c r="H12" s="6"/>
      <c r="I12" s="6"/>
      <c r="J12" s="6"/>
      <c r="K12" s="6"/>
      <c r="L12" s="6"/>
      <c r="M12" s="6"/>
      <c r="N12" s="6"/>
      <c r="O12" s="6"/>
      <c r="P12" s="6"/>
      <c r="Q12" s="46"/>
      <c r="R12" s="46"/>
      <c r="S12" s="46"/>
      <c r="T12" s="6"/>
      <c r="U12" s="6"/>
      <c r="V12" s="6"/>
    </row>
    <row r="13" ht="15.75" customHeight="1">
      <c r="A13" s="56"/>
      <c r="B13" s="47"/>
      <c r="C13" s="47"/>
      <c r="D13" s="47"/>
      <c r="E13" s="47"/>
      <c r="F13" s="47"/>
      <c r="G13" s="6"/>
      <c r="H13" s="6"/>
      <c r="I13" s="6"/>
      <c r="J13" s="6"/>
      <c r="K13" s="6"/>
      <c r="L13" s="6"/>
      <c r="M13" s="6"/>
      <c r="N13" s="6"/>
      <c r="O13" s="6"/>
      <c r="P13" s="6"/>
      <c r="Q13" s="46"/>
      <c r="R13" s="46"/>
      <c r="S13" s="46"/>
      <c r="T13" s="6"/>
      <c r="U13" s="6"/>
      <c r="V13" s="6"/>
    </row>
    <row r="14" ht="15.75" customHeight="1">
      <c r="A14" s="56"/>
      <c r="B14" s="47"/>
      <c r="C14" s="47"/>
      <c r="D14" s="47"/>
      <c r="E14" s="47"/>
      <c r="F14" s="47"/>
      <c r="G14" s="6"/>
      <c r="H14" s="6"/>
      <c r="I14" s="6"/>
      <c r="J14" s="6"/>
      <c r="K14" s="6"/>
      <c r="L14" s="6"/>
      <c r="M14" s="6"/>
      <c r="N14" s="6"/>
      <c r="O14" s="6"/>
      <c r="P14" s="6"/>
      <c r="Q14" s="46"/>
      <c r="R14" s="46"/>
      <c r="S14" s="46"/>
      <c r="T14" s="6"/>
      <c r="U14" s="6"/>
      <c r="V14" s="6"/>
    </row>
    <row r="15" ht="15.75" customHeight="1">
      <c r="A15" s="56"/>
      <c r="B15" s="47"/>
      <c r="C15" s="47"/>
      <c r="D15" s="47"/>
      <c r="E15" s="47"/>
      <c r="F15" s="47"/>
      <c r="G15" s="6"/>
      <c r="H15" s="6"/>
      <c r="I15" s="6"/>
      <c r="J15" s="6"/>
      <c r="K15" s="6"/>
      <c r="L15" s="6"/>
      <c r="M15" s="6"/>
      <c r="N15" s="6"/>
      <c r="O15" s="6"/>
      <c r="P15" s="6"/>
      <c r="Q15" s="46"/>
      <c r="R15" s="46"/>
      <c r="S15" s="46"/>
      <c r="T15" s="6"/>
      <c r="U15" s="6"/>
      <c r="V15" s="6"/>
    </row>
    <row r="16" ht="15.75" customHeight="1">
      <c r="A16" s="56"/>
      <c r="B16" s="47"/>
      <c r="C16" s="47"/>
      <c r="D16" s="47"/>
      <c r="E16" s="47"/>
      <c r="F16" s="47"/>
      <c r="G16" s="6"/>
      <c r="H16" s="6"/>
      <c r="I16" s="6"/>
      <c r="J16" s="6"/>
      <c r="K16" s="6"/>
      <c r="L16" s="6"/>
      <c r="M16" s="6"/>
      <c r="N16" s="6"/>
      <c r="O16" s="6"/>
      <c r="P16" s="6"/>
      <c r="Q16" s="46"/>
      <c r="R16" s="46"/>
      <c r="S16" s="46"/>
      <c r="T16" s="6"/>
      <c r="U16" s="6"/>
      <c r="V16" s="6"/>
    </row>
    <row r="17" ht="15.75" customHeight="1">
      <c r="A17" s="56"/>
      <c r="B17" s="47"/>
      <c r="C17" s="47"/>
      <c r="D17" s="47"/>
      <c r="E17" s="47"/>
      <c r="F17" s="47"/>
      <c r="G17" s="6"/>
      <c r="H17" s="6"/>
      <c r="I17" s="6"/>
      <c r="J17" s="6"/>
      <c r="K17" s="6"/>
      <c r="L17" s="6"/>
      <c r="M17" s="6"/>
      <c r="N17" s="6"/>
      <c r="O17" s="6"/>
      <c r="P17" s="6"/>
      <c r="Q17" s="6"/>
      <c r="R17" s="46"/>
      <c r="S17" s="46"/>
      <c r="T17" s="6"/>
      <c r="U17" s="6"/>
      <c r="V17" s="6"/>
    </row>
    <row r="18" ht="15.75" customHeight="1">
      <c r="A18" s="56"/>
      <c r="B18" s="47"/>
      <c r="F18" s="47"/>
      <c r="G18" s="6"/>
      <c r="H18" s="6"/>
      <c r="I18" s="6"/>
      <c r="J18" s="6"/>
      <c r="K18" s="6"/>
      <c r="L18" s="6"/>
      <c r="M18" s="6"/>
      <c r="N18" s="6"/>
      <c r="O18" s="6"/>
      <c r="P18" s="6"/>
      <c r="Q18" s="6"/>
      <c r="R18" s="46"/>
      <c r="S18" s="46"/>
      <c r="T18" s="6"/>
      <c r="U18" s="6"/>
      <c r="V18" s="6"/>
    </row>
    <row r="19" ht="15.75" customHeight="1">
      <c r="A19" s="56"/>
      <c r="B19" s="47"/>
      <c r="F19" s="47"/>
      <c r="G19" s="6"/>
      <c r="H19" s="6"/>
      <c r="I19" s="6"/>
      <c r="J19" s="6"/>
      <c r="K19" s="6"/>
      <c r="L19" s="6"/>
      <c r="M19" s="6"/>
      <c r="N19" s="6"/>
      <c r="O19" s="6"/>
      <c r="P19" s="6"/>
      <c r="Q19" s="6"/>
      <c r="R19" s="46"/>
      <c r="S19" s="46"/>
      <c r="T19" s="6"/>
      <c r="U19" s="6"/>
      <c r="V19" s="6"/>
    </row>
    <row r="20" ht="15.75" customHeight="1">
      <c r="A20" s="56"/>
      <c r="B20" s="47"/>
      <c r="F20" s="47"/>
      <c r="G20" s="6"/>
      <c r="H20" s="6"/>
      <c r="I20" s="6"/>
      <c r="J20" s="6"/>
      <c r="K20" s="6"/>
      <c r="L20" s="6"/>
      <c r="M20" s="6"/>
      <c r="N20" s="6"/>
      <c r="O20" s="6"/>
      <c r="P20" s="6"/>
      <c r="Q20" s="6"/>
      <c r="R20" s="46"/>
      <c r="S20" s="46"/>
      <c r="T20" s="6"/>
      <c r="U20" s="6"/>
      <c r="V20" s="6"/>
    </row>
    <row r="21" ht="15.75" customHeight="1">
      <c r="A21" s="56"/>
      <c r="B21" s="47"/>
      <c r="F21" s="47"/>
      <c r="G21" s="6"/>
      <c r="H21" s="6"/>
      <c r="I21" s="6"/>
      <c r="J21" s="6"/>
      <c r="K21" s="6"/>
      <c r="L21" s="6"/>
      <c r="M21" s="6"/>
      <c r="N21" s="6"/>
      <c r="O21" s="6"/>
      <c r="P21" s="6"/>
      <c r="Q21" s="6"/>
      <c r="R21" s="46"/>
      <c r="S21" s="46"/>
      <c r="T21" s="6"/>
      <c r="U21" s="6"/>
      <c r="V21" s="6"/>
    </row>
    <row r="22" ht="15.75" customHeight="1">
      <c r="A22" s="56"/>
      <c r="B22" s="47"/>
      <c r="F22" s="47"/>
      <c r="G22" s="6"/>
      <c r="H22" s="6"/>
      <c r="I22" s="6"/>
      <c r="J22" s="6"/>
      <c r="K22" s="6"/>
      <c r="L22" s="6"/>
      <c r="M22" s="6"/>
      <c r="N22" s="6"/>
      <c r="O22" s="6"/>
      <c r="P22" s="6"/>
      <c r="Q22" s="6"/>
      <c r="R22" s="46"/>
      <c r="S22" s="46"/>
      <c r="T22" s="6"/>
      <c r="U22" s="6"/>
      <c r="V22" s="6"/>
    </row>
    <row r="23" ht="15.75" customHeight="1">
      <c r="A23" s="56"/>
      <c r="B23" s="47"/>
      <c r="F23" s="47"/>
      <c r="G23" s="6"/>
      <c r="H23" s="6"/>
      <c r="I23" s="6"/>
      <c r="J23" s="6"/>
      <c r="K23" s="6"/>
      <c r="L23" s="6"/>
      <c r="M23" s="6"/>
      <c r="N23" s="6"/>
      <c r="O23" s="6"/>
      <c r="P23" s="6"/>
      <c r="Q23" s="6"/>
      <c r="R23" s="46"/>
      <c r="S23" s="46"/>
      <c r="T23" s="6"/>
      <c r="U23" s="6"/>
      <c r="V23" s="6"/>
    </row>
    <row r="24" ht="15.75" customHeight="1">
      <c r="A24" s="56"/>
      <c r="B24" s="47"/>
      <c r="F24" s="47"/>
      <c r="G24" s="6"/>
      <c r="H24" s="6"/>
      <c r="I24" s="6"/>
      <c r="J24" s="6"/>
      <c r="K24" s="6"/>
      <c r="L24" s="6"/>
      <c r="M24" s="6"/>
      <c r="N24" s="6"/>
      <c r="O24" s="6"/>
      <c r="P24" s="6"/>
      <c r="Q24" s="6"/>
      <c r="R24" s="46"/>
      <c r="S24" s="46"/>
      <c r="T24" s="6"/>
      <c r="U24" s="6"/>
      <c r="V24" s="6"/>
    </row>
    <row r="25" ht="15.75" customHeight="1">
      <c r="A25" s="56"/>
      <c r="B25" s="47"/>
      <c r="F25" s="47"/>
      <c r="G25" s="6"/>
      <c r="H25" s="6"/>
      <c r="I25" s="6"/>
      <c r="J25" s="6"/>
      <c r="K25" s="6"/>
      <c r="L25" s="6"/>
      <c r="M25" s="6"/>
      <c r="N25" s="6"/>
      <c r="O25" s="6"/>
      <c r="P25" s="6"/>
      <c r="Q25" s="6"/>
      <c r="R25" s="46"/>
      <c r="S25" s="46"/>
      <c r="T25" s="6"/>
      <c r="U25" s="6"/>
      <c r="V25" s="6"/>
    </row>
    <row r="26" ht="15.75" customHeight="1">
      <c r="F26" s="47"/>
      <c r="G26" s="6"/>
      <c r="H26" s="6"/>
      <c r="I26" s="6"/>
      <c r="J26" s="6"/>
      <c r="K26" s="6"/>
      <c r="L26" s="6"/>
      <c r="M26" s="6"/>
      <c r="N26" s="6"/>
      <c r="O26" s="6"/>
      <c r="P26" s="6"/>
      <c r="Q26" s="6"/>
      <c r="R26" s="46"/>
      <c r="S26" s="46"/>
      <c r="T26" s="6"/>
      <c r="U26" s="6"/>
      <c r="V26" s="6"/>
    </row>
    <row r="27" ht="15.75" customHeight="1">
      <c r="F27" s="47"/>
      <c r="G27" s="6"/>
      <c r="H27" s="6"/>
      <c r="I27" s="6"/>
      <c r="J27" s="6"/>
      <c r="K27" s="6"/>
      <c r="L27" s="6"/>
      <c r="M27" s="6"/>
      <c r="N27" s="6"/>
      <c r="O27" s="6"/>
      <c r="P27" s="6"/>
      <c r="Q27" s="6"/>
      <c r="R27" s="46"/>
      <c r="S27" s="46"/>
      <c r="T27" s="6"/>
      <c r="U27" s="6"/>
      <c r="V27" s="6"/>
    </row>
    <row r="28" ht="15.75" customHeight="1">
      <c r="F28" s="47"/>
      <c r="G28" s="6"/>
      <c r="H28" s="6"/>
      <c r="I28" s="6"/>
      <c r="J28" s="6"/>
      <c r="K28" s="6"/>
      <c r="L28" s="6"/>
      <c r="M28" s="6"/>
      <c r="N28" s="6"/>
      <c r="O28" s="6"/>
      <c r="P28" s="6"/>
      <c r="Q28" s="6"/>
      <c r="R28" s="46"/>
      <c r="S28" s="46"/>
      <c r="T28" s="6"/>
      <c r="U28" s="6"/>
      <c r="V28" s="6"/>
    </row>
    <row r="29" ht="15.75" customHeight="1">
      <c r="G29" s="6"/>
      <c r="H29" s="6"/>
      <c r="I29" s="6"/>
      <c r="J29" s="6"/>
      <c r="K29" s="6"/>
      <c r="L29" s="6"/>
      <c r="M29" s="6"/>
      <c r="N29" s="6"/>
      <c r="O29" s="6"/>
      <c r="P29" s="6"/>
      <c r="Q29" s="6"/>
      <c r="R29" s="46"/>
      <c r="S29" s="46"/>
      <c r="T29" s="6"/>
      <c r="U29" s="6"/>
      <c r="V29" s="6"/>
    </row>
    <row r="30" ht="15.75" customHeight="1">
      <c r="G30" s="6"/>
      <c r="H30" s="6"/>
      <c r="I30" s="6"/>
      <c r="J30" s="6"/>
      <c r="K30" s="6"/>
      <c r="L30" s="6"/>
      <c r="M30" s="6"/>
      <c r="N30" s="6"/>
      <c r="O30" s="6"/>
      <c r="P30" s="6"/>
      <c r="Q30" s="6"/>
      <c r="R30" s="46"/>
      <c r="S30" s="4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c r="Q221" s="57"/>
    </row>
    <row r="222" ht="15.75" customHeight="1">
      <c r="Q222" s="57"/>
    </row>
    <row r="223" ht="15.75" customHeight="1">
      <c r="Q223" s="57"/>
    </row>
    <row r="224" ht="15.75" customHeight="1">
      <c r="Q224" s="57"/>
    </row>
    <row r="225" ht="15.75" customHeight="1">
      <c r="Q225" s="57"/>
    </row>
    <row r="226" ht="15.75" customHeight="1">
      <c r="Q226" s="57"/>
    </row>
    <row r="227" ht="15.75" customHeight="1">
      <c r="Q227" s="57"/>
    </row>
    <row r="228" ht="15.75" customHeight="1">
      <c r="Q228" s="57"/>
    </row>
    <row r="229" ht="15.75" customHeight="1">
      <c r="Q229" s="57"/>
    </row>
    <row r="230" ht="15.75" customHeight="1">
      <c r="Q230" s="57"/>
    </row>
    <row r="231" ht="15.75" customHeight="1">
      <c r="Q231" s="57"/>
    </row>
    <row r="232" ht="15.75" customHeight="1">
      <c r="Q232" s="57"/>
    </row>
    <row r="233" ht="15.75" customHeight="1">
      <c r="Q233" s="57"/>
    </row>
    <row r="234" ht="15.75" customHeight="1">
      <c r="Q234" s="57"/>
    </row>
    <row r="235" ht="15.75" customHeight="1">
      <c r="Q235" s="57"/>
    </row>
    <row r="236" ht="15.75" customHeight="1">
      <c r="Q236" s="57"/>
    </row>
    <row r="237" ht="15.75" customHeight="1">
      <c r="Q237" s="57"/>
    </row>
    <row r="238" ht="15.75" customHeight="1">
      <c r="Q238" s="57"/>
    </row>
    <row r="239" ht="15.75" customHeight="1">
      <c r="Q239" s="57"/>
    </row>
    <row r="240" ht="15.75" customHeight="1">
      <c r="Q240" s="57"/>
    </row>
    <row r="241" ht="15.75" customHeight="1">
      <c r="Q241" s="57"/>
    </row>
    <row r="242" ht="15.75" customHeight="1">
      <c r="Q242" s="57"/>
    </row>
    <row r="243" ht="15.75" customHeight="1">
      <c r="Q243" s="57"/>
    </row>
    <row r="244" ht="15.75" customHeight="1">
      <c r="Q244" s="57"/>
    </row>
    <row r="245" ht="15.75" customHeight="1">
      <c r="Q245" s="57"/>
    </row>
    <row r="246" ht="15.75" customHeight="1">
      <c r="Q246" s="57"/>
    </row>
    <row r="247" ht="15.75" customHeight="1">
      <c r="Q247" s="57"/>
    </row>
    <row r="248" ht="15.75" customHeight="1">
      <c r="Q248" s="57"/>
    </row>
    <row r="249" ht="15.75" customHeight="1">
      <c r="Q249" s="57"/>
    </row>
    <row r="250" ht="15.75" customHeight="1">
      <c r="Q250" s="57"/>
    </row>
    <row r="251" ht="15.75" customHeight="1">
      <c r="Q251" s="57"/>
    </row>
    <row r="252" ht="15.75" customHeight="1">
      <c r="Q252" s="57"/>
    </row>
    <row r="253" ht="15.75" customHeight="1">
      <c r="Q253" s="57"/>
    </row>
    <row r="254" ht="15.75" customHeight="1">
      <c r="Q254" s="57"/>
    </row>
    <row r="255" ht="15.75" customHeight="1">
      <c r="Q255" s="57"/>
    </row>
    <row r="256" ht="15.75" customHeight="1">
      <c r="Q256" s="57"/>
    </row>
    <row r="257" ht="15.75" customHeight="1">
      <c r="Q257" s="57"/>
    </row>
    <row r="258" ht="15.75" customHeight="1">
      <c r="Q258" s="57"/>
    </row>
    <row r="259" ht="15.75" customHeight="1">
      <c r="Q259" s="57"/>
    </row>
    <row r="260" ht="15.75" customHeight="1">
      <c r="Q260" s="57"/>
    </row>
    <row r="261" ht="15.75" customHeight="1">
      <c r="Q261" s="57"/>
    </row>
    <row r="262" ht="15.75" customHeight="1">
      <c r="Q262" s="57"/>
    </row>
    <row r="263" ht="15.75" customHeight="1">
      <c r="Q263" s="57"/>
    </row>
    <row r="264" ht="15.75" customHeight="1">
      <c r="Q264" s="57"/>
    </row>
    <row r="265" ht="15.75" customHeight="1">
      <c r="Q265" s="57"/>
    </row>
    <row r="266" ht="15.75" customHeight="1">
      <c r="Q266" s="57"/>
    </row>
    <row r="267" ht="15.75" customHeight="1">
      <c r="Q267" s="57"/>
    </row>
    <row r="268" ht="15.75" customHeight="1">
      <c r="Q268" s="57"/>
    </row>
    <row r="269" ht="15.75" customHeight="1">
      <c r="Q269" s="57"/>
    </row>
    <row r="270" ht="15.75" customHeight="1">
      <c r="Q270" s="57"/>
    </row>
    <row r="271" ht="15.75" customHeight="1">
      <c r="Q271" s="57"/>
    </row>
    <row r="272" ht="15.75" customHeight="1">
      <c r="Q272" s="57"/>
    </row>
    <row r="273" ht="15.75" customHeight="1">
      <c r="Q273" s="57"/>
    </row>
    <row r="274" ht="15.75" customHeight="1">
      <c r="Q274" s="57"/>
    </row>
    <row r="275" ht="15.75" customHeight="1">
      <c r="Q275" s="57"/>
    </row>
    <row r="276" ht="15.75" customHeight="1">
      <c r="Q276" s="57"/>
    </row>
    <row r="277" ht="15.75" customHeight="1">
      <c r="Q277" s="57"/>
    </row>
    <row r="278" ht="15.75" customHeight="1">
      <c r="Q278" s="57"/>
    </row>
    <row r="279" ht="15.75" customHeight="1">
      <c r="Q279" s="57"/>
    </row>
    <row r="280" ht="15.75" customHeight="1">
      <c r="Q280" s="57"/>
    </row>
    <row r="281" ht="15.75" customHeight="1">
      <c r="Q281" s="57"/>
    </row>
    <row r="282" ht="15.75" customHeight="1">
      <c r="Q282" s="57"/>
    </row>
    <row r="283" ht="15.75" customHeight="1">
      <c r="Q283" s="57"/>
    </row>
    <row r="284" ht="15.75" customHeight="1">
      <c r="Q284" s="57"/>
    </row>
    <row r="285" ht="15.75" customHeight="1">
      <c r="Q285" s="57"/>
    </row>
    <row r="286" ht="15.75" customHeight="1">
      <c r="Q286" s="57"/>
    </row>
    <row r="287" ht="15.75" customHeight="1">
      <c r="Q287" s="57"/>
    </row>
    <row r="288" ht="15.75" customHeight="1">
      <c r="Q288" s="57"/>
    </row>
    <row r="289" ht="15.75" customHeight="1">
      <c r="Q289" s="57"/>
    </row>
    <row r="290" ht="15.75" customHeight="1">
      <c r="Q290" s="57"/>
    </row>
    <row r="291" ht="15.75" customHeight="1">
      <c r="Q291" s="57"/>
    </row>
    <row r="292" ht="15.75" customHeight="1">
      <c r="Q292" s="57"/>
    </row>
    <row r="293" ht="15.75" customHeight="1">
      <c r="Q293" s="57"/>
    </row>
    <row r="294" ht="15.75" customHeight="1">
      <c r="Q294" s="57"/>
    </row>
    <row r="295" ht="15.75" customHeight="1">
      <c r="Q295" s="57"/>
    </row>
    <row r="296" ht="15.75" customHeight="1">
      <c r="Q296" s="57"/>
    </row>
    <row r="297" ht="15.75" customHeight="1">
      <c r="Q297" s="57"/>
    </row>
    <row r="298" ht="15.75" customHeight="1">
      <c r="Q298" s="57"/>
    </row>
    <row r="299" ht="15.75" customHeight="1">
      <c r="Q299" s="57"/>
    </row>
    <row r="300" ht="15.75" customHeight="1">
      <c r="Q300" s="57"/>
    </row>
    <row r="301" ht="15.75" customHeight="1">
      <c r="Q301" s="57"/>
    </row>
    <row r="302" ht="15.75" customHeight="1">
      <c r="Q302" s="57"/>
    </row>
    <row r="303" ht="15.75" customHeight="1">
      <c r="Q303" s="57"/>
    </row>
    <row r="304" ht="15.75" customHeight="1">
      <c r="Q304" s="57"/>
    </row>
    <row r="305" ht="15.75" customHeight="1">
      <c r="Q305" s="57"/>
    </row>
    <row r="306" ht="15.75" customHeight="1">
      <c r="Q306" s="57"/>
    </row>
    <row r="307" ht="15.75" customHeight="1">
      <c r="Q307" s="57"/>
    </row>
    <row r="308" ht="15.75" customHeight="1">
      <c r="Q308" s="57"/>
    </row>
    <row r="309" ht="15.75" customHeight="1">
      <c r="Q309" s="57"/>
    </row>
    <row r="310" ht="15.75" customHeight="1">
      <c r="Q310" s="57"/>
    </row>
    <row r="311" ht="15.75" customHeight="1">
      <c r="Q311" s="57"/>
    </row>
    <row r="312" ht="15.75" customHeight="1">
      <c r="Q312" s="57"/>
    </row>
    <row r="313" ht="15.75" customHeight="1">
      <c r="Q313" s="57"/>
    </row>
    <row r="314" ht="15.75" customHeight="1">
      <c r="Q314" s="57"/>
    </row>
    <row r="315" ht="15.75" customHeight="1">
      <c r="Q315" s="57"/>
    </row>
    <row r="316" ht="15.75" customHeight="1">
      <c r="Q316" s="57"/>
    </row>
    <row r="317" ht="15.75" customHeight="1">
      <c r="Q317" s="57"/>
    </row>
    <row r="318" ht="15.75" customHeight="1">
      <c r="Q318" s="57"/>
    </row>
    <row r="319" ht="15.75" customHeight="1">
      <c r="Q319" s="57"/>
    </row>
    <row r="320" ht="15.75" customHeight="1">
      <c r="Q320" s="57"/>
    </row>
    <row r="321" ht="15.75" customHeight="1">
      <c r="Q321" s="57"/>
    </row>
    <row r="322" ht="15.75" customHeight="1">
      <c r="Q322" s="57"/>
    </row>
    <row r="323" ht="15.75" customHeight="1">
      <c r="Q323" s="57"/>
    </row>
    <row r="324" ht="15.75" customHeight="1">
      <c r="Q324" s="57"/>
    </row>
    <row r="325" ht="15.75" customHeight="1">
      <c r="Q325" s="57"/>
    </row>
    <row r="326" ht="15.75" customHeight="1">
      <c r="Q326" s="57"/>
    </row>
    <row r="327" ht="15.75" customHeight="1">
      <c r="Q327" s="57"/>
    </row>
    <row r="328" ht="15.75" customHeight="1">
      <c r="Q328" s="57"/>
    </row>
    <row r="329" ht="15.75" customHeight="1">
      <c r="Q329" s="57"/>
    </row>
    <row r="330" ht="15.75" customHeight="1">
      <c r="Q330" s="57"/>
    </row>
    <row r="331" ht="15.75" customHeight="1">
      <c r="Q331" s="57"/>
    </row>
    <row r="332" ht="15.75" customHeight="1">
      <c r="Q332" s="57"/>
    </row>
    <row r="333" ht="15.75" customHeight="1">
      <c r="Q333" s="57"/>
    </row>
    <row r="334" ht="15.75" customHeight="1">
      <c r="Q334" s="57"/>
    </row>
    <row r="335" ht="15.75" customHeight="1">
      <c r="Q335" s="57"/>
    </row>
    <row r="336" ht="15.75" customHeight="1">
      <c r="Q336" s="57"/>
    </row>
    <row r="337" ht="15.75" customHeight="1">
      <c r="Q337" s="57"/>
    </row>
    <row r="338" ht="15.75" customHeight="1">
      <c r="Q338" s="57"/>
    </row>
    <row r="339" ht="15.75" customHeight="1">
      <c r="Q339" s="57"/>
    </row>
    <row r="340" ht="15.75" customHeight="1">
      <c r="Q340" s="57"/>
    </row>
    <row r="341" ht="15.75" customHeight="1">
      <c r="Q341" s="57"/>
    </row>
    <row r="342" ht="15.75" customHeight="1">
      <c r="Q342" s="57"/>
    </row>
    <row r="343" ht="15.75" customHeight="1">
      <c r="Q343" s="57"/>
    </row>
    <row r="344" ht="15.75" customHeight="1">
      <c r="Q344" s="57"/>
    </row>
    <row r="345" ht="15.75" customHeight="1">
      <c r="Q345" s="57"/>
    </row>
    <row r="346" ht="15.75" customHeight="1">
      <c r="Q346" s="57"/>
    </row>
    <row r="347" ht="15.75" customHeight="1">
      <c r="Q347" s="57"/>
    </row>
    <row r="348" ht="15.75" customHeight="1">
      <c r="Q348" s="57"/>
    </row>
    <row r="349" ht="15.75" customHeight="1">
      <c r="Q349" s="57"/>
    </row>
    <row r="350" ht="15.75" customHeight="1">
      <c r="Q350" s="57"/>
    </row>
    <row r="351" ht="15.75" customHeight="1">
      <c r="Q351" s="57"/>
    </row>
    <row r="352" ht="15.75" customHeight="1">
      <c r="Q352" s="57"/>
    </row>
    <row r="353" ht="15.75" customHeight="1">
      <c r="Q353" s="57"/>
    </row>
    <row r="354" ht="15.75" customHeight="1">
      <c r="Q354" s="57"/>
    </row>
    <row r="355" ht="15.75" customHeight="1">
      <c r="Q355" s="57"/>
    </row>
    <row r="356" ht="15.75" customHeight="1">
      <c r="Q356" s="57"/>
    </row>
    <row r="357" ht="15.75" customHeight="1">
      <c r="Q357" s="57"/>
    </row>
    <row r="358" ht="15.75" customHeight="1">
      <c r="Q358" s="57"/>
    </row>
    <row r="359" ht="15.75" customHeight="1">
      <c r="Q359" s="57"/>
    </row>
    <row r="360" ht="15.75" customHeight="1">
      <c r="Q360" s="57"/>
    </row>
    <row r="361" ht="15.75" customHeight="1">
      <c r="Q361" s="57"/>
    </row>
    <row r="362" ht="15.75" customHeight="1">
      <c r="Q362" s="57"/>
    </row>
    <row r="363" ht="15.75" customHeight="1">
      <c r="Q363" s="57"/>
    </row>
    <row r="364" ht="15.75" customHeight="1">
      <c r="Q364" s="57"/>
    </row>
    <row r="365" ht="15.75" customHeight="1">
      <c r="Q365" s="57"/>
    </row>
    <row r="366" ht="15.75" customHeight="1">
      <c r="Q366" s="57"/>
    </row>
    <row r="367" ht="15.75" customHeight="1">
      <c r="Q367" s="57"/>
    </row>
    <row r="368" ht="15.75" customHeight="1">
      <c r="Q368" s="57"/>
    </row>
    <row r="369" ht="15.75" customHeight="1">
      <c r="Q369" s="57"/>
    </row>
    <row r="370" ht="15.75" customHeight="1">
      <c r="Q370" s="57"/>
    </row>
    <row r="371" ht="15.75" customHeight="1">
      <c r="Q371" s="57"/>
    </row>
    <row r="372" ht="15.75" customHeight="1">
      <c r="Q372" s="57"/>
    </row>
    <row r="373" ht="15.75" customHeight="1">
      <c r="Q373" s="57"/>
    </row>
    <row r="374" ht="15.75" customHeight="1">
      <c r="Q374" s="57"/>
    </row>
    <row r="375" ht="15.75" customHeight="1">
      <c r="Q375" s="57"/>
    </row>
    <row r="376" ht="15.75" customHeight="1">
      <c r="Q376" s="57"/>
    </row>
    <row r="377" ht="15.75" customHeight="1">
      <c r="Q377" s="57"/>
    </row>
    <row r="378" ht="15.75" customHeight="1">
      <c r="Q378" s="57"/>
    </row>
    <row r="379" ht="15.75" customHeight="1">
      <c r="Q379" s="57"/>
    </row>
    <row r="380" ht="15.75" customHeight="1">
      <c r="Q380" s="57"/>
    </row>
    <row r="381" ht="15.75" customHeight="1">
      <c r="Q381" s="57"/>
    </row>
    <row r="382" ht="15.75" customHeight="1">
      <c r="Q382" s="57"/>
    </row>
    <row r="383" ht="15.75" customHeight="1">
      <c r="Q383" s="57"/>
    </row>
    <row r="384" ht="15.75" customHeight="1">
      <c r="Q384" s="57"/>
    </row>
    <row r="385" ht="15.75" customHeight="1">
      <c r="Q385" s="57"/>
    </row>
    <row r="386" ht="15.75" customHeight="1">
      <c r="Q386" s="57"/>
    </row>
    <row r="387" ht="15.75" customHeight="1">
      <c r="Q387" s="57"/>
    </row>
    <row r="388" ht="15.75" customHeight="1">
      <c r="Q388" s="57"/>
    </row>
    <row r="389" ht="15.75" customHeight="1">
      <c r="Q389" s="57"/>
    </row>
    <row r="390" ht="15.75" customHeight="1">
      <c r="Q390" s="57"/>
    </row>
    <row r="391" ht="15.75" customHeight="1">
      <c r="Q391" s="57"/>
    </row>
    <row r="392" ht="15.75" customHeight="1">
      <c r="Q392" s="57"/>
    </row>
    <row r="393" ht="15.75" customHeight="1">
      <c r="Q393" s="57"/>
    </row>
    <row r="394" ht="15.75" customHeight="1">
      <c r="Q394" s="57"/>
    </row>
    <row r="395" ht="15.75" customHeight="1">
      <c r="Q395" s="57"/>
    </row>
    <row r="396" ht="15.75" customHeight="1">
      <c r="Q396" s="57"/>
    </row>
    <row r="397" ht="15.75" customHeight="1">
      <c r="Q397" s="57"/>
    </row>
    <row r="398" ht="15.75" customHeight="1">
      <c r="Q398" s="57"/>
    </row>
    <row r="399" ht="15.75" customHeight="1">
      <c r="Q399" s="57"/>
    </row>
    <row r="400" ht="15.75" customHeight="1">
      <c r="Q400" s="57"/>
    </row>
    <row r="401" ht="15.75" customHeight="1">
      <c r="Q401" s="57"/>
    </row>
    <row r="402" ht="15.75" customHeight="1">
      <c r="Q402" s="57"/>
    </row>
    <row r="403" ht="15.75" customHeight="1">
      <c r="Q403" s="57"/>
    </row>
    <row r="404" ht="15.75" customHeight="1">
      <c r="Q404" s="57"/>
    </row>
    <row r="405" ht="15.75" customHeight="1">
      <c r="Q405" s="57"/>
    </row>
    <row r="406" ht="15.75" customHeight="1">
      <c r="Q406" s="57"/>
    </row>
    <row r="407" ht="15.75" customHeight="1">
      <c r="Q407" s="57"/>
    </row>
    <row r="408" ht="15.75" customHeight="1">
      <c r="Q408" s="57"/>
    </row>
    <row r="409" ht="15.75" customHeight="1">
      <c r="Q409" s="57"/>
    </row>
    <row r="410" ht="15.75" customHeight="1">
      <c r="Q410" s="57"/>
    </row>
    <row r="411" ht="15.75" customHeight="1">
      <c r="Q411" s="57"/>
    </row>
    <row r="412" ht="15.75" customHeight="1">
      <c r="Q412" s="57"/>
    </row>
    <row r="413" ht="15.75" customHeight="1">
      <c r="Q413" s="57"/>
    </row>
    <row r="414" ht="15.75" customHeight="1">
      <c r="Q414" s="57"/>
    </row>
    <row r="415" ht="15.75" customHeight="1">
      <c r="Q415" s="57"/>
    </row>
    <row r="416" ht="15.75" customHeight="1">
      <c r="Q416" s="57"/>
    </row>
    <row r="417" ht="15.75" customHeight="1">
      <c r="Q417" s="57"/>
    </row>
    <row r="418" ht="15.75" customHeight="1">
      <c r="Q418" s="57"/>
    </row>
    <row r="419" ht="15.75" customHeight="1">
      <c r="Q419" s="57"/>
    </row>
    <row r="420" ht="15.75" customHeight="1">
      <c r="Q420" s="57"/>
    </row>
    <row r="421" ht="15.75" customHeight="1">
      <c r="Q421" s="57"/>
    </row>
    <row r="422" ht="15.75" customHeight="1">
      <c r="Q422" s="57"/>
    </row>
    <row r="423" ht="15.75" customHeight="1">
      <c r="Q423" s="57"/>
    </row>
    <row r="424" ht="15.75" customHeight="1">
      <c r="Q424" s="57"/>
    </row>
    <row r="425" ht="15.75" customHeight="1">
      <c r="Q425" s="57"/>
    </row>
    <row r="426" ht="15.75" customHeight="1">
      <c r="Q426" s="57"/>
    </row>
    <row r="427" ht="15.75" customHeight="1">
      <c r="Q427" s="57"/>
    </row>
    <row r="428" ht="15.75" customHeight="1">
      <c r="Q428" s="57"/>
    </row>
    <row r="429" ht="15.75" customHeight="1">
      <c r="Q429" s="57"/>
    </row>
    <row r="430" ht="15.75" customHeight="1">
      <c r="Q430" s="57"/>
    </row>
    <row r="431" ht="15.75" customHeight="1">
      <c r="Q431" s="57"/>
    </row>
    <row r="432" ht="15.75" customHeight="1">
      <c r="Q432" s="57"/>
    </row>
    <row r="433" ht="15.75" customHeight="1">
      <c r="Q433" s="57"/>
    </row>
    <row r="434" ht="15.75" customHeight="1">
      <c r="Q434" s="57"/>
    </row>
    <row r="435" ht="15.75" customHeight="1">
      <c r="Q435" s="57"/>
    </row>
    <row r="436" ht="15.75" customHeight="1">
      <c r="Q436" s="57"/>
    </row>
    <row r="437" ht="15.75" customHeight="1">
      <c r="Q437" s="57"/>
    </row>
    <row r="438" ht="15.75" customHeight="1">
      <c r="Q438" s="57"/>
    </row>
    <row r="439" ht="15.75" customHeight="1">
      <c r="Q439" s="57"/>
    </row>
    <row r="440" ht="15.75" customHeight="1">
      <c r="Q440" s="57"/>
    </row>
    <row r="441" ht="15.75" customHeight="1">
      <c r="Q441" s="57"/>
    </row>
    <row r="442" ht="15.75" customHeight="1">
      <c r="Q442" s="57"/>
    </row>
    <row r="443" ht="15.75" customHeight="1">
      <c r="Q443" s="57"/>
    </row>
    <row r="444" ht="15.75" customHeight="1">
      <c r="Q444" s="57"/>
    </row>
    <row r="445" ht="15.75" customHeight="1">
      <c r="Q445" s="57"/>
    </row>
    <row r="446" ht="15.75" customHeight="1">
      <c r="Q446" s="57"/>
    </row>
    <row r="447" ht="15.75" customHeight="1">
      <c r="Q447" s="57"/>
    </row>
    <row r="448" ht="15.75" customHeight="1">
      <c r="Q448" s="57"/>
    </row>
    <row r="449" ht="15.75" customHeight="1">
      <c r="Q449" s="57"/>
    </row>
    <row r="450" ht="15.75" customHeight="1">
      <c r="Q450" s="57"/>
    </row>
    <row r="451" ht="15.75" customHeight="1">
      <c r="Q451" s="57"/>
    </row>
    <row r="452" ht="15.75" customHeight="1">
      <c r="Q452" s="57"/>
    </row>
    <row r="453" ht="15.75" customHeight="1">
      <c r="Q453" s="57"/>
    </row>
    <row r="454" ht="15.75" customHeight="1">
      <c r="Q454" s="57"/>
    </row>
    <row r="455" ht="15.75" customHeight="1">
      <c r="Q455" s="57"/>
    </row>
    <row r="456" ht="15.75" customHeight="1">
      <c r="Q456" s="57"/>
    </row>
    <row r="457" ht="15.75" customHeight="1">
      <c r="Q457" s="57"/>
    </row>
    <row r="458" ht="15.75" customHeight="1">
      <c r="Q458" s="57"/>
    </row>
    <row r="459" ht="15.75" customHeight="1">
      <c r="Q459" s="57"/>
    </row>
    <row r="460" ht="15.75" customHeight="1">
      <c r="Q460" s="57"/>
    </row>
    <row r="461" ht="15.75" customHeight="1">
      <c r="Q461" s="57"/>
    </row>
    <row r="462" ht="15.75" customHeight="1">
      <c r="Q462" s="57"/>
    </row>
    <row r="463" ht="15.75" customHeight="1">
      <c r="Q463" s="57"/>
    </row>
    <row r="464" ht="15.75" customHeight="1">
      <c r="Q464" s="57"/>
    </row>
    <row r="465" ht="15.75" customHeight="1">
      <c r="Q465" s="57"/>
    </row>
    <row r="466" ht="15.75" customHeight="1">
      <c r="Q466" s="57"/>
    </row>
    <row r="467" ht="15.75" customHeight="1">
      <c r="Q467" s="57"/>
    </row>
    <row r="468" ht="15.75" customHeight="1">
      <c r="Q468" s="57"/>
    </row>
    <row r="469" ht="15.75" customHeight="1">
      <c r="Q469" s="57"/>
    </row>
    <row r="470" ht="15.75" customHeight="1">
      <c r="Q470" s="57"/>
    </row>
    <row r="471" ht="15.75" customHeight="1">
      <c r="Q471" s="57"/>
    </row>
    <row r="472" ht="15.75" customHeight="1">
      <c r="Q472" s="57"/>
    </row>
    <row r="473" ht="15.75" customHeight="1">
      <c r="Q473" s="57"/>
    </row>
    <row r="474" ht="15.75" customHeight="1">
      <c r="Q474" s="57"/>
    </row>
    <row r="475" ht="15.75" customHeight="1">
      <c r="Q475" s="57"/>
    </row>
    <row r="476" ht="15.75" customHeight="1">
      <c r="Q476" s="57"/>
    </row>
    <row r="477" ht="15.75" customHeight="1">
      <c r="Q477" s="57"/>
    </row>
    <row r="478" ht="15.75" customHeight="1">
      <c r="Q478" s="57"/>
    </row>
    <row r="479" ht="15.75" customHeight="1">
      <c r="Q479" s="57"/>
    </row>
    <row r="480" ht="15.75" customHeight="1">
      <c r="Q480" s="57"/>
    </row>
    <row r="481" ht="15.75" customHeight="1">
      <c r="Q481" s="57"/>
    </row>
    <row r="482" ht="15.75" customHeight="1">
      <c r="Q482" s="57"/>
    </row>
    <row r="483" ht="15.75" customHeight="1">
      <c r="Q483" s="57"/>
    </row>
    <row r="484" ht="15.75" customHeight="1">
      <c r="Q484" s="57"/>
    </row>
    <row r="485" ht="15.75" customHeight="1">
      <c r="Q485" s="57"/>
    </row>
    <row r="486" ht="15.75" customHeight="1">
      <c r="Q486" s="57"/>
    </row>
    <row r="487" ht="15.75" customHeight="1">
      <c r="Q487" s="57"/>
    </row>
    <row r="488" ht="15.75" customHeight="1">
      <c r="Q488" s="57"/>
    </row>
    <row r="489" ht="15.75" customHeight="1">
      <c r="Q489" s="57"/>
    </row>
    <row r="490" ht="15.75" customHeight="1">
      <c r="Q490" s="57"/>
    </row>
    <row r="491" ht="15.75" customHeight="1">
      <c r="Q491" s="57"/>
    </row>
    <row r="492" ht="15.75" customHeight="1">
      <c r="Q492" s="57"/>
    </row>
    <row r="493" ht="15.75" customHeight="1">
      <c r="Q493" s="57"/>
    </row>
    <row r="494" ht="15.75" customHeight="1">
      <c r="Q494" s="57"/>
    </row>
    <row r="495" ht="15.75" customHeight="1">
      <c r="Q495" s="57"/>
    </row>
    <row r="496" ht="15.75" customHeight="1">
      <c r="Q496" s="57"/>
    </row>
    <row r="497" ht="15.75" customHeight="1">
      <c r="Q497" s="57"/>
    </row>
    <row r="498" ht="15.75" customHeight="1">
      <c r="Q498" s="57"/>
    </row>
    <row r="499" ht="15.75" customHeight="1">
      <c r="Q499" s="57"/>
    </row>
    <row r="500" ht="15.75" customHeight="1">
      <c r="Q500" s="57"/>
    </row>
    <row r="501" ht="15.75" customHeight="1">
      <c r="Q501" s="57"/>
    </row>
    <row r="502" ht="15.75" customHeight="1">
      <c r="Q502" s="57"/>
    </row>
    <row r="503" ht="15.75" customHeight="1">
      <c r="Q503" s="57"/>
    </row>
    <row r="504" ht="15.75" customHeight="1">
      <c r="Q504" s="57"/>
    </row>
    <row r="505" ht="15.75" customHeight="1">
      <c r="Q505" s="57"/>
    </row>
    <row r="506" ht="15.75" customHeight="1">
      <c r="Q506" s="57"/>
    </row>
    <row r="507" ht="15.75" customHeight="1">
      <c r="Q507" s="57"/>
    </row>
    <row r="508" ht="15.75" customHeight="1">
      <c r="Q508" s="57"/>
    </row>
    <row r="509" ht="15.75" customHeight="1">
      <c r="Q509" s="57"/>
    </row>
    <row r="510" ht="15.75" customHeight="1">
      <c r="Q510" s="57"/>
    </row>
    <row r="511" ht="15.75" customHeight="1">
      <c r="Q511" s="57"/>
    </row>
    <row r="512" ht="15.75" customHeight="1">
      <c r="Q512" s="57"/>
    </row>
    <row r="513" ht="15.75" customHeight="1">
      <c r="Q513" s="57"/>
    </row>
    <row r="514" ht="15.75" customHeight="1">
      <c r="Q514" s="57"/>
    </row>
    <row r="515" ht="15.75" customHeight="1">
      <c r="Q515" s="57"/>
    </row>
    <row r="516" ht="15.75" customHeight="1">
      <c r="Q516" s="57"/>
    </row>
    <row r="517" ht="15.75" customHeight="1">
      <c r="Q517" s="57"/>
    </row>
    <row r="518" ht="15.75" customHeight="1">
      <c r="Q518" s="57"/>
    </row>
    <row r="519" ht="15.75" customHeight="1">
      <c r="Q519" s="57"/>
    </row>
    <row r="520" ht="15.75" customHeight="1">
      <c r="Q520" s="57"/>
    </row>
    <row r="521" ht="15.75" customHeight="1">
      <c r="Q521" s="57"/>
    </row>
    <row r="522" ht="15.75" customHeight="1">
      <c r="Q522" s="57"/>
    </row>
    <row r="523" ht="15.75" customHeight="1">
      <c r="Q523" s="57"/>
    </row>
    <row r="524" ht="15.75" customHeight="1">
      <c r="Q524" s="57"/>
    </row>
    <row r="525" ht="15.75" customHeight="1">
      <c r="Q525" s="57"/>
    </row>
    <row r="526" ht="15.75" customHeight="1">
      <c r="Q526" s="57"/>
    </row>
    <row r="527" ht="15.75" customHeight="1">
      <c r="Q527" s="57"/>
    </row>
    <row r="528" ht="15.75" customHeight="1">
      <c r="Q528" s="57"/>
    </row>
    <row r="529" ht="15.75" customHeight="1">
      <c r="Q529" s="57"/>
    </row>
    <row r="530" ht="15.75" customHeight="1">
      <c r="Q530" s="57"/>
    </row>
    <row r="531" ht="15.75" customHeight="1">
      <c r="Q531" s="57"/>
    </row>
    <row r="532" ht="15.75" customHeight="1">
      <c r="Q532" s="57"/>
    </row>
    <row r="533" ht="15.75" customHeight="1">
      <c r="Q533" s="57"/>
    </row>
    <row r="534" ht="15.75" customHeight="1">
      <c r="Q534" s="57"/>
    </row>
    <row r="535" ht="15.75" customHeight="1">
      <c r="Q535" s="57"/>
    </row>
    <row r="536" ht="15.75" customHeight="1">
      <c r="Q536" s="57"/>
    </row>
    <row r="537" ht="15.75" customHeight="1">
      <c r="Q537" s="57"/>
    </row>
    <row r="538" ht="15.75" customHeight="1">
      <c r="Q538" s="57"/>
    </row>
    <row r="539" ht="15.75" customHeight="1">
      <c r="Q539" s="57"/>
    </row>
    <row r="540" ht="15.75" customHeight="1">
      <c r="Q540" s="57"/>
    </row>
    <row r="541" ht="15.75" customHeight="1">
      <c r="Q541" s="57"/>
    </row>
    <row r="542" ht="15.75" customHeight="1">
      <c r="Q542" s="57"/>
    </row>
    <row r="543" ht="15.75" customHeight="1">
      <c r="Q543" s="57"/>
    </row>
    <row r="544" ht="15.75" customHeight="1">
      <c r="Q544" s="57"/>
    </row>
    <row r="545" ht="15.75" customHeight="1">
      <c r="Q545" s="57"/>
    </row>
    <row r="546" ht="15.75" customHeight="1">
      <c r="Q546" s="57"/>
    </row>
    <row r="547" ht="15.75" customHeight="1">
      <c r="Q547" s="57"/>
    </row>
    <row r="548" ht="15.75" customHeight="1">
      <c r="Q548" s="57"/>
    </row>
    <row r="549" ht="15.75" customHeight="1">
      <c r="Q549" s="57"/>
    </row>
    <row r="550" ht="15.75" customHeight="1">
      <c r="Q550" s="57"/>
    </row>
    <row r="551" ht="15.75" customHeight="1">
      <c r="Q551" s="57"/>
    </row>
    <row r="552" ht="15.75" customHeight="1">
      <c r="Q552" s="57"/>
    </row>
    <row r="553" ht="15.75" customHeight="1">
      <c r="Q553" s="57"/>
    </row>
    <row r="554" ht="15.75" customHeight="1">
      <c r="Q554" s="57"/>
    </row>
    <row r="555" ht="15.75" customHeight="1">
      <c r="Q555" s="57"/>
    </row>
    <row r="556" ht="15.75" customHeight="1">
      <c r="Q556" s="57"/>
    </row>
    <row r="557" ht="15.75" customHeight="1">
      <c r="Q557" s="57"/>
    </row>
    <row r="558" ht="15.75" customHeight="1">
      <c r="Q558" s="57"/>
    </row>
    <row r="559" ht="15.75" customHeight="1">
      <c r="Q559" s="57"/>
    </row>
    <row r="560" ht="15.75" customHeight="1">
      <c r="Q560" s="57"/>
    </row>
    <row r="561" ht="15.75" customHeight="1">
      <c r="Q561" s="57"/>
    </row>
    <row r="562" ht="15.75" customHeight="1">
      <c r="Q562" s="57"/>
    </row>
    <row r="563" ht="15.75" customHeight="1">
      <c r="Q563" s="57"/>
    </row>
    <row r="564" ht="15.75" customHeight="1">
      <c r="Q564" s="57"/>
    </row>
    <row r="565" ht="15.75" customHeight="1">
      <c r="Q565" s="57"/>
    </row>
    <row r="566" ht="15.75" customHeight="1">
      <c r="Q566" s="57"/>
    </row>
    <row r="567" ht="15.75" customHeight="1">
      <c r="Q567" s="57"/>
    </row>
    <row r="568" ht="15.75" customHeight="1">
      <c r="Q568" s="57"/>
    </row>
    <row r="569" ht="15.75" customHeight="1">
      <c r="Q569" s="57"/>
    </row>
    <row r="570" ht="15.75" customHeight="1">
      <c r="Q570" s="57"/>
    </row>
    <row r="571" ht="15.75" customHeight="1">
      <c r="Q571" s="57"/>
    </row>
    <row r="572" ht="15.75" customHeight="1">
      <c r="Q572" s="57"/>
    </row>
    <row r="573" ht="15.75" customHeight="1">
      <c r="Q573" s="57"/>
    </row>
    <row r="574" ht="15.75" customHeight="1">
      <c r="Q574" s="57"/>
    </row>
    <row r="575" ht="15.75" customHeight="1">
      <c r="Q575" s="57"/>
    </row>
    <row r="576" ht="15.75" customHeight="1">
      <c r="Q576" s="57"/>
    </row>
    <row r="577" ht="15.75" customHeight="1">
      <c r="Q577" s="57"/>
    </row>
    <row r="578" ht="15.75" customHeight="1">
      <c r="Q578" s="57"/>
    </row>
    <row r="579" ht="15.75" customHeight="1">
      <c r="Q579" s="57"/>
    </row>
    <row r="580" ht="15.75" customHeight="1">
      <c r="Q580" s="57"/>
    </row>
    <row r="581" ht="15.75" customHeight="1">
      <c r="Q581" s="57"/>
    </row>
    <row r="582" ht="15.75" customHeight="1">
      <c r="Q582" s="57"/>
    </row>
    <row r="583" ht="15.75" customHeight="1">
      <c r="Q583" s="57"/>
    </row>
    <row r="584" ht="15.75" customHeight="1">
      <c r="Q584" s="57"/>
    </row>
    <row r="585" ht="15.75" customHeight="1">
      <c r="Q585" s="57"/>
    </row>
    <row r="586" ht="15.75" customHeight="1">
      <c r="Q586" s="57"/>
    </row>
    <row r="587" ht="15.75" customHeight="1">
      <c r="Q587" s="57"/>
    </row>
    <row r="588" ht="15.75" customHeight="1">
      <c r="Q588" s="57"/>
    </row>
    <row r="589" ht="15.75" customHeight="1">
      <c r="Q589" s="57"/>
    </row>
    <row r="590" ht="15.75" customHeight="1">
      <c r="Q590" s="57"/>
    </row>
    <row r="591" ht="15.75" customHeight="1">
      <c r="Q591" s="57"/>
    </row>
    <row r="592" ht="15.75" customHeight="1">
      <c r="Q592" s="57"/>
    </row>
    <row r="593" ht="15.75" customHeight="1">
      <c r="Q593" s="57"/>
    </row>
    <row r="594" ht="15.75" customHeight="1">
      <c r="Q594" s="57"/>
    </row>
    <row r="595" ht="15.75" customHeight="1">
      <c r="Q595" s="57"/>
    </row>
    <row r="596" ht="15.75" customHeight="1">
      <c r="Q596" s="57"/>
    </row>
    <row r="597" ht="15.75" customHeight="1">
      <c r="Q597" s="57"/>
    </row>
    <row r="598" ht="15.75" customHeight="1">
      <c r="Q598" s="57"/>
    </row>
    <row r="599" ht="15.75" customHeight="1">
      <c r="Q599" s="57"/>
    </row>
    <row r="600" ht="15.75" customHeight="1">
      <c r="Q600" s="57"/>
    </row>
    <row r="601" ht="15.75" customHeight="1">
      <c r="Q601" s="57"/>
    </row>
    <row r="602" ht="15.75" customHeight="1">
      <c r="Q602" s="57"/>
    </row>
    <row r="603" ht="15.75" customHeight="1">
      <c r="Q603" s="57"/>
    </row>
    <row r="604" ht="15.75" customHeight="1">
      <c r="Q604" s="57"/>
    </row>
    <row r="605" ht="15.75" customHeight="1">
      <c r="Q605" s="57"/>
    </row>
    <row r="606" ht="15.75" customHeight="1">
      <c r="Q606" s="57"/>
    </row>
    <row r="607" ht="15.75" customHeight="1">
      <c r="Q607" s="57"/>
    </row>
    <row r="608" ht="15.75" customHeight="1">
      <c r="Q608" s="57"/>
    </row>
    <row r="609" ht="15.75" customHeight="1">
      <c r="Q609" s="57"/>
    </row>
    <row r="610" ht="15.75" customHeight="1">
      <c r="Q610" s="57"/>
    </row>
    <row r="611" ht="15.75" customHeight="1">
      <c r="Q611" s="57"/>
    </row>
    <row r="612" ht="15.75" customHeight="1">
      <c r="Q612" s="57"/>
    </row>
    <row r="613" ht="15.75" customHeight="1">
      <c r="Q613" s="57"/>
    </row>
    <row r="614" ht="15.75" customHeight="1">
      <c r="Q614" s="57"/>
    </row>
    <row r="615" ht="15.75" customHeight="1">
      <c r="Q615" s="57"/>
    </row>
    <row r="616" ht="15.75" customHeight="1">
      <c r="Q616" s="57"/>
    </row>
    <row r="617" ht="15.75" customHeight="1">
      <c r="Q617" s="57"/>
    </row>
    <row r="618" ht="15.75" customHeight="1">
      <c r="Q618" s="57"/>
    </row>
    <row r="619" ht="15.75" customHeight="1">
      <c r="Q619" s="57"/>
    </row>
    <row r="620" ht="15.75" customHeight="1">
      <c r="Q620" s="57"/>
    </row>
    <row r="621" ht="15.75" customHeight="1">
      <c r="Q621" s="57"/>
    </row>
    <row r="622" ht="15.75" customHeight="1">
      <c r="Q622" s="57"/>
    </row>
    <row r="623" ht="15.75" customHeight="1">
      <c r="Q623" s="57"/>
    </row>
    <row r="624" ht="15.75" customHeight="1">
      <c r="Q624" s="57"/>
    </row>
    <row r="625" ht="15.75" customHeight="1">
      <c r="Q625" s="57"/>
    </row>
    <row r="626" ht="15.75" customHeight="1">
      <c r="Q626" s="57"/>
    </row>
    <row r="627" ht="15.75" customHeight="1">
      <c r="Q627" s="57"/>
    </row>
    <row r="628" ht="15.75" customHeight="1">
      <c r="Q628" s="57"/>
    </row>
    <row r="629" ht="15.75" customHeight="1">
      <c r="Q629" s="57"/>
    </row>
    <row r="630" ht="15.75" customHeight="1">
      <c r="Q630" s="57"/>
    </row>
    <row r="631" ht="15.75" customHeight="1">
      <c r="Q631" s="57"/>
    </row>
    <row r="632" ht="15.75" customHeight="1">
      <c r="Q632" s="57"/>
    </row>
    <row r="633" ht="15.75" customHeight="1">
      <c r="Q633" s="57"/>
    </row>
    <row r="634" ht="15.75" customHeight="1">
      <c r="Q634" s="57"/>
    </row>
    <row r="635" ht="15.75" customHeight="1">
      <c r="Q635" s="57"/>
    </row>
    <row r="636" ht="15.75" customHeight="1">
      <c r="Q636" s="57"/>
    </row>
    <row r="637" ht="15.75" customHeight="1">
      <c r="Q637" s="57"/>
    </row>
    <row r="638" ht="15.75" customHeight="1">
      <c r="Q638" s="57"/>
    </row>
    <row r="639" ht="15.75" customHeight="1">
      <c r="Q639" s="57"/>
    </row>
    <row r="640" ht="15.75" customHeight="1">
      <c r="Q640" s="57"/>
    </row>
    <row r="641" ht="15.75" customHeight="1">
      <c r="Q641" s="57"/>
    </row>
    <row r="642" ht="15.75" customHeight="1">
      <c r="Q642" s="57"/>
    </row>
    <row r="643" ht="15.75" customHeight="1">
      <c r="Q643" s="57"/>
    </row>
    <row r="644" ht="15.75" customHeight="1">
      <c r="Q644" s="57"/>
    </row>
    <row r="645" ht="15.75" customHeight="1">
      <c r="Q645" s="57"/>
    </row>
    <row r="646" ht="15.75" customHeight="1">
      <c r="Q646" s="57"/>
    </row>
    <row r="647" ht="15.75" customHeight="1">
      <c r="Q647" s="57"/>
    </row>
    <row r="648" ht="15.75" customHeight="1">
      <c r="Q648" s="57"/>
    </row>
    <row r="649" ht="15.75" customHeight="1">
      <c r="Q649" s="57"/>
    </row>
    <row r="650" ht="15.75" customHeight="1">
      <c r="Q650" s="57"/>
    </row>
    <row r="651" ht="15.75" customHeight="1">
      <c r="Q651" s="57"/>
    </row>
    <row r="652" ht="15.75" customHeight="1">
      <c r="Q652" s="57"/>
    </row>
    <row r="653" ht="15.75" customHeight="1">
      <c r="Q653" s="57"/>
    </row>
    <row r="654" ht="15.75" customHeight="1">
      <c r="Q654" s="57"/>
    </row>
    <row r="655" ht="15.75" customHeight="1">
      <c r="Q655" s="57"/>
    </row>
    <row r="656" ht="15.75" customHeight="1">
      <c r="Q656" s="57"/>
    </row>
    <row r="657" ht="15.75" customHeight="1">
      <c r="Q657" s="57"/>
    </row>
    <row r="658" ht="15.75" customHeight="1">
      <c r="Q658" s="57"/>
    </row>
    <row r="659" ht="15.75" customHeight="1">
      <c r="Q659" s="57"/>
    </row>
    <row r="660" ht="15.75" customHeight="1">
      <c r="Q660" s="57"/>
    </row>
    <row r="661" ht="15.75" customHeight="1">
      <c r="Q661" s="57"/>
    </row>
    <row r="662" ht="15.75" customHeight="1">
      <c r="Q662" s="57"/>
    </row>
    <row r="663" ht="15.75" customHeight="1">
      <c r="Q663" s="57"/>
    </row>
    <row r="664" ht="15.75" customHeight="1">
      <c r="Q664" s="57"/>
    </row>
    <row r="665" ht="15.75" customHeight="1">
      <c r="Q665" s="57"/>
    </row>
    <row r="666" ht="15.75" customHeight="1">
      <c r="Q666" s="57"/>
    </row>
    <row r="667" ht="15.75" customHeight="1">
      <c r="Q667" s="57"/>
    </row>
    <row r="668" ht="15.75" customHeight="1">
      <c r="Q668" s="57"/>
    </row>
    <row r="669" ht="15.75" customHeight="1">
      <c r="Q669" s="57"/>
    </row>
    <row r="670" ht="15.75" customHeight="1">
      <c r="Q670" s="57"/>
    </row>
    <row r="671" ht="15.75" customHeight="1">
      <c r="Q671" s="57"/>
    </row>
    <row r="672" ht="15.75" customHeight="1">
      <c r="Q672" s="57"/>
    </row>
    <row r="673" ht="15.75" customHeight="1">
      <c r="Q673" s="57"/>
    </row>
    <row r="674" ht="15.75" customHeight="1">
      <c r="Q674" s="57"/>
    </row>
    <row r="675" ht="15.75" customHeight="1">
      <c r="Q675" s="57"/>
    </row>
    <row r="676" ht="15.75" customHeight="1">
      <c r="Q676" s="57"/>
    </row>
    <row r="677" ht="15.75" customHeight="1">
      <c r="Q677" s="57"/>
    </row>
    <row r="678" ht="15.75" customHeight="1">
      <c r="Q678" s="57"/>
    </row>
    <row r="679" ht="15.75" customHeight="1">
      <c r="Q679" s="57"/>
    </row>
    <row r="680" ht="15.75" customHeight="1">
      <c r="Q680" s="57"/>
    </row>
    <row r="681" ht="15.75" customHeight="1">
      <c r="Q681" s="57"/>
    </row>
    <row r="682" ht="15.75" customHeight="1">
      <c r="Q682" s="57"/>
    </row>
    <row r="683" ht="15.75" customHeight="1">
      <c r="Q683" s="57"/>
    </row>
    <row r="684" ht="15.75" customHeight="1">
      <c r="Q684" s="57"/>
    </row>
    <row r="685" ht="15.75" customHeight="1">
      <c r="Q685" s="57"/>
    </row>
    <row r="686" ht="15.75" customHeight="1">
      <c r="Q686" s="57"/>
    </row>
    <row r="687" ht="15.75" customHeight="1">
      <c r="Q687" s="57"/>
    </row>
    <row r="688" ht="15.75" customHeight="1">
      <c r="Q688" s="57"/>
    </row>
    <row r="689" ht="15.75" customHeight="1">
      <c r="Q689" s="57"/>
    </row>
    <row r="690" ht="15.75" customHeight="1">
      <c r="Q690" s="57"/>
    </row>
    <row r="691" ht="15.75" customHeight="1">
      <c r="Q691" s="57"/>
    </row>
    <row r="692" ht="15.75" customHeight="1">
      <c r="Q692" s="57"/>
    </row>
    <row r="693" ht="15.75" customHeight="1">
      <c r="Q693" s="57"/>
    </row>
    <row r="694" ht="15.75" customHeight="1">
      <c r="Q694" s="57"/>
    </row>
    <row r="695" ht="15.75" customHeight="1">
      <c r="Q695" s="57"/>
    </row>
    <row r="696" ht="15.75" customHeight="1">
      <c r="Q696" s="57"/>
    </row>
    <row r="697" ht="15.75" customHeight="1">
      <c r="Q697" s="57"/>
    </row>
    <row r="698" ht="15.75" customHeight="1">
      <c r="Q698" s="57"/>
    </row>
    <row r="699" ht="15.75" customHeight="1">
      <c r="Q699" s="57"/>
    </row>
    <row r="700" ht="15.75" customHeight="1">
      <c r="Q700" s="57"/>
    </row>
    <row r="701" ht="15.75" customHeight="1">
      <c r="Q701" s="57"/>
    </row>
    <row r="702" ht="15.75" customHeight="1">
      <c r="Q702" s="57"/>
    </row>
    <row r="703" ht="15.75" customHeight="1">
      <c r="Q703" s="57"/>
    </row>
    <row r="704" ht="15.75" customHeight="1">
      <c r="Q704" s="57"/>
    </row>
    <row r="705" ht="15.75" customHeight="1">
      <c r="Q705" s="57"/>
    </row>
    <row r="706" ht="15.75" customHeight="1">
      <c r="Q706" s="57"/>
    </row>
    <row r="707" ht="15.75" customHeight="1">
      <c r="Q707" s="57"/>
    </row>
    <row r="708" ht="15.75" customHeight="1">
      <c r="Q708" s="57"/>
    </row>
    <row r="709" ht="15.75" customHeight="1">
      <c r="Q709" s="57"/>
    </row>
    <row r="710" ht="15.75" customHeight="1">
      <c r="Q710" s="57"/>
    </row>
    <row r="711" ht="15.75" customHeight="1">
      <c r="Q711" s="57"/>
    </row>
    <row r="712" ht="15.75" customHeight="1">
      <c r="Q712" s="57"/>
    </row>
    <row r="713" ht="15.75" customHeight="1">
      <c r="Q713" s="57"/>
    </row>
    <row r="714" ht="15.75" customHeight="1">
      <c r="Q714" s="57"/>
    </row>
    <row r="715" ht="15.75" customHeight="1">
      <c r="Q715" s="57"/>
    </row>
    <row r="716" ht="15.75" customHeight="1">
      <c r="Q716" s="57"/>
    </row>
    <row r="717" ht="15.75" customHeight="1">
      <c r="Q717" s="57"/>
    </row>
    <row r="718" ht="15.75" customHeight="1">
      <c r="Q718" s="57"/>
    </row>
    <row r="719" ht="15.75" customHeight="1">
      <c r="Q719" s="57"/>
    </row>
    <row r="720" ht="15.75" customHeight="1">
      <c r="Q720" s="57"/>
    </row>
    <row r="721" ht="15.75" customHeight="1">
      <c r="Q721" s="57"/>
    </row>
    <row r="722" ht="15.75" customHeight="1">
      <c r="Q722" s="57"/>
    </row>
    <row r="723" ht="15.75" customHeight="1">
      <c r="Q723" s="57"/>
    </row>
    <row r="724" ht="15.75" customHeight="1">
      <c r="Q724" s="57"/>
    </row>
    <row r="725" ht="15.75" customHeight="1">
      <c r="Q725" s="57"/>
    </row>
    <row r="726" ht="15.75" customHeight="1">
      <c r="Q726" s="57"/>
    </row>
    <row r="727" ht="15.75" customHeight="1">
      <c r="Q727" s="57"/>
    </row>
    <row r="728" ht="15.75" customHeight="1">
      <c r="Q728" s="57"/>
    </row>
    <row r="729" ht="15.75" customHeight="1">
      <c r="Q729" s="57"/>
    </row>
    <row r="730" ht="15.75" customHeight="1">
      <c r="Q730" s="57"/>
    </row>
    <row r="731" ht="15.75" customHeight="1">
      <c r="Q731" s="57"/>
    </row>
    <row r="732" ht="15.75" customHeight="1">
      <c r="Q732" s="57"/>
    </row>
    <row r="733" ht="15.75" customHeight="1">
      <c r="Q733" s="57"/>
    </row>
    <row r="734" ht="15.75" customHeight="1">
      <c r="Q734" s="57"/>
    </row>
    <row r="735" ht="15.75" customHeight="1">
      <c r="Q735" s="57"/>
    </row>
    <row r="736" ht="15.75" customHeight="1">
      <c r="Q736" s="57"/>
    </row>
    <row r="737" ht="15.75" customHeight="1">
      <c r="Q737" s="57"/>
    </row>
    <row r="738" ht="15.75" customHeight="1">
      <c r="Q738" s="57"/>
    </row>
    <row r="739" ht="15.75" customHeight="1">
      <c r="Q739" s="57"/>
    </row>
    <row r="740" ht="15.75" customHeight="1">
      <c r="Q740" s="57"/>
    </row>
    <row r="741" ht="15.75" customHeight="1">
      <c r="Q741" s="57"/>
    </row>
    <row r="742" ht="15.75" customHeight="1">
      <c r="Q742" s="57"/>
    </row>
    <row r="743" ht="15.75" customHeight="1">
      <c r="Q743" s="57"/>
    </row>
    <row r="744" ht="15.75" customHeight="1">
      <c r="Q744" s="57"/>
    </row>
    <row r="745" ht="15.75" customHeight="1">
      <c r="Q745" s="57"/>
    </row>
    <row r="746" ht="15.75" customHeight="1">
      <c r="Q746" s="57"/>
    </row>
    <row r="747" ht="15.75" customHeight="1">
      <c r="Q747" s="57"/>
    </row>
    <row r="748" ht="15.75" customHeight="1">
      <c r="Q748" s="57"/>
    </row>
    <row r="749" ht="15.75" customHeight="1">
      <c r="Q749" s="57"/>
    </row>
    <row r="750" ht="15.75" customHeight="1">
      <c r="Q750" s="57"/>
    </row>
    <row r="751" ht="15.75" customHeight="1">
      <c r="Q751" s="57"/>
    </row>
    <row r="752" ht="15.75" customHeight="1">
      <c r="Q752" s="57"/>
    </row>
    <row r="753" ht="15.75" customHeight="1">
      <c r="Q753" s="57"/>
    </row>
    <row r="754" ht="15.75" customHeight="1">
      <c r="Q754" s="57"/>
    </row>
    <row r="755" ht="15.75" customHeight="1">
      <c r="Q755" s="57"/>
    </row>
    <row r="756" ht="15.75" customHeight="1">
      <c r="Q756" s="57"/>
    </row>
    <row r="757" ht="15.75" customHeight="1">
      <c r="Q757" s="57"/>
    </row>
    <row r="758" ht="15.75" customHeight="1">
      <c r="Q758" s="57"/>
    </row>
    <row r="759" ht="15.75" customHeight="1">
      <c r="Q759" s="57"/>
    </row>
    <row r="760" ht="15.75" customHeight="1">
      <c r="Q760" s="57"/>
    </row>
    <row r="761" ht="15.75" customHeight="1">
      <c r="Q761" s="57"/>
    </row>
    <row r="762" ht="15.75" customHeight="1">
      <c r="Q762" s="57"/>
    </row>
    <row r="763" ht="15.75" customHeight="1">
      <c r="Q763" s="57"/>
    </row>
    <row r="764" ht="15.75" customHeight="1">
      <c r="Q764" s="57"/>
    </row>
    <row r="765" ht="15.75" customHeight="1">
      <c r="Q765" s="57"/>
    </row>
    <row r="766" ht="15.75" customHeight="1">
      <c r="Q766" s="57"/>
    </row>
    <row r="767" ht="15.75" customHeight="1">
      <c r="Q767" s="57"/>
    </row>
    <row r="768" ht="15.75" customHeight="1">
      <c r="Q768" s="57"/>
    </row>
    <row r="769" ht="15.75" customHeight="1">
      <c r="Q769" s="57"/>
    </row>
    <row r="770" ht="15.75" customHeight="1">
      <c r="Q770" s="57"/>
    </row>
    <row r="771" ht="15.75" customHeight="1">
      <c r="Q771" s="57"/>
    </row>
    <row r="772" ht="15.75" customHeight="1">
      <c r="Q772" s="57"/>
    </row>
    <row r="773" ht="15.75" customHeight="1">
      <c r="Q773" s="57"/>
    </row>
    <row r="774" ht="15.75" customHeight="1">
      <c r="Q774" s="57"/>
    </row>
    <row r="775" ht="15.75" customHeight="1">
      <c r="Q775" s="57"/>
    </row>
    <row r="776" ht="15.75" customHeight="1">
      <c r="Q776" s="57"/>
    </row>
    <row r="777" ht="15.75" customHeight="1">
      <c r="Q777" s="57"/>
    </row>
    <row r="778" ht="15.75" customHeight="1">
      <c r="Q778" s="57"/>
    </row>
    <row r="779" ht="15.75" customHeight="1">
      <c r="Q779" s="57"/>
    </row>
    <row r="780" ht="15.75" customHeight="1">
      <c r="Q780" s="57"/>
    </row>
    <row r="781" ht="15.75" customHeight="1">
      <c r="Q781" s="57"/>
    </row>
    <row r="782" ht="15.75" customHeight="1">
      <c r="Q782" s="57"/>
    </row>
    <row r="783" ht="15.75" customHeight="1">
      <c r="Q783" s="57"/>
    </row>
    <row r="784" ht="15.75" customHeight="1">
      <c r="Q784" s="57"/>
    </row>
    <row r="785" ht="15.75" customHeight="1">
      <c r="Q785" s="57"/>
    </row>
    <row r="786" ht="15.75" customHeight="1">
      <c r="Q786" s="57"/>
    </row>
    <row r="787" ht="15.75" customHeight="1">
      <c r="Q787" s="57"/>
    </row>
    <row r="788" ht="15.75" customHeight="1">
      <c r="Q788" s="57"/>
    </row>
    <row r="789" ht="15.75" customHeight="1">
      <c r="Q789" s="57"/>
    </row>
    <row r="790" ht="15.75" customHeight="1">
      <c r="Q790" s="57"/>
    </row>
    <row r="791" ht="15.75" customHeight="1">
      <c r="Q791" s="57"/>
    </row>
    <row r="792" ht="15.75" customHeight="1">
      <c r="Q792" s="57"/>
    </row>
    <row r="793" ht="15.75" customHeight="1">
      <c r="Q793" s="57"/>
    </row>
    <row r="794" ht="15.75" customHeight="1">
      <c r="Q794" s="57"/>
    </row>
    <row r="795" ht="15.75" customHeight="1">
      <c r="Q795" s="57"/>
    </row>
    <row r="796" ht="15.75" customHeight="1">
      <c r="Q796" s="57"/>
    </row>
    <row r="797" ht="15.75" customHeight="1">
      <c r="Q797" s="57"/>
    </row>
    <row r="798" ht="15.75" customHeight="1">
      <c r="Q798" s="57"/>
    </row>
    <row r="799" ht="15.75" customHeight="1">
      <c r="Q799" s="57"/>
    </row>
    <row r="800" ht="15.75" customHeight="1">
      <c r="Q800" s="57"/>
    </row>
    <row r="801" ht="15.75" customHeight="1">
      <c r="Q801" s="57"/>
    </row>
    <row r="802" ht="15.75" customHeight="1">
      <c r="Q802" s="57"/>
    </row>
    <row r="803" ht="15.75" customHeight="1">
      <c r="Q803" s="57"/>
    </row>
    <row r="804" ht="15.75" customHeight="1">
      <c r="Q804" s="57"/>
    </row>
    <row r="805" ht="15.75" customHeight="1">
      <c r="Q805" s="57"/>
    </row>
    <row r="806" ht="15.75" customHeight="1">
      <c r="Q806" s="57"/>
    </row>
    <row r="807" ht="15.75" customHeight="1">
      <c r="Q807" s="57"/>
    </row>
    <row r="808" ht="15.75" customHeight="1">
      <c r="Q808" s="57"/>
    </row>
    <row r="809" ht="15.75" customHeight="1">
      <c r="Q809" s="57"/>
    </row>
    <row r="810" ht="15.75" customHeight="1">
      <c r="Q810" s="57"/>
    </row>
    <row r="811" ht="15.75" customHeight="1">
      <c r="Q811" s="57"/>
    </row>
    <row r="812" ht="15.75" customHeight="1">
      <c r="Q812" s="57"/>
    </row>
    <row r="813" ht="15.75" customHeight="1">
      <c r="Q813" s="57"/>
    </row>
    <row r="814" ht="15.75" customHeight="1">
      <c r="Q814" s="57"/>
    </row>
    <row r="815" ht="15.75" customHeight="1">
      <c r="Q815" s="57"/>
    </row>
    <row r="816" ht="15.75" customHeight="1">
      <c r="Q816" s="57"/>
    </row>
    <row r="817" ht="15.75" customHeight="1">
      <c r="Q817" s="57"/>
    </row>
    <row r="818" ht="15.75" customHeight="1">
      <c r="Q818" s="57"/>
    </row>
    <row r="819" ht="15.75" customHeight="1">
      <c r="Q819" s="57"/>
    </row>
    <row r="820" ht="15.75" customHeight="1">
      <c r="Q820" s="57"/>
    </row>
    <row r="821" ht="15.75" customHeight="1">
      <c r="Q821" s="57"/>
    </row>
    <row r="822" ht="15.75" customHeight="1">
      <c r="Q822" s="57"/>
    </row>
    <row r="823" ht="15.75" customHeight="1">
      <c r="Q823" s="57"/>
    </row>
    <row r="824" ht="15.75" customHeight="1">
      <c r="Q824" s="57"/>
    </row>
    <row r="825" ht="15.75" customHeight="1">
      <c r="Q825" s="57"/>
    </row>
    <row r="826" ht="15.75" customHeight="1">
      <c r="Q826" s="57"/>
    </row>
    <row r="827" ht="15.75" customHeight="1">
      <c r="Q827" s="57"/>
    </row>
    <row r="828" ht="15.75" customHeight="1">
      <c r="Q828" s="57"/>
    </row>
    <row r="829" ht="15.75" customHeight="1">
      <c r="Q829" s="57"/>
    </row>
    <row r="830" ht="15.75" customHeight="1">
      <c r="Q830" s="57"/>
    </row>
    <row r="831" ht="15.75" customHeight="1">
      <c r="Q831" s="57"/>
    </row>
    <row r="832" ht="15.75" customHeight="1">
      <c r="Q832" s="57"/>
    </row>
    <row r="833" ht="15.75" customHeight="1">
      <c r="Q833" s="57"/>
    </row>
    <row r="834" ht="15.75" customHeight="1">
      <c r="Q834" s="57"/>
    </row>
    <row r="835" ht="15.75" customHeight="1">
      <c r="Q835" s="57"/>
    </row>
    <row r="836" ht="15.75" customHeight="1">
      <c r="Q836" s="57"/>
    </row>
    <row r="837" ht="15.75" customHeight="1">
      <c r="Q837" s="57"/>
    </row>
    <row r="838" ht="15.75" customHeight="1">
      <c r="Q838" s="57"/>
    </row>
    <row r="839" ht="15.75" customHeight="1">
      <c r="Q839" s="57"/>
    </row>
    <row r="840" ht="15.75" customHeight="1">
      <c r="Q840" s="57"/>
    </row>
    <row r="841" ht="15.75" customHeight="1">
      <c r="Q841" s="57"/>
    </row>
    <row r="842" ht="15.75" customHeight="1">
      <c r="Q842" s="57"/>
    </row>
    <row r="843" ht="15.75" customHeight="1">
      <c r="Q843" s="57"/>
    </row>
    <row r="844" ht="15.75" customHeight="1">
      <c r="Q844" s="57"/>
    </row>
    <row r="845" ht="15.75" customHeight="1">
      <c r="Q845" s="57"/>
    </row>
    <row r="846" ht="15.75" customHeight="1">
      <c r="Q846" s="57"/>
    </row>
    <row r="847" ht="15.75" customHeight="1">
      <c r="Q847" s="57"/>
    </row>
    <row r="848" ht="15.75" customHeight="1">
      <c r="Q848" s="57"/>
    </row>
    <row r="849" ht="15.75" customHeight="1">
      <c r="Q849" s="57"/>
    </row>
    <row r="850" ht="15.75" customHeight="1">
      <c r="Q850" s="57"/>
    </row>
    <row r="851" ht="15.75" customHeight="1">
      <c r="Q851" s="57"/>
    </row>
    <row r="852" ht="15.75" customHeight="1">
      <c r="Q852" s="57"/>
    </row>
    <row r="853" ht="15.75" customHeight="1">
      <c r="Q853" s="57"/>
    </row>
    <row r="854" ht="15.75" customHeight="1">
      <c r="Q854" s="57"/>
    </row>
    <row r="855" ht="15.75" customHeight="1">
      <c r="Q855" s="57"/>
    </row>
    <row r="856" ht="15.75" customHeight="1">
      <c r="Q856" s="57"/>
    </row>
    <row r="857" ht="15.75" customHeight="1">
      <c r="Q857" s="57"/>
    </row>
    <row r="858" ht="15.75" customHeight="1">
      <c r="Q858" s="57"/>
    </row>
    <row r="859" ht="15.75" customHeight="1">
      <c r="Q859" s="57"/>
    </row>
    <row r="860" ht="15.75" customHeight="1">
      <c r="Q860" s="57"/>
    </row>
    <row r="861" ht="15.75" customHeight="1">
      <c r="Q861" s="57"/>
    </row>
    <row r="862" ht="15.75" customHeight="1">
      <c r="Q862" s="57"/>
    </row>
    <row r="863" ht="15.75" customHeight="1">
      <c r="Q863" s="57"/>
    </row>
    <row r="864" ht="15.75" customHeight="1">
      <c r="Q864" s="57"/>
    </row>
    <row r="865" ht="15.75" customHeight="1">
      <c r="Q865" s="57"/>
    </row>
    <row r="866" ht="15.75" customHeight="1">
      <c r="Q866" s="57"/>
    </row>
    <row r="867" ht="15.75" customHeight="1">
      <c r="Q867" s="57"/>
    </row>
    <row r="868" ht="15.75" customHeight="1">
      <c r="Q868" s="57"/>
    </row>
    <row r="869" ht="15.75" customHeight="1">
      <c r="Q869" s="57"/>
    </row>
    <row r="870" ht="15.75" customHeight="1">
      <c r="Q870" s="57"/>
    </row>
    <row r="871" ht="15.75" customHeight="1">
      <c r="Q871" s="57"/>
    </row>
    <row r="872" ht="15.75" customHeight="1">
      <c r="Q872" s="57"/>
    </row>
    <row r="873" ht="15.75" customHeight="1">
      <c r="Q873" s="57"/>
    </row>
    <row r="874" ht="15.75" customHeight="1">
      <c r="Q874" s="57"/>
    </row>
    <row r="875" ht="15.75" customHeight="1">
      <c r="Q875" s="57"/>
    </row>
    <row r="876" ht="15.75" customHeight="1">
      <c r="Q876" s="57"/>
    </row>
    <row r="877" ht="15.75" customHeight="1">
      <c r="Q877" s="57"/>
    </row>
    <row r="878" ht="15.75" customHeight="1">
      <c r="Q878" s="57"/>
    </row>
    <row r="879" ht="15.75" customHeight="1">
      <c r="Q879" s="57"/>
    </row>
    <row r="880" ht="15.75" customHeight="1">
      <c r="Q880" s="57"/>
    </row>
    <row r="881" ht="15.75" customHeight="1">
      <c r="Q881" s="57"/>
    </row>
    <row r="882" ht="15.75" customHeight="1">
      <c r="Q882" s="57"/>
    </row>
    <row r="883" ht="15.75" customHeight="1">
      <c r="Q883" s="57"/>
    </row>
    <row r="884" ht="15.75" customHeight="1">
      <c r="Q884" s="57"/>
    </row>
    <row r="885" ht="15.75" customHeight="1">
      <c r="Q885" s="57"/>
    </row>
    <row r="886" ht="15.75" customHeight="1">
      <c r="Q886" s="57"/>
    </row>
    <row r="887" ht="15.75" customHeight="1">
      <c r="Q887" s="57"/>
    </row>
    <row r="888" ht="15.75" customHeight="1">
      <c r="Q888" s="57"/>
    </row>
    <row r="889" ht="15.75" customHeight="1">
      <c r="Q889" s="57"/>
    </row>
    <row r="890" ht="15.75" customHeight="1">
      <c r="Q890" s="57"/>
    </row>
    <row r="891" ht="15.75" customHeight="1">
      <c r="Q891" s="57"/>
    </row>
    <row r="892" ht="15.75" customHeight="1">
      <c r="Q892" s="57"/>
    </row>
    <row r="893" ht="15.75" customHeight="1">
      <c r="Q893" s="57"/>
    </row>
    <row r="894" ht="15.75" customHeight="1">
      <c r="Q894" s="57"/>
    </row>
    <row r="895" ht="15.75" customHeight="1">
      <c r="Q895" s="57"/>
    </row>
    <row r="896" ht="15.75" customHeight="1">
      <c r="Q896" s="57"/>
    </row>
    <row r="897" ht="15.75" customHeight="1">
      <c r="Q897" s="57"/>
    </row>
    <row r="898" ht="15.75" customHeight="1">
      <c r="Q898" s="57"/>
    </row>
    <row r="899" ht="15.75" customHeight="1">
      <c r="Q899" s="57"/>
    </row>
    <row r="900" ht="15.75" customHeight="1">
      <c r="Q900" s="57"/>
    </row>
    <row r="901" ht="15.75" customHeight="1">
      <c r="Q901" s="57"/>
    </row>
    <row r="902" ht="15.75" customHeight="1">
      <c r="Q902" s="57"/>
    </row>
    <row r="903" ht="15.75" customHeight="1">
      <c r="Q903" s="57"/>
    </row>
    <row r="904" ht="15.75" customHeight="1">
      <c r="Q904" s="57"/>
    </row>
    <row r="905" ht="15.75" customHeight="1">
      <c r="Q905" s="57"/>
    </row>
    <row r="906" ht="15.75" customHeight="1">
      <c r="Q906" s="57"/>
    </row>
    <row r="907" ht="15.75" customHeight="1">
      <c r="Q907" s="57"/>
    </row>
    <row r="908" ht="15.75" customHeight="1">
      <c r="Q908" s="57"/>
    </row>
    <row r="909" ht="15.75" customHeight="1">
      <c r="Q909" s="57"/>
    </row>
    <row r="910" ht="15.75" customHeight="1">
      <c r="Q910" s="57"/>
    </row>
    <row r="911" ht="15.75" customHeight="1">
      <c r="Q911" s="57"/>
    </row>
    <row r="912" ht="15.75" customHeight="1">
      <c r="Q912" s="57"/>
    </row>
    <row r="913" ht="15.75" customHeight="1">
      <c r="Q913" s="57"/>
    </row>
    <row r="914" ht="15.75" customHeight="1">
      <c r="Q914" s="57"/>
    </row>
    <row r="915" ht="15.75" customHeight="1">
      <c r="Q915" s="57"/>
    </row>
    <row r="916" ht="15.75" customHeight="1">
      <c r="Q916" s="57"/>
    </row>
    <row r="917" ht="15.75" customHeight="1">
      <c r="Q917" s="57"/>
    </row>
    <row r="918" ht="15.75" customHeight="1">
      <c r="Q918" s="57"/>
    </row>
    <row r="919" ht="15.75" customHeight="1">
      <c r="Q919" s="57"/>
    </row>
    <row r="920" ht="15.75" customHeight="1">
      <c r="Q920" s="57"/>
    </row>
    <row r="921" ht="15.75" customHeight="1">
      <c r="Q921" s="57"/>
    </row>
    <row r="922" ht="15.75" customHeight="1">
      <c r="Q922" s="57"/>
    </row>
    <row r="923" ht="15.75" customHeight="1">
      <c r="Q923" s="57"/>
    </row>
    <row r="924" ht="15.75" customHeight="1">
      <c r="Q924" s="57"/>
    </row>
    <row r="925" ht="15.75" customHeight="1">
      <c r="Q925" s="57"/>
    </row>
    <row r="926" ht="15.75" customHeight="1">
      <c r="Q926" s="57"/>
    </row>
    <row r="927" ht="15.75" customHeight="1">
      <c r="Q927" s="57"/>
    </row>
    <row r="928" ht="15.75" customHeight="1">
      <c r="Q928" s="57"/>
    </row>
    <row r="929" ht="15.75" customHeight="1">
      <c r="Q929" s="57"/>
    </row>
    <row r="930" ht="15.75" customHeight="1">
      <c r="Q930" s="57"/>
    </row>
    <row r="931" ht="15.75" customHeight="1">
      <c r="Q931" s="57"/>
    </row>
    <row r="932" ht="15.75" customHeight="1">
      <c r="Q932" s="57"/>
    </row>
    <row r="933" ht="15.75" customHeight="1">
      <c r="Q933" s="57"/>
    </row>
    <row r="934" ht="15.75" customHeight="1">
      <c r="Q934" s="57"/>
    </row>
    <row r="935" ht="15.75" customHeight="1">
      <c r="Q935" s="57"/>
    </row>
    <row r="936" ht="15.75" customHeight="1">
      <c r="Q936" s="57"/>
    </row>
    <row r="937" ht="15.75" customHeight="1">
      <c r="Q937" s="57"/>
    </row>
    <row r="938" ht="15.75" customHeight="1">
      <c r="Q938" s="57"/>
    </row>
    <row r="939" ht="15.75" customHeight="1">
      <c r="Q939" s="57"/>
    </row>
    <row r="940" ht="15.75" customHeight="1">
      <c r="Q940" s="57"/>
    </row>
    <row r="941" ht="15.75" customHeight="1">
      <c r="Q941" s="57"/>
    </row>
    <row r="942" ht="15.75" customHeight="1">
      <c r="Q942" s="57"/>
    </row>
    <row r="943" ht="15.75" customHeight="1">
      <c r="Q943" s="57"/>
    </row>
    <row r="944" ht="15.75" customHeight="1">
      <c r="Q944" s="57"/>
    </row>
    <row r="945" ht="15.75" customHeight="1">
      <c r="Q945" s="57"/>
    </row>
    <row r="946" ht="15.75" customHeight="1">
      <c r="Q946" s="57"/>
    </row>
    <row r="947" ht="15.75" customHeight="1">
      <c r="Q947" s="57"/>
    </row>
    <row r="948" ht="15.75" customHeight="1">
      <c r="Q948" s="57"/>
    </row>
    <row r="949" ht="15.75" customHeight="1">
      <c r="Q949" s="57"/>
    </row>
    <row r="950" ht="15.75" customHeight="1">
      <c r="Q950" s="57"/>
    </row>
    <row r="951" ht="15.75" customHeight="1">
      <c r="Q951" s="57"/>
    </row>
    <row r="952" ht="15.75" customHeight="1">
      <c r="Q952" s="57"/>
    </row>
    <row r="953" ht="15.75" customHeight="1">
      <c r="Q953" s="57"/>
    </row>
    <row r="954" ht="15.75" customHeight="1">
      <c r="Q954" s="57"/>
    </row>
    <row r="955" ht="15.75" customHeight="1">
      <c r="Q955" s="57"/>
    </row>
    <row r="956" ht="15.75" customHeight="1">
      <c r="Q956" s="57"/>
    </row>
    <row r="957" ht="15.75" customHeight="1">
      <c r="Q957" s="57"/>
    </row>
    <row r="958" ht="15.75" customHeight="1">
      <c r="Q958" s="57"/>
    </row>
    <row r="959" ht="15.75" customHeight="1">
      <c r="Q959" s="57"/>
    </row>
    <row r="960" ht="15.75" customHeight="1">
      <c r="Q960" s="57"/>
    </row>
    <row r="961" ht="15.75" customHeight="1">
      <c r="Q961" s="57"/>
    </row>
    <row r="962" ht="15.75" customHeight="1">
      <c r="Q962" s="57"/>
    </row>
    <row r="963" ht="15.75" customHeight="1">
      <c r="Q963" s="57"/>
    </row>
    <row r="964" ht="15.75" customHeight="1">
      <c r="Q964" s="57"/>
    </row>
    <row r="965" ht="15.75" customHeight="1">
      <c r="Q965" s="57"/>
    </row>
    <row r="966" ht="15.75" customHeight="1">
      <c r="Q966" s="57"/>
    </row>
    <row r="967" ht="15.75" customHeight="1">
      <c r="Q967" s="57"/>
    </row>
    <row r="968" ht="15.75" customHeight="1">
      <c r="Q968" s="57"/>
    </row>
    <row r="969" ht="15.75" customHeight="1">
      <c r="Q969" s="57"/>
    </row>
    <row r="970" ht="15.75" customHeight="1">
      <c r="Q970" s="57"/>
    </row>
    <row r="971" ht="15.75" customHeight="1">
      <c r="Q971" s="57"/>
    </row>
    <row r="972" ht="15.75" customHeight="1">
      <c r="Q972" s="57"/>
    </row>
    <row r="973" ht="15.75" customHeight="1">
      <c r="Q973" s="57"/>
    </row>
    <row r="974" ht="15.75" customHeight="1">
      <c r="Q974" s="57"/>
    </row>
    <row r="975" ht="15.75" customHeight="1">
      <c r="Q975" s="57"/>
    </row>
    <row r="976" ht="15.75" customHeight="1">
      <c r="Q976" s="57"/>
    </row>
    <row r="977" ht="15.75" customHeight="1">
      <c r="Q977" s="57"/>
    </row>
    <row r="978" ht="15.75" customHeight="1">
      <c r="Q978" s="57"/>
    </row>
    <row r="979" ht="15.75" customHeight="1">
      <c r="Q979" s="57"/>
    </row>
    <row r="980" ht="15.75" customHeight="1">
      <c r="Q980" s="57"/>
    </row>
    <row r="981" ht="15.75" customHeight="1">
      <c r="Q981" s="57"/>
    </row>
    <row r="982" ht="15.75" customHeight="1">
      <c r="Q982" s="57"/>
    </row>
    <row r="983" ht="15.75" customHeight="1">
      <c r="Q983" s="57"/>
    </row>
    <row r="984" ht="15.75" customHeight="1">
      <c r="Q984" s="57"/>
    </row>
    <row r="985" ht="15.75" customHeight="1">
      <c r="Q985" s="57"/>
    </row>
    <row r="986" ht="15.75" customHeight="1">
      <c r="Q986" s="57"/>
    </row>
    <row r="987" ht="15.75" customHeight="1">
      <c r="Q987" s="57"/>
    </row>
    <row r="988" ht="15.75" customHeight="1">
      <c r="Q988" s="57"/>
    </row>
    <row r="989" ht="15.75" customHeight="1">
      <c r="Q989" s="57"/>
    </row>
    <row r="990" ht="15.75" customHeight="1">
      <c r="Q990" s="57"/>
    </row>
    <row r="991" ht="15.75" customHeight="1">
      <c r="Q991" s="57"/>
    </row>
    <row r="992" ht="15.75" customHeight="1">
      <c r="Q992" s="57"/>
    </row>
    <row r="993" ht="15.75" customHeight="1">
      <c r="Q993" s="57"/>
    </row>
    <row r="994" ht="15.75" customHeight="1">
      <c r="Q994" s="57"/>
    </row>
    <row r="995" ht="15.75" customHeight="1">
      <c r="Q995" s="57"/>
    </row>
    <row r="996" ht="15.75" customHeight="1">
      <c r="Q996" s="57"/>
    </row>
    <row r="997" ht="15.75" customHeight="1">
      <c r="Q997" s="57"/>
    </row>
    <row r="998" ht="15.75" customHeight="1">
      <c r="Q998" s="57"/>
    </row>
    <row r="999" ht="15.75" customHeight="1">
      <c r="Q999" s="57"/>
    </row>
    <row r="1000" ht="15.75" customHeight="1">
      <c r="Q1000" s="5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6.0"/>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50</v>
      </c>
      <c r="B1" s="22"/>
      <c r="C1" s="22"/>
      <c r="D1" s="22"/>
      <c r="E1" s="22"/>
      <c r="F1" s="22"/>
      <c r="G1" s="23"/>
      <c r="H1" s="23"/>
      <c r="I1" s="23"/>
      <c r="J1" s="23"/>
      <c r="K1" s="23"/>
      <c r="L1" s="23"/>
      <c r="M1" s="23"/>
      <c r="N1" s="23"/>
      <c r="O1" s="23"/>
      <c r="P1" s="6"/>
      <c r="Q1" s="6"/>
      <c r="R1" s="23"/>
      <c r="S1" s="23"/>
      <c r="T1" s="6"/>
      <c r="U1" s="6"/>
      <c r="V1" s="6"/>
    </row>
    <row r="2" ht="39.75" customHeight="1">
      <c r="A2" s="22" t="s">
        <v>94</v>
      </c>
      <c r="G2" s="23"/>
      <c r="H2" s="23"/>
      <c r="I2" s="23"/>
      <c r="J2" s="23"/>
      <c r="K2" s="23"/>
      <c r="L2" s="23"/>
      <c r="M2" s="23"/>
      <c r="N2" s="23"/>
      <c r="O2" s="23"/>
      <c r="P2" s="6"/>
      <c r="Q2" s="6"/>
      <c r="R2" s="23"/>
      <c r="S2" s="23"/>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58">
        <v>1.0</v>
      </c>
      <c r="B4" s="58" t="s">
        <v>95</v>
      </c>
      <c r="C4" s="58">
        <f>D4+E4</f>
        <v>7</v>
      </c>
      <c r="D4" s="58">
        <f>sum(G4:N4)</f>
        <v>6</v>
      </c>
      <c r="E4" s="58">
        <v>1.0</v>
      </c>
      <c r="F4" s="58" t="s">
        <v>96</v>
      </c>
      <c r="G4" s="58">
        <v>3.0</v>
      </c>
      <c r="H4" s="58">
        <v>1.0</v>
      </c>
      <c r="I4" s="58"/>
      <c r="J4" s="58"/>
      <c r="K4" s="58"/>
      <c r="L4" s="58">
        <v>0.5</v>
      </c>
      <c r="M4" s="58">
        <v>1.0</v>
      </c>
      <c r="N4" s="58">
        <v>0.5</v>
      </c>
      <c r="O4" s="58" t="s">
        <v>97</v>
      </c>
      <c r="P4" s="58" t="s">
        <v>98</v>
      </c>
      <c r="Q4" s="58" t="s">
        <v>99</v>
      </c>
      <c r="R4" s="58" t="s">
        <v>100</v>
      </c>
      <c r="S4" s="58">
        <v>6.0</v>
      </c>
      <c r="T4" s="6"/>
      <c r="U4" s="6"/>
      <c r="V4" s="58"/>
      <c r="W4" s="59"/>
      <c r="X4" s="59"/>
      <c r="Y4" s="59"/>
      <c r="Z4" s="59"/>
    </row>
    <row r="5" ht="127.5" customHeight="1">
      <c r="A5" s="10">
        <v>1.0</v>
      </c>
      <c r="B5" s="10" t="s">
        <v>101</v>
      </c>
      <c r="C5" s="10">
        <v>7.0</v>
      </c>
      <c r="D5" s="10">
        <v>6.0</v>
      </c>
      <c r="E5" s="10">
        <v>1.0</v>
      </c>
      <c r="F5" s="10" t="s">
        <v>102</v>
      </c>
      <c r="G5" s="7">
        <v>2.0</v>
      </c>
      <c r="H5" s="7">
        <v>1.0</v>
      </c>
      <c r="I5" s="6"/>
      <c r="J5" s="6"/>
      <c r="K5" s="6"/>
      <c r="L5" s="7">
        <v>1.0</v>
      </c>
      <c r="M5" s="7">
        <v>2.0</v>
      </c>
      <c r="N5" s="7">
        <v>1.0</v>
      </c>
      <c r="O5" s="7" t="s">
        <v>103</v>
      </c>
      <c r="P5" s="7" t="s">
        <v>104</v>
      </c>
      <c r="Q5" s="7" t="s">
        <v>105</v>
      </c>
      <c r="R5" s="7" t="s">
        <v>106</v>
      </c>
      <c r="S5" s="7">
        <v>7.0</v>
      </c>
      <c r="T5" s="6"/>
      <c r="U5" s="6"/>
      <c r="V5" s="6"/>
    </row>
    <row r="6" ht="15.75" customHeight="1">
      <c r="A6" s="10">
        <v>2.0</v>
      </c>
      <c r="B6" s="10" t="s">
        <v>107</v>
      </c>
      <c r="C6" s="10">
        <v>6.0</v>
      </c>
      <c r="D6" s="10">
        <v>5.0</v>
      </c>
      <c r="E6" s="10">
        <v>1.0</v>
      </c>
      <c r="F6" s="10" t="s">
        <v>108</v>
      </c>
      <c r="G6" s="7">
        <v>2.0</v>
      </c>
      <c r="H6" s="7">
        <v>1.0</v>
      </c>
      <c r="I6" s="7">
        <v>1.0</v>
      </c>
      <c r="J6" s="7">
        <v>2.0</v>
      </c>
      <c r="K6" s="6"/>
      <c r="L6" s="6"/>
      <c r="M6" s="6"/>
      <c r="N6" s="6"/>
      <c r="O6" s="7" t="s">
        <v>109</v>
      </c>
      <c r="P6" s="7" t="s">
        <v>110</v>
      </c>
      <c r="Q6" s="7" t="s">
        <v>111</v>
      </c>
      <c r="R6" s="7" t="s">
        <v>112</v>
      </c>
      <c r="S6" s="7">
        <v>7.0</v>
      </c>
      <c r="T6" s="6"/>
      <c r="U6" s="6"/>
      <c r="V6" s="6"/>
    </row>
    <row r="7" ht="15.75" customHeight="1">
      <c r="A7" s="10">
        <v>3.0</v>
      </c>
      <c r="B7" s="10" t="s">
        <v>113</v>
      </c>
      <c r="C7" s="10">
        <v>7.0</v>
      </c>
      <c r="D7" s="10">
        <v>6.0</v>
      </c>
      <c r="E7" s="10">
        <v>1.0</v>
      </c>
      <c r="F7" s="10" t="s">
        <v>114</v>
      </c>
      <c r="G7" s="7">
        <v>2.0</v>
      </c>
      <c r="H7" s="7">
        <v>1.0</v>
      </c>
      <c r="I7" s="7">
        <v>1.0</v>
      </c>
      <c r="J7" s="7">
        <v>3.0</v>
      </c>
      <c r="K7" s="6"/>
      <c r="L7" s="6"/>
      <c r="M7" s="6"/>
      <c r="N7" s="6"/>
      <c r="O7" s="7" t="s">
        <v>115</v>
      </c>
      <c r="P7" s="7" t="s">
        <v>116</v>
      </c>
      <c r="Q7" s="7" t="s">
        <v>117</v>
      </c>
      <c r="R7" s="7" t="s">
        <v>118</v>
      </c>
      <c r="S7" s="7">
        <v>8.0</v>
      </c>
      <c r="T7" s="6"/>
      <c r="U7" s="6"/>
      <c r="V7" s="6"/>
    </row>
    <row r="8" ht="15.75" customHeight="1">
      <c r="A8" s="10">
        <v>4.0</v>
      </c>
      <c r="B8" s="10" t="s">
        <v>119</v>
      </c>
      <c r="C8" s="10">
        <v>6.0</v>
      </c>
      <c r="D8" s="10">
        <v>5.0</v>
      </c>
      <c r="E8" s="10">
        <v>1.0</v>
      </c>
      <c r="F8" s="10" t="s">
        <v>120</v>
      </c>
      <c r="G8" s="7">
        <v>2.0</v>
      </c>
      <c r="H8" s="7">
        <v>1.0</v>
      </c>
      <c r="I8" s="7">
        <v>1.0</v>
      </c>
      <c r="J8" s="7">
        <v>2.0</v>
      </c>
      <c r="K8" s="6"/>
      <c r="L8" s="6"/>
      <c r="M8" s="6"/>
      <c r="N8" s="6"/>
      <c r="O8" s="7" t="s">
        <v>121</v>
      </c>
      <c r="P8" s="7" t="s">
        <v>122</v>
      </c>
      <c r="Q8" s="7" t="s">
        <v>123</v>
      </c>
      <c r="R8" s="7" t="s">
        <v>124</v>
      </c>
      <c r="S8" s="7">
        <v>7.0</v>
      </c>
      <c r="T8" s="6"/>
      <c r="U8" s="6"/>
      <c r="V8" s="6"/>
    </row>
    <row r="9" ht="15.75" customHeight="1">
      <c r="A9" s="10">
        <v>5.0</v>
      </c>
      <c r="B9" s="10" t="s">
        <v>125</v>
      </c>
      <c r="C9" s="10">
        <v>7.0</v>
      </c>
      <c r="D9" s="10">
        <v>6.0</v>
      </c>
      <c r="E9" s="10">
        <v>1.0</v>
      </c>
      <c r="F9" s="10" t="s">
        <v>126</v>
      </c>
      <c r="G9" s="7">
        <v>2.0</v>
      </c>
      <c r="H9" s="7">
        <v>1.0</v>
      </c>
      <c r="I9" s="7">
        <v>1.0</v>
      </c>
      <c r="J9" s="7">
        <v>3.0</v>
      </c>
      <c r="K9" s="6"/>
      <c r="L9" s="6"/>
      <c r="M9" s="6"/>
      <c r="N9" s="6"/>
      <c r="O9" s="7" t="s">
        <v>127</v>
      </c>
      <c r="P9" s="7" t="s">
        <v>128</v>
      </c>
      <c r="Q9" s="7" t="s">
        <v>129</v>
      </c>
      <c r="R9" s="7" t="s">
        <v>130</v>
      </c>
      <c r="S9" s="7">
        <v>6.0</v>
      </c>
      <c r="T9" s="6"/>
      <c r="U9" s="6"/>
      <c r="V9" s="6"/>
    </row>
    <row r="10" ht="15.75" customHeight="1">
      <c r="A10" s="10">
        <v>6.0</v>
      </c>
      <c r="B10" s="10" t="s">
        <v>131</v>
      </c>
      <c r="C10" s="10">
        <v>7.0</v>
      </c>
      <c r="D10" s="10">
        <v>6.0</v>
      </c>
      <c r="E10" s="10">
        <v>1.0</v>
      </c>
      <c r="F10" s="10" t="s">
        <v>132</v>
      </c>
      <c r="G10" s="7">
        <v>2.0</v>
      </c>
      <c r="H10" s="7">
        <v>2.0</v>
      </c>
      <c r="I10" s="7">
        <v>3.0</v>
      </c>
      <c r="J10" s="7"/>
      <c r="K10" s="6"/>
      <c r="L10" s="6"/>
      <c r="M10" s="6"/>
      <c r="N10" s="6"/>
      <c r="O10" s="7" t="s">
        <v>133</v>
      </c>
      <c r="P10" s="7" t="s">
        <v>134</v>
      </c>
      <c r="Q10" s="7" t="s">
        <v>135</v>
      </c>
      <c r="R10" s="7" t="s">
        <v>136</v>
      </c>
      <c r="S10" s="7">
        <v>6.0</v>
      </c>
      <c r="T10" s="6"/>
      <c r="U10" s="6"/>
      <c r="V10" s="6"/>
    </row>
    <row r="11" ht="15.75" customHeight="1">
      <c r="A11" s="10">
        <v>7.0</v>
      </c>
      <c r="B11" s="10" t="s">
        <v>137</v>
      </c>
      <c r="C11" s="10">
        <v>6.0</v>
      </c>
      <c r="D11" s="10">
        <v>5.0</v>
      </c>
      <c r="E11" s="10">
        <v>1.0</v>
      </c>
      <c r="F11" s="10" t="s">
        <v>138</v>
      </c>
      <c r="G11" s="7">
        <v>2.0</v>
      </c>
      <c r="H11" s="7">
        <v>2.0</v>
      </c>
      <c r="I11" s="7">
        <v>2.0</v>
      </c>
      <c r="J11" s="6"/>
      <c r="K11" s="6"/>
      <c r="L11" s="6"/>
      <c r="M11" s="6"/>
      <c r="N11" s="6"/>
      <c r="O11" s="7" t="s">
        <v>139</v>
      </c>
      <c r="P11" s="7" t="s">
        <v>140</v>
      </c>
      <c r="Q11" s="7" t="s">
        <v>141</v>
      </c>
      <c r="R11" s="60" t="s">
        <v>142</v>
      </c>
      <c r="S11" s="7">
        <v>7.0</v>
      </c>
      <c r="T11" s="6"/>
      <c r="U11" s="6"/>
      <c r="V11" s="6"/>
    </row>
    <row r="12" ht="15.75" customHeight="1">
      <c r="A12" s="10">
        <v>8.0</v>
      </c>
      <c r="B12" s="10" t="s">
        <v>143</v>
      </c>
      <c r="C12" s="10">
        <v>7.0</v>
      </c>
      <c r="D12" s="10">
        <v>6.0</v>
      </c>
      <c r="E12" s="10">
        <v>1.0</v>
      </c>
      <c r="F12" s="10" t="s">
        <v>144</v>
      </c>
      <c r="G12" s="7">
        <v>2.0</v>
      </c>
      <c r="H12" s="7">
        <v>2.0</v>
      </c>
      <c r="I12" s="7">
        <v>3.0</v>
      </c>
      <c r="J12" s="6"/>
      <c r="K12" s="6"/>
      <c r="L12" s="6"/>
      <c r="M12" s="6"/>
      <c r="N12" s="6"/>
      <c r="O12" s="7" t="s">
        <v>145</v>
      </c>
      <c r="P12" s="7" t="s">
        <v>146</v>
      </c>
      <c r="Q12" s="7" t="s">
        <v>147</v>
      </c>
      <c r="R12" s="7" t="s">
        <v>148</v>
      </c>
      <c r="S12" s="7">
        <v>6.0</v>
      </c>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50</v>
      </c>
      <c r="B1" s="22"/>
      <c r="C1" s="22"/>
      <c r="D1" s="22"/>
      <c r="E1" s="22"/>
      <c r="F1" s="22"/>
      <c r="G1" s="23"/>
      <c r="H1" s="23"/>
      <c r="I1" s="23"/>
      <c r="J1" s="23"/>
      <c r="K1" s="23"/>
      <c r="L1" s="23"/>
      <c r="M1" s="23"/>
      <c r="N1" s="23"/>
      <c r="O1" s="23"/>
      <c r="P1" s="6"/>
      <c r="Q1" s="6"/>
      <c r="R1" s="23"/>
      <c r="S1" s="23"/>
      <c r="T1" s="6"/>
      <c r="U1" s="6"/>
      <c r="V1" s="6"/>
    </row>
    <row r="2" ht="39.75" customHeight="1">
      <c r="A2" s="24" t="s">
        <v>149</v>
      </c>
      <c r="G2" s="23"/>
      <c r="H2" s="23"/>
      <c r="I2" s="23"/>
      <c r="J2" s="23"/>
      <c r="K2" s="23"/>
      <c r="L2" s="23"/>
      <c r="M2" s="23"/>
      <c r="N2" s="23"/>
      <c r="O2" s="23"/>
      <c r="P2" s="6"/>
      <c r="Q2" s="6"/>
      <c r="R2" s="23"/>
      <c r="S2" s="23"/>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10">
        <v>1.0</v>
      </c>
      <c r="B4" s="10" t="s">
        <v>150</v>
      </c>
      <c r="C4" s="10">
        <v>5.0</v>
      </c>
      <c r="D4" s="10">
        <v>5.0</v>
      </c>
      <c r="E4" s="10">
        <v>1.0</v>
      </c>
      <c r="F4" s="61" t="s">
        <v>151</v>
      </c>
      <c r="G4" s="7">
        <v>2.5</v>
      </c>
      <c r="H4" s="7">
        <v>1.0</v>
      </c>
      <c r="I4" s="7">
        <v>1.0</v>
      </c>
      <c r="J4" s="7">
        <v>0.5</v>
      </c>
      <c r="K4" s="6"/>
      <c r="L4" s="6"/>
      <c r="M4" s="6"/>
      <c r="N4" s="6"/>
      <c r="O4" s="62" t="s">
        <v>152</v>
      </c>
      <c r="P4" s="61" t="s">
        <v>153</v>
      </c>
      <c r="Q4" s="62" t="s">
        <v>154</v>
      </c>
      <c r="R4" s="61" t="s">
        <v>155</v>
      </c>
      <c r="S4" s="7">
        <v>7.0</v>
      </c>
      <c r="T4" s="6"/>
      <c r="U4" s="6"/>
      <c r="V4" s="6"/>
    </row>
    <row r="5" ht="15.75" customHeight="1">
      <c r="A5" s="10">
        <v>2.0</v>
      </c>
      <c r="B5" s="10" t="s">
        <v>107</v>
      </c>
      <c r="C5" s="10">
        <v>6.0</v>
      </c>
      <c r="D5" s="10">
        <v>5.0</v>
      </c>
      <c r="E5" s="10">
        <v>1.0</v>
      </c>
      <c r="F5" s="61" t="s">
        <v>156</v>
      </c>
      <c r="G5" s="7">
        <v>2.0</v>
      </c>
      <c r="H5" s="7">
        <v>3.0</v>
      </c>
      <c r="I5" s="7">
        <v>1.0</v>
      </c>
      <c r="J5" s="7">
        <v>6.0</v>
      </c>
      <c r="K5" s="6"/>
      <c r="L5" s="6"/>
      <c r="M5" s="6"/>
      <c r="N5" s="6"/>
      <c r="O5" s="61" t="s">
        <v>157</v>
      </c>
      <c r="P5" s="7" t="s">
        <v>158</v>
      </c>
      <c r="Q5" s="62" t="s">
        <v>159</v>
      </c>
      <c r="R5" s="62" t="s">
        <v>160</v>
      </c>
      <c r="S5" s="7">
        <v>12.0</v>
      </c>
      <c r="T5" s="6"/>
      <c r="U5" s="6"/>
      <c r="V5" s="6"/>
    </row>
    <row r="6" ht="15.75" customHeight="1">
      <c r="A6" s="10">
        <v>3.0</v>
      </c>
      <c r="B6" s="10" t="s">
        <v>113</v>
      </c>
      <c r="C6" s="10">
        <v>4.0</v>
      </c>
      <c r="D6" s="10">
        <v>3.0</v>
      </c>
      <c r="E6" s="10">
        <v>1.0</v>
      </c>
      <c r="F6" s="10" t="s">
        <v>161</v>
      </c>
      <c r="G6" s="7">
        <v>1.0</v>
      </c>
      <c r="H6" s="7">
        <v>1.0</v>
      </c>
      <c r="I6" s="7">
        <v>1.0</v>
      </c>
      <c r="J6" s="7">
        <v>1.0</v>
      </c>
      <c r="K6" s="6"/>
      <c r="L6" s="6"/>
      <c r="M6" s="6"/>
      <c r="N6" s="6"/>
      <c r="O6" s="7" t="s">
        <v>162</v>
      </c>
      <c r="P6" s="7" t="s">
        <v>163</v>
      </c>
      <c r="Q6" s="7" t="s">
        <v>163</v>
      </c>
      <c r="R6" s="7" t="s">
        <v>164</v>
      </c>
      <c r="S6" s="7">
        <v>10.0</v>
      </c>
      <c r="T6" s="6"/>
      <c r="U6" s="6"/>
      <c r="V6" s="6"/>
    </row>
    <row r="7" ht="15.75" customHeight="1">
      <c r="A7" s="10">
        <v>4.0</v>
      </c>
      <c r="B7" s="10" t="s">
        <v>119</v>
      </c>
      <c r="C7" s="10">
        <v>13.0</v>
      </c>
      <c r="D7" s="10">
        <v>12.0</v>
      </c>
      <c r="E7" s="10">
        <v>1.0</v>
      </c>
      <c r="F7" s="10" t="s">
        <v>165</v>
      </c>
      <c r="G7" s="7">
        <v>7.0</v>
      </c>
      <c r="H7" s="7">
        <v>5.0</v>
      </c>
      <c r="I7" s="7">
        <v>1.0</v>
      </c>
      <c r="J7" s="6"/>
      <c r="K7" s="6"/>
      <c r="L7" s="6"/>
      <c r="M7" s="6"/>
      <c r="N7" s="6"/>
      <c r="O7" s="7" t="s">
        <v>166</v>
      </c>
      <c r="P7" s="7" t="s">
        <v>163</v>
      </c>
      <c r="Q7" s="7" t="s">
        <v>163</v>
      </c>
      <c r="R7" s="7" t="s">
        <v>167</v>
      </c>
      <c r="S7" s="7">
        <v>20.0</v>
      </c>
      <c r="T7" s="6"/>
      <c r="U7" s="6"/>
      <c r="V7" s="6"/>
    </row>
    <row r="8" ht="15.75" customHeight="1">
      <c r="A8" s="10">
        <v>5.0</v>
      </c>
      <c r="B8" s="10" t="s">
        <v>125</v>
      </c>
      <c r="C8" s="10">
        <v>21.0</v>
      </c>
      <c r="D8" s="10">
        <v>20.0</v>
      </c>
      <c r="E8" s="10">
        <v>1.0</v>
      </c>
      <c r="F8" s="7" t="s">
        <v>168</v>
      </c>
      <c r="G8" s="7">
        <v>5.0</v>
      </c>
      <c r="H8" s="7">
        <v>4.0</v>
      </c>
      <c r="I8" s="7">
        <v>4.0</v>
      </c>
      <c r="J8" s="7">
        <v>7.0</v>
      </c>
      <c r="K8" s="7">
        <v>1.0</v>
      </c>
      <c r="L8" s="6"/>
      <c r="M8" s="6"/>
      <c r="N8" s="6"/>
      <c r="O8" s="7" t="s">
        <v>169</v>
      </c>
      <c r="P8" s="7" t="s">
        <v>170</v>
      </c>
      <c r="Q8" s="7" t="s">
        <v>171</v>
      </c>
      <c r="R8" s="7" t="s">
        <v>172</v>
      </c>
      <c r="S8" s="7">
        <v>20.0</v>
      </c>
      <c r="T8" s="6"/>
      <c r="U8" s="6"/>
      <c r="V8" s="6"/>
    </row>
    <row r="9" ht="15.75" customHeight="1">
      <c r="A9" s="10">
        <v>6.0</v>
      </c>
      <c r="B9" s="10" t="s">
        <v>173</v>
      </c>
      <c r="C9" s="10">
        <v>17.0</v>
      </c>
      <c r="D9" s="10">
        <v>15.0</v>
      </c>
      <c r="E9" s="10">
        <v>2.0</v>
      </c>
      <c r="F9" s="7" t="s">
        <v>174</v>
      </c>
      <c r="G9" s="7">
        <v>3.0</v>
      </c>
      <c r="H9" s="7">
        <v>7.0</v>
      </c>
      <c r="I9" s="7">
        <v>1.0</v>
      </c>
      <c r="J9" s="6"/>
      <c r="K9" s="6"/>
      <c r="L9" s="6"/>
      <c r="M9" s="6"/>
      <c r="N9" s="6"/>
      <c r="O9" s="7" t="s">
        <v>175</v>
      </c>
      <c r="P9" s="7" t="s">
        <v>176</v>
      </c>
      <c r="Q9" s="7" t="s">
        <v>177</v>
      </c>
      <c r="R9" s="7" t="s">
        <v>178</v>
      </c>
      <c r="S9" s="7">
        <v>20.0</v>
      </c>
      <c r="T9" s="6"/>
      <c r="U9" s="6"/>
      <c r="V9" s="6"/>
    </row>
    <row r="10" ht="15.75" customHeight="1">
      <c r="A10" s="10">
        <v>7.0</v>
      </c>
      <c r="B10" s="10" t="s">
        <v>179</v>
      </c>
      <c r="C10" s="10">
        <v>13.0</v>
      </c>
      <c r="D10" s="10">
        <v>12.0</v>
      </c>
      <c r="E10" s="10">
        <v>1.0</v>
      </c>
      <c r="F10" s="10" t="s">
        <v>180</v>
      </c>
      <c r="G10" s="7">
        <v>5.0</v>
      </c>
      <c r="H10" s="7">
        <v>7.0</v>
      </c>
      <c r="I10" s="6"/>
      <c r="J10" s="6"/>
      <c r="K10" s="6"/>
      <c r="L10" s="6"/>
      <c r="M10" s="6"/>
      <c r="N10" s="6"/>
      <c r="O10" s="7" t="s">
        <v>181</v>
      </c>
      <c r="P10" s="7" t="s">
        <v>182</v>
      </c>
      <c r="Q10" s="7" t="s">
        <v>163</v>
      </c>
      <c r="R10" s="7" t="s">
        <v>163</v>
      </c>
      <c r="S10" s="7" t="s">
        <v>163</v>
      </c>
      <c r="T10" s="6"/>
      <c r="U10" s="6"/>
      <c r="V10" s="6"/>
    </row>
    <row r="11" ht="15.75" customHeight="1">
      <c r="A11" s="10">
        <v>8.0</v>
      </c>
      <c r="B11" s="10" t="s">
        <v>183</v>
      </c>
      <c r="C11" s="10">
        <v>15.0</v>
      </c>
      <c r="D11" s="10">
        <v>14.0</v>
      </c>
      <c r="E11" s="10">
        <v>1.0</v>
      </c>
      <c r="F11" s="7" t="s">
        <v>184</v>
      </c>
      <c r="G11" s="7">
        <v>2.0</v>
      </c>
      <c r="H11" s="7">
        <v>1.0</v>
      </c>
      <c r="I11" s="7">
        <v>7.0</v>
      </c>
      <c r="J11" s="7">
        <v>5.0</v>
      </c>
      <c r="K11" s="6"/>
      <c r="L11" s="6"/>
      <c r="M11" s="6"/>
      <c r="N11" s="6"/>
      <c r="O11" s="7" t="s">
        <v>185</v>
      </c>
      <c r="P11" s="7" t="s">
        <v>186</v>
      </c>
      <c r="Q11" s="7" t="s">
        <v>187</v>
      </c>
      <c r="R11" s="7" t="s">
        <v>188</v>
      </c>
      <c r="S11" s="7">
        <v>30.0</v>
      </c>
      <c r="T11" s="6"/>
      <c r="U11" s="6"/>
      <c r="V11" s="6"/>
    </row>
    <row r="12" ht="15.75" customHeight="1">
      <c r="B12" s="10"/>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43.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2.5"/>
    <col customWidth="1" min="16" max="16" width="33.63"/>
    <col customWidth="1" min="17" max="17" width="34.5"/>
    <col customWidth="1" min="18" max="18" width="31.5"/>
    <col customWidth="1" min="19" max="19" width="6.25"/>
    <col customWidth="1" min="20" max="22" width="10.75"/>
  </cols>
  <sheetData>
    <row r="1" ht="39.75" customHeight="1">
      <c r="A1" s="63" t="s">
        <v>189</v>
      </c>
      <c r="G1" s="23"/>
      <c r="H1" s="23"/>
      <c r="I1" s="23"/>
      <c r="J1" s="23"/>
      <c r="K1" s="23"/>
      <c r="L1" s="23"/>
      <c r="M1" s="23"/>
      <c r="N1" s="23"/>
      <c r="O1" s="23"/>
      <c r="P1" s="6"/>
      <c r="Q1" s="6"/>
      <c r="R1" s="23"/>
      <c r="S1" s="23"/>
      <c r="T1" s="6"/>
      <c r="U1" s="6"/>
      <c r="V1" s="6"/>
    </row>
    <row r="2" ht="15.75" customHeight="1">
      <c r="A2" s="2" t="s">
        <v>52</v>
      </c>
      <c r="B2" s="2" t="s">
        <v>3</v>
      </c>
      <c r="C2" s="2" t="s">
        <v>53</v>
      </c>
      <c r="D2" s="2" t="s">
        <v>54</v>
      </c>
      <c r="E2" s="2" t="s">
        <v>55</v>
      </c>
      <c r="F2" s="2" t="s">
        <v>56</v>
      </c>
      <c r="G2" s="2" t="s">
        <v>16</v>
      </c>
      <c r="H2" s="2" t="s">
        <v>17</v>
      </c>
      <c r="I2" s="2" t="s">
        <v>18</v>
      </c>
      <c r="J2" s="2" t="s">
        <v>19</v>
      </c>
      <c r="K2" s="2" t="s">
        <v>20</v>
      </c>
      <c r="L2" s="2" t="s">
        <v>21</v>
      </c>
      <c r="M2" s="2" t="s">
        <v>22</v>
      </c>
      <c r="N2" s="2" t="s">
        <v>57</v>
      </c>
      <c r="O2" s="2" t="s">
        <v>58</v>
      </c>
      <c r="P2" s="3" t="s">
        <v>59</v>
      </c>
      <c r="Q2" s="3" t="s">
        <v>60</v>
      </c>
      <c r="R2" s="2" t="s">
        <v>61</v>
      </c>
      <c r="S2" s="2" t="s">
        <v>62</v>
      </c>
      <c r="T2" s="3"/>
      <c r="U2" s="3"/>
      <c r="V2" s="3"/>
      <c r="W2" s="4"/>
      <c r="X2" s="4"/>
      <c r="Y2" s="4"/>
      <c r="Z2" s="4"/>
    </row>
    <row r="3" ht="108.75" customHeight="1">
      <c r="A3" s="10">
        <v>1.0</v>
      </c>
      <c r="B3" s="10" t="s">
        <v>101</v>
      </c>
      <c r="C3" s="10">
        <v>6.0</v>
      </c>
      <c r="D3" s="10">
        <v>5.0</v>
      </c>
      <c r="E3" s="10">
        <v>1.0</v>
      </c>
      <c r="F3" s="10" t="s">
        <v>190</v>
      </c>
      <c r="G3" s="7">
        <v>2.0</v>
      </c>
      <c r="H3" s="7">
        <v>1.0</v>
      </c>
      <c r="I3" s="6"/>
      <c r="J3" s="6"/>
      <c r="K3" s="6"/>
      <c r="L3" s="7">
        <v>1.0</v>
      </c>
      <c r="M3" s="7">
        <v>1.5</v>
      </c>
      <c r="N3" s="7">
        <v>0.5</v>
      </c>
      <c r="O3" s="7" t="s">
        <v>191</v>
      </c>
      <c r="P3" s="7" t="s">
        <v>192</v>
      </c>
      <c r="Q3" s="7" t="s">
        <v>193</v>
      </c>
      <c r="R3" s="7" t="s">
        <v>194</v>
      </c>
      <c r="S3" s="7">
        <v>7.0</v>
      </c>
      <c r="T3" s="6"/>
      <c r="U3" s="6"/>
      <c r="V3" s="6"/>
    </row>
    <row r="4" ht="15.75" customHeight="1">
      <c r="A4" s="10">
        <v>2.0</v>
      </c>
      <c r="B4" s="10" t="s">
        <v>195</v>
      </c>
      <c r="C4" s="10">
        <v>7.0</v>
      </c>
      <c r="D4" s="10">
        <v>7.0</v>
      </c>
      <c r="E4" s="10">
        <v>0.0</v>
      </c>
      <c r="F4" s="10" t="s">
        <v>196</v>
      </c>
      <c r="G4" s="7">
        <v>3.0</v>
      </c>
      <c r="H4" s="7">
        <v>2.0</v>
      </c>
      <c r="I4" s="7">
        <v>0.5</v>
      </c>
      <c r="J4" s="6"/>
      <c r="K4" s="6"/>
      <c r="L4" s="7">
        <v>0.5</v>
      </c>
      <c r="M4" s="6"/>
      <c r="N4" s="7">
        <v>1.0</v>
      </c>
      <c r="O4" s="7" t="s">
        <v>197</v>
      </c>
      <c r="P4" s="7" t="s">
        <v>198</v>
      </c>
      <c r="Q4" s="7" t="s">
        <v>199</v>
      </c>
      <c r="R4" s="7" t="s">
        <v>200</v>
      </c>
      <c r="S4" s="7">
        <v>8.0</v>
      </c>
      <c r="T4" s="6"/>
      <c r="U4" s="6"/>
      <c r="V4" s="6"/>
    </row>
    <row r="5" ht="15.75" customHeight="1">
      <c r="A5" s="10">
        <v>3.0</v>
      </c>
      <c r="B5" s="10" t="s">
        <v>201</v>
      </c>
      <c r="C5" s="10">
        <v>9.0</v>
      </c>
      <c r="D5" s="10">
        <v>6.5</v>
      </c>
      <c r="E5" s="10">
        <v>1.5</v>
      </c>
      <c r="F5" s="10" t="s">
        <v>202</v>
      </c>
      <c r="G5" s="7">
        <v>3.0</v>
      </c>
      <c r="H5" s="7">
        <v>0.5</v>
      </c>
      <c r="I5" s="7">
        <v>1.0</v>
      </c>
      <c r="J5" s="7">
        <v>1.5</v>
      </c>
      <c r="K5" s="6"/>
      <c r="L5" s="7">
        <v>1.5</v>
      </c>
      <c r="M5" s="7">
        <v>1.0</v>
      </c>
      <c r="N5" s="7">
        <v>0.5</v>
      </c>
      <c r="O5" s="7" t="s">
        <v>203</v>
      </c>
      <c r="P5" s="7" t="s">
        <v>204</v>
      </c>
      <c r="Q5" s="7" t="s">
        <v>205</v>
      </c>
      <c r="R5" s="7" t="s">
        <v>206</v>
      </c>
      <c r="S5" s="7">
        <v>12.0</v>
      </c>
      <c r="T5" s="6"/>
      <c r="U5" s="6"/>
      <c r="V5" s="6"/>
    </row>
    <row r="6" ht="15.75" customHeight="1">
      <c r="A6" s="10">
        <v>4.0</v>
      </c>
      <c r="B6" s="10" t="s">
        <v>207</v>
      </c>
      <c r="C6" s="10">
        <v>12.0</v>
      </c>
      <c r="D6" s="10">
        <v>11.5</v>
      </c>
      <c r="E6" s="10">
        <v>0.5</v>
      </c>
      <c r="F6" s="10" t="s">
        <v>208</v>
      </c>
      <c r="G6" s="7">
        <v>2.0</v>
      </c>
      <c r="H6" s="7">
        <v>8.0</v>
      </c>
      <c r="I6" s="7">
        <v>1.0</v>
      </c>
      <c r="J6" s="6"/>
      <c r="K6" s="6"/>
      <c r="L6" s="7">
        <v>0.5</v>
      </c>
      <c r="M6" s="7">
        <v>0.5</v>
      </c>
      <c r="N6" s="6"/>
      <c r="O6" s="7" t="s">
        <v>209</v>
      </c>
      <c r="P6" s="7" t="s">
        <v>163</v>
      </c>
      <c r="Q6" s="7" t="s">
        <v>163</v>
      </c>
      <c r="R6" s="7" t="s">
        <v>210</v>
      </c>
      <c r="S6" s="7">
        <v>10.0</v>
      </c>
      <c r="T6" s="6"/>
      <c r="U6" s="6"/>
      <c r="V6" s="6"/>
    </row>
    <row r="7" ht="15.75" customHeight="1">
      <c r="A7" s="10">
        <v>5.0</v>
      </c>
      <c r="B7" s="10" t="s">
        <v>211</v>
      </c>
      <c r="C7" s="10">
        <v>18.0</v>
      </c>
      <c r="D7" s="10">
        <v>17.5</v>
      </c>
      <c r="E7" s="10">
        <v>0.5</v>
      </c>
      <c r="F7" s="10" t="s">
        <v>212</v>
      </c>
      <c r="G7" s="7">
        <v>3.0</v>
      </c>
      <c r="H7" s="7">
        <v>2.0</v>
      </c>
      <c r="I7" s="7">
        <v>1.0</v>
      </c>
      <c r="J7" s="6"/>
      <c r="K7" s="7">
        <v>8.0</v>
      </c>
      <c r="L7" s="7">
        <v>2.5</v>
      </c>
      <c r="M7" s="7">
        <v>1.0</v>
      </c>
      <c r="N7" s="6"/>
      <c r="O7" s="7" t="s">
        <v>213</v>
      </c>
      <c r="P7" s="7" t="s">
        <v>214</v>
      </c>
      <c r="Q7" s="7" t="s">
        <v>215</v>
      </c>
      <c r="R7" s="7" t="s">
        <v>216</v>
      </c>
      <c r="S7" s="7">
        <v>16.0</v>
      </c>
      <c r="T7" s="6"/>
      <c r="U7" s="6"/>
      <c r="V7" s="6"/>
    </row>
    <row r="8" ht="15.75" customHeight="1">
      <c r="A8" s="10">
        <v>6.0</v>
      </c>
      <c r="B8" s="10" t="s">
        <v>217</v>
      </c>
      <c r="C8" s="10">
        <v>16.0</v>
      </c>
      <c r="D8" s="10">
        <v>15.0</v>
      </c>
      <c r="E8" s="10">
        <v>1.0</v>
      </c>
      <c r="F8" s="10" t="s">
        <v>218</v>
      </c>
      <c r="G8" s="7">
        <v>5.0</v>
      </c>
      <c r="H8" s="7">
        <v>3.0</v>
      </c>
      <c r="I8" s="6"/>
      <c r="J8" s="7">
        <v>4.0</v>
      </c>
      <c r="K8" s="7">
        <v>3.0</v>
      </c>
      <c r="L8" s="7">
        <v>1.0</v>
      </c>
      <c r="M8" s="6"/>
      <c r="N8" s="6"/>
      <c r="O8" s="7" t="s">
        <v>219</v>
      </c>
      <c r="P8" s="7" t="s">
        <v>220</v>
      </c>
      <c r="Q8" s="7" t="s">
        <v>221</v>
      </c>
      <c r="R8" s="7" t="s">
        <v>222</v>
      </c>
      <c r="S8" s="7">
        <v>10.0</v>
      </c>
      <c r="T8" s="6"/>
      <c r="U8" s="6"/>
      <c r="V8" s="6"/>
    </row>
    <row r="9" ht="15.75" customHeight="1">
      <c r="A9" s="10">
        <v>7.0</v>
      </c>
      <c r="B9" s="10" t="s">
        <v>223</v>
      </c>
      <c r="C9" s="10">
        <v>12.0</v>
      </c>
      <c r="D9" s="10">
        <v>11.0</v>
      </c>
      <c r="E9" s="10">
        <v>1.0</v>
      </c>
      <c r="F9" s="10" t="s">
        <v>224</v>
      </c>
      <c r="G9" s="7">
        <v>4.0</v>
      </c>
      <c r="H9" s="6"/>
      <c r="I9" s="7">
        <v>1.0</v>
      </c>
      <c r="J9" s="7">
        <v>2.0</v>
      </c>
      <c r="K9" s="7">
        <v>4.0</v>
      </c>
      <c r="L9" s="7">
        <v>1.0</v>
      </c>
      <c r="M9" s="6"/>
      <c r="N9" s="6"/>
      <c r="O9" s="7" t="s">
        <v>225</v>
      </c>
      <c r="P9" s="7" t="s">
        <v>163</v>
      </c>
      <c r="Q9" s="7" t="s">
        <v>163</v>
      </c>
      <c r="R9" s="7" t="s">
        <v>226</v>
      </c>
      <c r="S9" s="7">
        <v>15.0</v>
      </c>
      <c r="T9" s="6"/>
      <c r="U9" s="6"/>
      <c r="V9" s="6"/>
    </row>
    <row r="10" ht="15.75" customHeight="1">
      <c r="A10" s="10">
        <v>8.0</v>
      </c>
      <c r="B10" s="10" t="s">
        <v>227</v>
      </c>
      <c r="C10" s="10">
        <v>15.0</v>
      </c>
      <c r="D10" s="10">
        <v>11.0</v>
      </c>
      <c r="E10" s="10">
        <v>1.0</v>
      </c>
      <c r="F10" s="10" t="s">
        <v>228</v>
      </c>
      <c r="G10" s="6"/>
      <c r="H10" s="6"/>
      <c r="I10" s="6"/>
      <c r="J10" s="7">
        <v>6.0</v>
      </c>
      <c r="K10" s="7">
        <v>3.0</v>
      </c>
      <c r="L10" s="7">
        <v>1.0</v>
      </c>
      <c r="M10" s="6"/>
      <c r="N10" s="7">
        <v>2.0</v>
      </c>
      <c r="O10" s="7" t="s">
        <v>229</v>
      </c>
      <c r="P10" s="7" t="s">
        <v>230</v>
      </c>
      <c r="Q10" s="7" t="s">
        <v>231</v>
      </c>
      <c r="R10" s="7" t="s">
        <v>232</v>
      </c>
      <c r="S10" s="7">
        <v>18.0</v>
      </c>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1" t="s">
        <v>50</v>
      </c>
      <c r="B1" s="22"/>
      <c r="C1" s="22"/>
      <c r="D1" s="22"/>
      <c r="E1" s="22"/>
      <c r="F1" s="22"/>
      <c r="G1" s="23"/>
      <c r="H1" s="23"/>
      <c r="I1" s="23"/>
      <c r="J1" s="23"/>
      <c r="K1" s="23"/>
      <c r="L1" s="23"/>
      <c r="M1" s="23"/>
      <c r="N1" s="23"/>
      <c r="O1" s="23"/>
      <c r="P1" s="6"/>
      <c r="Q1" s="6"/>
      <c r="R1" s="23"/>
      <c r="S1" s="23"/>
      <c r="T1" s="6"/>
      <c r="U1" s="6"/>
      <c r="V1" s="6"/>
    </row>
    <row r="2" ht="39.75" customHeight="1">
      <c r="A2" s="22" t="s">
        <v>233</v>
      </c>
      <c r="G2" s="23"/>
      <c r="H2" s="23"/>
      <c r="I2" s="23"/>
      <c r="J2" s="23"/>
      <c r="K2" s="23"/>
      <c r="L2" s="23"/>
      <c r="M2" s="23"/>
      <c r="N2" s="23"/>
      <c r="O2" s="23"/>
      <c r="P2" s="6"/>
      <c r="Q2" s="6"/>
      <c r="R2" s="23"/>
      <c r="S2" s="23"/>
      <c r="T2" s="6"/>
      <c r="U2" s="6"/>
      <c r="V2" s="6"/>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hidden="1" customHeight="1">
      <c r="A4" s="58">
        <v>1.0</v>
      </c>
      <c r="B4" s="58" t="s">
        <v>95</v>
      </c>
      <c r="C4" s="58">
        <f>D4+E4</f>
        <v>7</v>
      </c>
      <c r="D4" s="58">
        <f>sum(G4:N4)</f>
        <v>6</v>
      </c>
      <c r="E4" s="58">
        <v>1.0</v>
      </c>
      <c r="F4" s="58" t="s">
        <v>96</v>
      </c>
      <c r="G4" s="58">
        <v>3.0</v>
      </c>
      <c r="H4" s="58">
        <v>1.0</v>
      </c>
      <c r="I4" s="58"/>
      <c r="J4" s="58"/>
      <c r="K4" s="58"/>
      <c r="L4" s="58">
        <v>0.5</v>
      </c>
      <c r="M4" s="58">
        <v>1.0</v>
      </c>
      <c r="N4" s="58">
        <v>0.5</v>
      </c>
      <c r="O4" s="58" t="s">
        <v>97</v>
      </c>
      <c r="P4" s="58" t="s">
        <v>98</v>
      </c>
      <c r="Q4" s="58" t="s">
        <v>99</v>
      </c>
      <c r="R4" s="58" t="s">
        <v>100</v>
      </c>
      <c r="S4" s="58">
        <v>6.0</v>
      </c>
      <c r="T4" s="6"/>
      <c r="U4" s="6"/>
      <c r="V4" s="6"/>
      <c r="W4" s="64"/>
      <c r="X4" s="64"/>
      <c r="Y4" s="64"/>
      <c r="Z4" s="64"/>
    </row>
    <row r="5" ht="15.75" customHeight="1">
      <c r="A5" s="65">
        <v>1.0</v>
      </c>
      <c r="B5" s="66" t="s">
        <v>101</v>
      </c>
      <c r="C5" s="10">
        <v>6.0</v>
      </c>
      <c r="D5" s="10">
        <v>4.0</v>
      </c>
      <c r="E5" s="10">
        <v>2.0</v>
      </c>
      <c r="F5" s="10" t="s">
        <v>234</v>
      </c>
      <c r="G5" s="7">
        <v>2.0</v>
      </c>
      <c r="H5" s="6"/>
      <c r="I5" s="6"/>
      <c r="J5" s="6"/>
      <c r="K5" s="7"/>
      <c r="L5" s="7">
        <v>2.0</v>
      </c>
      <c r="M5" s="7">
        <v>2.0</v>
      </c>
      <c r="N5" s="6"/>
      <c r="O5" s="7" t="s">
        <v>235</v>
      </c>
      <c r="P5" s="7" t="s">
        <v>236</v>
      </c>
      <c r="Q5" s="7" t="s">
        <v>236</v>
      </c>
      <c r="R5" s="7" t="s">
        <v>237</v>
      </c>
      <c r="S5" s="7">
        <v>6.0</v>
      </c>
      <c r="T5" s="6"/>
      <c r="U5" s="6"/>
      <c r="V5" s="6"/>
    </row>
    <row r="6" ht="15.75" customHeight="1">
      <c r="A6" s="65">
        <v>2.0</v>
      </c>
      <c r="B6" s="67" t="s">
        <v>107</v>
      </c>
      <c r="C6" s="10">
        <v>10.0</v>
      </c>
      <c r="D6" s="10">
        <v>9.0</v>
      </c>
      <c r="E6" s="10">
        <v>1.0</v>
      </c>
      <c r="F6" s="10" t="s">
        <v>238</v>
      </c>
      <c r="G6" s="7">
        <v>5.0</v>
      </c>
      <c r="H6" s="7">
        <v>3.0</v>
      </c>
      <c r="I6" s="7">
        <v>1.0</v>
      </c>
      <c r="J6" s="6"/>
      <c r="K6" s="6"/>
      <c r="L6" s="7">
        <v>1.0</v>
      </c>
      <c r="M6" s="6"/>
      <c r="N6" s="6"/>
      <c r="O6" s="7" t="s">
        <v>239</v>
      </c>
      <c r="P6" s="7" t="s">
        <v>240</v>
      </c>
      <c r="Q6" s="7" t="s">
        <v>241</v>
      </c>
      <c r="R6" s="7" t="s">
        <v>242</v>
      </c>
      <c r="S6" s="7">
        <v>10.0</v>
      </c>
      <c r="T6" s="6"/>
      <c r="U6" s="6"/>
      <c r="V6" s="6"/>
    </row>
    <row r="7" ht="15.75" customHeight="1">
      <c r="A7" s="65">
        <v>3.0</v>
      </c>
      <c r="B7" s="66" t="s">
        <v>113</v>
      </c>
      <c r="C7" s="10">
        <v>13.0</v>
      </c>
      <c r="D7" s="10">
        <v>13.0</v>
      </c>
      <c r="E7" s="10">
        <v>0.0</v>
      </c>
      <c r="F7" s="10" t="s">
        <v>243</v>
      </c>
      <c r="G7" s="7">
        <v>7.0</v>
      </c>
      <c r="H7" s="7">
        <v>3.0</v>
      </c>
      <c r="I7" s="7"/>
      <c r="J7" s="6"/>
      <c r="K7" s="7">
        <v>3.0</v>
      </c>
      <c r="L7" s="6"/>
      <c r="M7" s="6"/>
      <c r="N7" s="6"/>
      <c r="O7" s="7" t="s">
        <v>244</v>
      </c>
      <c r="P7" s="7" t="s">
        <v>245</v>
      </c>
      <c r="Q7" s="7" t="s">
        <v>246</v>
      </c>
      <c r="R7" s="7" t="s">
        <v>247</v>
      </c>
      <c r="S7" s="7">
        <v>13.0</v>
      </c>
      <c r="T7" s="6"/>
      <c r="U7" s="6"/>
      <c r="V7" s="6"/>
    </row>
    <row r="8" ht="15.75" customHeight="1">
      <c r="A8" s="65">
        <v>4.0</v>
      </c>
      <c r="B8" s="66" t="s">
        <v>119</v>
      </c>
      <c r="C8" s="10">
        <v>12.0</v>
      </c>
      <c r="D8" s="10">
        <v>11.0</v>
      </c>
      <c r="E8" s="10">
        <v>1.0</v>
      </c>
      <c r="F8" s="10" t="s">
        <v>248</v>
      </c>
      <c r="G8" s="7">
        <v>6.0</v>
      </c>
      <c r="H8" s="6"/>
      <c r="I8" s="6"/>
      <c r="J8" s="7">
        <v>3.0</v>
      </c>
      <c r="K8" s="6"/>
      <c r="L8" s="7">
        <v>1.0</v>
      </c>
      <c r="M8" s="7">
        <v>2.0</v>
      </c>
      <c r="N8" s="6"/>
      <c r="O8" s="7" t="s">
        <v>249</v>
      </c>
      <c r="P8" s="7" t="s">
        <v>236</v>
      </c>
      <c r="Q8" s="7" t="s">
        <v>236</v>
      </c>
      <c r="R8" s="7" t="s">
        <v>250</v>
      </c>
      <c r="S8" s="7">
        <v>12.0</v>
      </c>
      <c r="T8" s="6"/>
      <c r="U8" s="6"/>
      <c r="V8" s="6"/>
    </row>
    <row r="9" ht="15.75" customHeight="1">
      <c r="A9" s="65">
        <v>5.0</v>
      </c>
      <c r="B9" s="68" t="s">
        <v>125</v>
      </c>
      <c r="C9" s="10">
        <v>20.0</v>
      </c>
      <c r="D9" s="10">
        <v>19.0</v>
      </c>
      <c r="E9" s="10">
        <v>1.0</v>
      </c>
      <c r="F9" s="10" t="s">
        <v>251</v>
      </c>
      <c r="G9" s="7">
        <v>8.0</v>
      </c>
      <c r="H9" s="6"/>
      <c r="I9" s="7">
        <v>3.0</v>
      </c>
      <c r="J9" s="7">
        <v>8.0</v>
      </c>
      <c r="K9" s="6"/>
      <c r="L9" s="7">
        <v>1.0</v>
      </c>
      <c r="M9" s="6"/>
      <c r="N9" s="6"/>
      <c r="O9" s="7" t="s">
        <v>252</v>
      </c>
      <c r="P9" s="7" t="s">
        <v>253</v>
      </c>
      <c r="Q9" s="7" t="s">
        <v>254</v>
      </c>
      <c r="R9" s="7" t="s">
        <v>255</v>
      </c>
      <c r="S9" s="7">
        <v>20.0</v>
      </c>
      <c r="T9" s="6"/>
      <c r="U9" s="6"/>
      <c r="V9" s="6"/>
    </row>
    <row r="10" ht="15.75" customHeight="1">
      <c r="A10" s="65">
        <v>6.0</v>
      </c>
      <c r="B10" s="10" t="s">
        <v>256</v>
      </c>
      <c r="C10" s="10">
        <v>20.0</v>
      </c>
      <c r="D10" s="10">
        <v>19.0</v>
      </c>
      <c r="E10" s="10">
        <v>1.0</v>
      </c>
      <c r="F10" s="10" t="s">
        <v>257</v>
      </c>
      <c r="G10" s="6"/>
      <c r="H10" s="6"/>
      <c r="I10" s="6"/>
      <c r="J10" s="7">
        <v>15.0</v>
      </c>
      <c r="K10" s="7">
        <v>4.0</v>
      </c>
      <c r="L10" s="6"/>
      <c r="M10" s="7">
        <v>1.0</v>
      </c>
      <c r="N10" s="6"/>
      <c r="O10" s="7" t="s">
        <v>258</v>
      </c>
      <c r="P10" s="7" t="s">
        <v>236</v>
      </c>
      <c r="Q10" s="7" t="s">
        <v>236</v>
      </c>
      <c r="R10" s="7" t="s">
        <v>259</v>
      </c>
      <c r="S10" s="7">
        <v>20.0</v>
      </c>
      <c r="T10" s="6"/>
      <c r="U10" s="6"/>
      <c r="V10" s="6"/>
    </row>
    <row r="11" ht="15.75" customHeight="1">
      <c r="A11" s="65">
        <v>7.0</v>
      </c>
      <c r="B11" s="10" t="s">
        <v>260</v>
      </c>
      <c r="C11" s="10">
        <v>20.0</v>
      </c>
      <c r="D11" s="10">
        <v>19.0</v>
      </c>
      <c r="E11" s="10">
        <v>1.0</v>
      </c>
      <c r="F11" s="10" t="s">
        <v>257</v>
      </c>
      <c r="G11" s="6"/>
      <c r="H11" s="6"/>
      <c r="I11" s="6"/>
      <c r="J11" s="7">
        <v>15.0</v>
      </c>
      <c r="K11" s="7">
        <v>4.0</v>
      </c>
      <c r="L11" s="6"/>
      <c r="M11" s="7">
        <v>1.0</v>
      </c>
      <c r="N11" s="6"/>
      <c r="O11" s="7" t="s">
        <v>258</v>
      </c>
      <c r="P11" s="7" t="s">
        <v>261</v>
      </c>
      <c r="Q11" s="7" t="s">
        <v>262</v>
      </c>
      <c r="R11" s="7" t="s">
        <v>263</v>
      </c>
      <c r="S11" s="7">
        <v>20.0</v>
      </c>
      <c r="T11" s="6"/>
      <c r="U11" s="6"/>
      <c r="V11" s="6"/>
    </row>
    <row r="12" ht="15.75" customHeight="1">
      <c r="A12" s="65">
        <v>8.0</v>
      </c>
      <c r="B12" s="10" t="s">
        <v>264</v>
      </c>
      <c r="C12" s="10">
        <v>18.0</v>
      </c>
      <c r="D12" s="10">
        <v>16.0</v>
      </c>
      <c r="E12" s="10">
        <v>2.0</v>
      </c>
      <c r="F12" s="10" t="s">
        <v>263</v>
      </c>
      <c r="G12" s="6"/>
      <c r="H12" s="6"/>
      <c r="I12" s="6"/>
      <c r="J12" s="7">
        <v>16.0</v>
      </c>
      <c r="K12" s="6"/>
      <c r="L12" s="6"/>
      <c r="M12" s="7">
        <v>2.0</v>
      </c>
      <c r="N12" s="6"/>
      <c r="O12" s="7" t="s">
        <v>265</v>
      </c>
      <c r="P12" s="7" t="s">
        <v>266</v>
      </c>
      <c r="Q12" s="7" t="s">
        <v>267</v>
      </c>
      <c r="R12" s="7" t="s">
        <v>268</v>
      </c>
      <c r="S12" s="7">
        <v>18.0</v>
      </c>
      <c r="T12" s="6"/>
      <c r="U12" s="6"/>
      <c r="V12" s="6"/>
    </row>
    <row r="13" ht="15.75" customHeight="1">
      <c r="A13" s="65">
        <v>9.0</v>
      </c>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33.75"/>
    <col customWidth="1" min="7" max="7" width="12.88"/>
    <col customWidth="1" min="15" max="15" width="35.88"/>
    <col customWidth="1" min="16" max="16" width="19.13"/>
    <col customWidth="1" min="18" max="18" width="30.13"/>
  </cols>
  <sheetData>
    <row r="1">
      <c r="A1" s="69" t="s">
        <v>269</v>
      </c>
      <c r="G1" s="70"/>
      <c r="H1" s="70"/>
      <c r="I1" s="70"/>
      <c r="J1" s="70"/>
      <c r="K1" s="70"/>
      <c r="L1" s="70"/>
      <c r="M1" s="70"/>
      <c r="N1" s="70"/>
      <c r="O1" s="70"/>
      <c r="P1" s="71"/>
      <c r="Q1" s="71"/>
      <c r="R1" s="70"/>
      <c r="S1" s="70"/>
      <c r="T1" s="72"/>
      <c r="U1" s="72"/>
      <c r="V1" s="72"/>
      <c r="W1" s="72"/>
      <c r="X1" s="72"/>
      <c r="Y1" s="72"/>
      <c r="Z1" s="72"/>
    </row>
    <row r="2" ht="121.5" customHeight="1">
      <c r="A2" s="73" t="s">
        <v>52</v>
      </c>
      <c r="B2" s="74" t="s">
        <v>3</v>
      </c>
      <c r="C2" s="75" t="s">
        <v>53</v>
      </c>
      <c r="D2" s="75" t="s">
        <v>54</v>
      </c>
      <c r="E2" s="76" t="s">
        <v>55</v>
      </c>
      <c r="F2" s="74" t="s">
        <v>56</v>
      </c>
      <c r="G2" s="74" t="s">
        <v>16</v>
      </c>
      <c r="H2" s="74" t="s">
        <v>17</v>
      </c>
      <c r="I2" s="74" t="s">
        <v>18</v>
      </c>
      <c r="J2" s="74" t="s">
        <v>19</v>
      </c>
      <c r="K2" s="74" t="s">
        <v>20</v>
      </c>
      <c r="L2" s="74" t="s">
        <v>21</v>
      </c>
      <c r="M2" s="74" t="s">
        <v>22</v>
      </c>
      <c r="N2" s="74" t="s">
        <v>57</v>
      </c>
      <c r="O2" s="74" t="s">
        <v>58</v>
      </c>
      <c r="P2" s="77" t="s">
        <v>59</v>
      </c>
      <c r="Q2" s="77" t="s">
        <v>60</v>
      </c>
      <c r="R2" s="74" t="s">
        <v>61</v>
      </c>
      <c r="S2" s="74" t="s">
        <v>62</v>
      </c>
      <c r="T2" s="72"/>
      <c r="U2" s="72"/>
      <c r="V2" s="72"/>
      <c r="W2" s="72"/>
      <c r="X2" s="72"/>
      <c r="Y2" s="72"/>
      <c r="Z2" s="72"/>
    </row>
    <row r="3" ht="26.25" customHeight="1">
      <c r="A3" s="78">
        <v>1.0</v>
      </c>
      <c r="B3" s="79" t="s">
        <v>101</v>
      </c>
      <c r="C3" s="80" t="s">
        <v>270</v>
      </c>
      <c r="T3" s="72"/>
      <c r="U3" s="72"/>
      <c r="V3" s="72"/>
      <c r="W3" s="72"/>
      <c r="X3" s="72"/>
      <c r="Y3" s="72"/>
      <c r="Z3" s="72"/>
    </row>
    <row r="4" ht="73.5" customHeight="1">
      <c r="A4" s="81">
        <v>2.0</v>
      </c>
      <c r="B4" s="79" t="s">
        <v>107</v>
      </c>
      <c r="C4" s="82" t="s">
        <v>271</v>
      </c>
      <c r="D4" s="82" t="s">
        <v>272</v>
      </c>
      <c r="E4" s="83" t="s">
        <v>273</v>
      </c>
      <c r="F4" s="83" t="s">
        <v>274</v>
      </c>
      <c r="G4" s="83" t="s">
        <v>275</v>
      </c>
      <c r="I4" s="83" t="s">
        <v>273</v>
      </c>
      <c r="J4" s="72"/>
      <c r="K4" s="72"/>
      <c r="L4" s="83" t="s">
        <v>273</v>
      </c>
      <c r="M4" s="83" t="s">
        <v>276</v>
      </c>
      <c r="N4" s="72"/>
      <c r="O4" s="83" t="s">
        <v>277</v>
      </c>
      <c r="P4" s="83" t="s">
        <v>163</v>
      </c>
      <c r="Q4" s="83" t="s">
        <v>163</v>
      </c>
      <c r="R4" s="83" t="s">
        <v>278</v>
      </c>
      <c r="S4" s="83" t="s">
        <v>271</v>
      </c>
      <c r="T4" s="72"/>
      <c r="U4" s="72"/>
      <c r="V4" s="72"/>
      <c r="W4" s="72"/>
      <c r="X4" s="72"/>
      <c r="Y4" s="72"/>
      <c r="Z4" s="72"/>
    </row>
    <row r="5" ht="74.25" customHeight="1">
      <c r="A5" s="81">
        <v>3.0</v>
      </c>
      <c r="B5" s="84" t="s">
        <v>279</v>
      </c>
      <c r="C5" s="82" t="s">
        <v>280</v>
      </c>
      <c r="D5" s="82" t="s">
        <v>271</v>
      </c>
      <c r="E5" s="83" t="s">
        <v>273</v>
      </c>
      <c r="F5" s="83" t="s">
        <v>281</v>
      </c>
      <c r="G5" s="83" t="s">
        <v>282</v>
      </c>
      <c r="H5" s="83" t="s">
        <v>273</v>
      </c>
      <c r="I5" s="72"/>
      <c r="J5" s="72"/>
      <c r="K5" s="72"/>
      <c r="L5" s="83" t="s">
        <v>273</v>
      </c>
      <c r="M5" s="83" t="s">
        <v>273</v>
      </c>
      <c r="N5" s="72"/>
      <c r="O5" s="83" t="s">
        <v>283</v>
      </c>
      <c r="P5" s="83" t="s">
        <v>163</v>
      </c>
      <c r="Q5" s="83" t="s">
        <v>163</v>
      </c>
      <c r="R5" s="83" t="s">
        <v>284</v>
      </c>
      <c r="S5" s="83" t="s">
        <v>285</v>
      </c>
      <c r="T5" s="72"/>
      <c r="U5" s="72"/>
      <c r="V5" s="72"/>
      <c r="W5" s="72"/>
      <c r="X5" s="72"/>
      <c r="Y5" s="72"/>
      <c r="Z5" s="72"/>
    </row>
    <row r="6">
      <c r="A6" s="85">
        <v>4.0</v>
      </c>
      <c r="B6" s="83" t="s">
        <v>286</v>
      </c>
      <c r="C6" s="82" t="s">
        <v>287</v>
      </c>
      <c r="D6" s="82" t="s">
        <v>280</v>
      </c>
      <c r="E6" s="83" t="s">
        <v>273</v>
      </c>
      <c r="F6" s="83" t="s">
        <v>288</v>
      </c>
      <c r="G6" s="83" t="s">
        <v>276</v>
      </c>
      <c r="H6" s="72"/>
      <c r="I6" s="72"/>
      <c r="J6" s="83" t="s">
        <v>282</v>
      </c>
      <c r="K6" s="72"/>
      <c r="L6" s="72"/>
      <c r="M6" s="83" t="s">
        <v>276</v>
      </c>
      <c r="N6" s="72"/>
      <c r="O6" s="83" t="s">
        <v>289</v>
      </c>
      <c r="P6" s="83" t="s">
        <v>163</v>
      </c>
      <c r="Q6" s="83" t="s">
        <v>163</v>
      </c>
      <c r="R6" s="83" t="s">
        <v>290</v>
      </c>
      <c r="S6" s="83" t="s">
        <v>287</v>
      </c>
      <c r="T6" s="72"/>
      <c r="U6" s="72"/>
      <c r="V6" s="72"/>
      <c r="W6" s="72"/>
      <c r="X6" s="72"/>
      <c r="Y6" s="72"/>
      <c r="Z6" s="72"/>
    </row>
    <row r="7">
      <c r="A7" s="81">
        <v>5.0</v>
      </c>
      <c r="B7" s="83" t="s">
        <v>291</v>
      </c>
      <c r="C7" s="82" t="s">
        <v>292</v>
      </c>
      <c r="D7" s="82" t="s">
        <v>292</v>
      </c>
      <c r="E7" s="83" t="s">
        <v>293</v>
      </c>
      <c r="F7" s="83" t="s">
        <v>294</v>
      </c>
      <c r="G7" s="72"/>
      <c r="H7" s="72"/>
      <c r="I7" s="83" t="s">
        <v>276</v>
      </c>
      <c r="J7" s="83" t="s">
        <v>280</v>
      </c>
      <c r="K7" s="72"/>
      <c r="L7" s="72"/>
      <c r="M7" s="83" t="s">
        <v>273</v>
      </c>
      <c r="N7" s="72"/>
      <c r="O7" s="83" t="s">
        <v>295</v>
      </c>
      <c r="P7" s="83" t="s">
        <v>296</v>
      </c>
      <c r="Q7" s="83" t="s">
        <v>297</v>
      </c>
      <c r="R7" s="83" t="s">
        <v>298</v>
      </c>
      <c r="S7" s="83" t="s">
        <v>285</v>
      </c>
      <c r="T7" s="72"/>
      <c r="U7" s="72"/>
      <c r="V7" s="72"/>
      <c r="W7" s="72"/>
      <c r="X7" s="72"/>
      <c r="Y7" s="72"/>
      <c r="Z7" s="72"/>
    </row>
    <row r="8">
      <c r="A8" s="81">
        <v>6.0</v>
      </c>
      <c r="B8" s="83" t="s">
        <v>256</v>
      </c>
      <c r="C8" s="82" t="s">
        <v>299</v>
      </c>
      <c r="D8" s="82" t="s">
        <v>300</v>
      </c>
      <c r="E8" s="83" t="s">
        <v>273</v>
      </c>
      <c r="F8" s="83" t="s">
        <v>301</v>
      </c>
      <c r="G8" s="72"/>
      <c r="H8" s="72"/>
      <c r="I8" s="72"/>
      <c r="J8" s="83" t="s">
        <v>276</v>
      </c>
      <c r="K8" s="72"/>
      <c r="L8" s="83" t="s">
        <v>273</v>
      </c>
      <c r="M8" s="72"/>
      <c r="N8" s="72"/>
      <c r="O8" s="83" t="s">
        <v>302</v>
      </c>
      <c r="P8" s="83" t="s">
        <v>163</v>
      </c>
      <c r="Q8" s="83" t="s">
        <v>163</v>
      </c>
      <c r="R8" s="83" t="s">
        <v>303</v>
      </c>
      <c r="S8" s="83" t="s">
        <v>271</v>
      </c>
      <c r="T8" s="72"/>
      <c r="U8" s="72"/>
      <c r="V8" s="72"/>
      <c r="W8" s="72"/>
      <c r="X8" s="72"/>
      <c r="Y8" s="72"/>
      <c r="Z8" s="72"/>
    </row>
    <row r="9" ht="42.75" customHeight="1">
      <c r="A9" s="81">
        <v>7.0</v>
      </c>
      <c r="B9" s="83" t="s">
        <v>137</v>
      </c>
      <c r="C9" s="82" t="s">
        <v>299</v>
      </c>
      <c r="D9" s="82" t="s">
        <v>300</v>
      </c>
      <c r="E9" s="83" t="s">
        <v>273</v>
      </c>
      <c r="F9" s="83" t="s">
        <v>304</v>
      </c>
      <c r="G9" s="83" t="s">
        <v>276</v>
      </c>
      <c r="H9" s="72"/>
      <c r="I9" s="72"/>
      <c r="J9" s="72"/>
      <c r="K9" s="72"/>
      <c r="L9" s="72"/>
      <c r="M9" s="83" t="s">
        <v>273</v>
      </c>
      <c r="N9" s="72"/>
      <c r="O9" s="83" t="s">
        <v>305</v>
      </c>
      <c r="P9" s="83" t="s">
        <v>163</v>
      </c>
      <c r="Q9" s="83" t="s">
        <v>163</v>
      </c>
      <c r="R9" s="83" t="s">
        <v>306</v>
      </c>
      <c r="S9" s="83" t="s">
        <v>285</v>
      </c>
      <c r="T9" s="72"/>
      <c r="U9" s="72"/>
      <c r="V9" s="72"/>
      <c r="W9" s="72"/>
      <c r="X9" s="72"/>
      <c r="Y9" s="72"/>
      <c r="Z9" s="72"/>
    </row>
    <row r="10" ht="58.5" customHeight="1">
      <c r="A10" s="81">
        <v>8.0</v>
      </c>
      <c r="B10" s="83" t="s">
        <v>143</v>
      </c>
      <c r="C10" s="82" t="s">
        <v>307</v>
      </c>
      <c r="D10" s="82" t="s">
        <v>308</v>
      </c>
      <c r="E10" s="83" t="s">
        <v>273</v>
      </c>
      <c r="F10" s="83" t="s">
        <v>309</v>
      </c>
      <c r="G10" s="72"/>
      <c r="H10" s="72"/>
      <c r="I10" s="72"/>
      <c r="J10" s="82" t="s">
        <v>308</v>
      </c>
      <c r="K10" s="72"/>
      <c r="L10" s="72"/>
      <c r="M10" s="83" t="s">
        <v>273</v>
      </c>
      <c r="N10" s="72"/>
      <c r="O10" s="83" t="s">
        <v>310</v>
      </c>
      <c r="P10" s="83" t="s">
        <v>311</v>
      </c>
      <c r="Q10" s="83" t="s">
        <v>312</v>
      </c>
      <c r="R10" s="83" t="s">
        <v>313</v>
      </c>
      <c r="S10" s="83" t="s">
        <v>285</v>
      </c>
      <c r="T10" s="72"/>
      <c r="U10" s="72"/>
      <c r="V10" s="72"/>
      <c r="W10" s="72"/>
      <c r="X10" s="72"/>
      <c r="Y10" s="72"/>
      <c r="Z10" s="72"/>
    </row>
    <row r="11">
      <c r="A11" s="81">
        <v>9.0</v>
      </c>
      <c r="B11" s="83" t="s">
        <v>314</v>
      </c>
      <c r="C11" s="86"/>
      <c r="D11" s="86"/>
      <c r="E11" s="87"/>
      <c r="F11" s="72"/>
      <c r="G11" s="72"/>
      <c r="H11" s="72"/>
      <c r="I11" s="72"/>
      <c r="J11" s="72"/>
      <c r="K11" s="72"/>
      <c r="L11" s="72"/>
      <c r="M11" s="72"/>
      <c r="N11" s="72"/>
      <c r="O11" s="72"/>
      <c r="P11" s="72"/>
      <c r="Q11" s="72"/>
      <c r="R11" s="72"/>
      <c r="S11" s="72"/>
      <c r="T11" s="72"/>
      <c r="U11" s="72"/>
      <c r="V11" s="72"/>
      <c r="W11" s="72"/>
      <c r="X11" s="72"/>
      <c r="Y11" s="72"/>
      <c r="Z11" s="72"/>
    </row>
    <row r="12">
      <c r="A12" s="81">
        <v>10.0</v>
      </c>
      <c r="B12" s="72"/>
      <c r="C12" s="86"/>
      <c r="D12" s="86"/>
      <c r="E12" s="87"/>
      <c r="F12" s="72"/>
      <c r="G12" s="72"/>
      <c r="H12" s="72"/>
      <c r="I12" s="72"/>
      <c r="J12" s="72"/>
      <c r="K12" s="72"/>
      <c r="L12" s="72"/>
      <c r="M12" s="72"/>
      <c r="N12" s="72"/>
      <c r="O12" s="72"/>
      <c r="P12" s="72"/>
      <c r="Q12" s="72"/>
      <c r="R12" s="72"/>
      <c r="S12" s="72"/>
      <c r="T12" s="72"/>
      <c r="U12" s="72"/>
      <c r="V12" s="72"/>
      <c r="W12" s="72"/>
      <c r="X12" s="72"/>
      <c r="Y12" s="72"/>
      <c r="Z12" s="72"/>
    </row>
    <row r="13">
      <c r="A13" s="88"/>
      <c r="B13" s="72"/>
      <c r="C13" s="86"/>
      <c r="D13" s="86"/>
      <c r="E13" s="87"/>
      <c r="F13" s="72"/>
      <c r="G13" s="72"/>
      <c r="H13" s="72"/>
      <c r="I13" s="72"/>
      <c r="J13" s="72"/>
      <c r="K13" s="72"/>
      <c r="L13" s="72"/>
      <c r="M13" s="72"/>
      <c r="N13" s="72"/>
      <c r="O13" s="72"/>
      <c r="P13" s="72"/>
      <c r="Q13" s="72"/>
      <c r="R13" s="72"/>
      <c r="S13" s="72"/>
      <c r="T13" s="72"/>
      <c r="U13" s="72"/>
      <c r="V13" s="72"/>
      <c r="W13" s="72"/>
      <c r="X13" s="72"/>
      <c r="Y13" s="72"/>
      <c r="Z13" s="72"/>
    </row>
    <row r="14">
      <c r="A14" s="88"/>
      <c r="B14" s="72"/>
      <c r="C14" s="86"/>
      <c r="D14" s="86"/>
      <c r="E14" s="87"/>
      <c r="F14" s="72"/>
      <c r="G14" s="72"/>
      <c r="H14" s="72"/>
      <c r="I14" s="72"/>
      <c r="J14" s="72"/>
      <c r="K14" s="72"/>
      <c r="L14" s="72"/>
      <c r="M14" s="72"/>
      <c r="N14" s="72"/>
      <c r="O14" s="72"/>
      <c r="P14" s="72"/>
      <c r="Q14" s="72"/>
      <c r="R14" s="72"/>
      <c r="S14" s="72"/>
      <c r="T14" s="72"/>
      <c r="U14" s="72"/>
      <c r="V14" s="72"/>
      <c r="W14" s="72"/>
      <c r="X14" s="72"/>
      <c r="Y14" s="72"/>
      <c r="Z14" s="72"/>
    </row>
    <row r="15">
      <c r="A15" s="88"/>
      <c r="B15" s="72"/>
      <c r="C15" s="86"/>
      <c r="D15" s="86"/>
      <c r="E15" s="87"/>
      <c r="F15" s="72"/>
      <c r="G15" s="72"/>
      <c r="H15" s="72"/>
      <c r="I15" s="72"/>
      <c r="J15" s="72"/>
      <c r="K15" s="72"/>
      <c r="L15" s="72"/>
      <c r="M15" s="72"/>
      <c r="N15" s="72"/>
      <c r="O15" s="72"/>
      <c r="P15" s="72"/>
      <c r="Q15" s="72"/>
      <c r="R15" s="72"/>
      <c r="S15" s="72"/>
      <c r="T15" s="72"/>
      <c r="U15" s="72"/>
      <c r="V15" s="72"/>
      <c r="W15" s="72"/>
      <c r="X15" s="72"/>
      <c r="Y15" s="72"/>
      <c r="Z15" s="72"/>
    </row>
    <row r="16">
      <c r="A16" s="88"/>
      <c r="B16" s="72"/>
      <c r="C16" s="86"/>
      <c r="D16" s="86"/>
      <c r="E16" s="87"/>
      <c r="F16" s="72"/>
      <c r="G16" s="72"/>
      <c r="H16" s="72"/>
      <c r="I16" s="72"/>
      <c r="J16" s="72"/>
      <c r="K16" s="72"/>
      <c r="L16" s="72"/>
      <c r="M16" s="72"/>
      <c r="N16" s="72"/>
      <c r="O16" s="72"/>
      <c r="P16" s="72"/>
      <c r="Q16" s="72"/>
      <c r="R16" s="72"/>
      <c r="S16" s="72"/>
      <c r="T16" s="72"/>
      <c r="U16" s="72"/>
      <c r="V16" s="72"/>
      <c r="W16" s="72"/>
      <c r="X16" s="72"/>
      <c r="Y16" s="72"/>
      <c r="Z16" s="72"/>
    </row>
    <row r="17">
      <c r="A17" s="88"/>
      <c r="B17" s="72"/>
      <c r="C17" s="86"/>
      <c r="D17" s="86"/>
      <c r="E17" s="87"/>
      <c r="F17" s="72"/>
      <c r="G17" s="72"/>
      <c r="H17" s="72"/>
      <c r="I17" s="72"/>
      <c r="J17" s="72"/>
      <c r="K17" s="72"/>
      <c r="L17" s="72"/>
      <c r="M17" s="72"/>
      <c r="N17" s="72"/>
      <c r="O17" s="72"/>
      <c r="P17" s="72"/>
      <c r="Q17" s="72"/>
      <c r="R17" s="72"/>
      <c r="S17" s="72"/>
      <c r="T17" s="72"/>
      <c r="U17" s="72"/>
      <c r="V17" s="72"/>
      <c r="W17" s="72"/>
      <c r="X17" s="72"/>
      <c r="Y17" s="72"/>
      <c r="Z17" s="72"/>
    </row>
    <row r="18">
      <c r="A18" s="88"/>
      <c r="B18" s="72"/>
      <c r="C18" s="86"/>
      <c r="D18" s="86"/>
      <c r="E18" s="87"/>
      <c r="F18" s="72"/>
      <c r="G18" s="72"/>
      <c r="H18" s="72"/>
      <c r="I18" s="72"/>
      <c r="J18" s="72"/>
      <c r="K18" s="72"/>
      <c r="L18" s="72"/>
      <c r="M18" s="72"/>
      <c r="N18" s="72"/>
      <c r="O18" s="72"/>
      <c r="P18" s="72"/>
      <c r="Q18" s="72"/>
      <c r="R18" s="72"/>
      <c r="S18" s="72"/>
      <c r="T18" s="72"/>
      <c r="U18" s="72"/>
      <c r="V18" s="72"/>
      <c r="W18" s="72"/>
      <c r="X18" s="72"/>
      <c r="Y18" s="72"/>
      <c r="Z18" s="72"/>
    </row>
    <row r="19">
      <c r="A19" s="88"/>
      <c r="B19" s="72"/>
      <c r="C19" s="86"/>
      <c r="D19" s="86"/>
      <c r="E19" s="87"/>
      <c r="F19" s="72"/>
      <c r="G19" s="72"/>
      <c r="H19" s="72"/>
      <c r="I19" s="72"/>
      <c r="J19" s="72"/>
      <c r="K19" s="72"/>
      <c r="L19" s="72"/>
      <c r="M19" s="72"/>
      <c r="N19" s="72"/>
      <c r="O19" s="72"/>
      <c r="P19" s="72"/>
      <c r="Q19" s="72"/>
      <c r="R19" s="72"/>
      <c r="S19" s="72"/>
      <c r="T19" s="72"/>
      <c r="U19" s="72"/>
      <c r="V19" s="72"/>
      <c r="W19" s="72"/>
      <c r="X19" s="72"/>
      <c r="Y19" s="72"/>
      <c r="Z19" s="72"/>
    </row>
    <row r="20">
      <c r="A20" s="88"/>
      <c r="B20" s="72"/>
      <c r="C20" s="86"/>
      <c r="D20" s="86"/>
      <c r="E20" s="87"/>
      <c r="F20" s="72"/>
      <c r="G20" s="72"/>
      <c r="H20" s="72"/>
      <c r="I20" s="72"/>
      <c r="J20" s="72"/>
      <c r="K20" s="72"/>
      <c r="L20" s="72"/>
      <c r="M20" s="72"/>
      <c r="N20" s="72"/>
      <c r="O20" s="72"/>
      <c r="P20" s="72"/>
      <c r="Q20" s="72"/>
      <c r="R20" s="72"/>
      <c r="S20" s="72"/>
      <c r="T20" s="72"/>
      <c r="U20" s="72"/>
      <c r="V20" s="72"/>
      <c r="W20" s="72"/>
      <c r="X20" s="72"/>
      <c r="Y20" s="72"/>
      <c r="Z20" s="72"/>
    </row>
    <row r="21">
      <c r="A21" s="88"/>
      <c r="B21" s="72"/>
      <c r="C21" s="86"/>
      <c r="D21" s="86"/>
      <c r="E21" s="87"/>
      <c r="F21" s="72"/>
      <c r="G21" s="72"/>
      <c r="H21" s="72"/>
      <c r="I21" s="72"/>
      <c r="J21" s="72"/>
      <c r="K21" s="72"/>
      <c r="L21" s="72"/>
      <c r="M21" s="72"/>
      <c r="N21" s="72"/>
      <c r="O21" s="72"/>
      <c r="P21" s="72"/>
      <c r="Q21" s="72"/>
      <c r="R21" s="72"/>
      <c r="S21" s="72"/>
      <c r="T21" s="72"/>
      <c r="U21" s="72"/>
      <c r="V21" s="72"/>
      <c r="W21" s="72"/>
      <c r="X21" s="72"/>
      <c r="Y21" s="72"/>
      <c r="Z21" s="72"/>
    </row>
    <row r="22">
      <c r="A22" s="88"/>
      <c r="B22" s="72"/>
      <c r="C22" s="86"/>
      <c r="D22" s="86"/>
      <c r="E22" s="87"/>
      <c r="F22" s="72"/>
      <c r="G22" s="72"/>
      <c r="H22" s="72"/>
      <c r="I22" s="72"/>
      <c r="J22" s="72"/>
      <c r="K22" s="72"/>
      <c r="L22" s="72"/>
      <c r="M22" s="72"/>
      <c r="N22" s="72"/>
      <c r="O22" s="72"/>
      <c r="P22" s="72"/>
      <c r="Q22" s="72"/>
      <c r="R22" s="72"/>
      <c r="S22" s="72"/>
      <c r="T22" s="72"/>
      <c r="U22" s="72"/>
      <c r="V22" s="72"/>
      <c r="W22" s="72"/>
      <c r="X22" s="72"/>
      <c r="Y22" s="72"/>
      <c r="Z22" s="72"/>
    </row>
    <row r="23">
      <c r="A23" s="88"/>
      <c r="B23" s="72"/>
      <c r="C23" s="86"/>
      <c r="D23" s="86"/>
      <c r="E23" s="87"/>
      <c r="F23" s="72"/>
      <c r="G23" s="72"/>
      <c r="H23" s="72"/>
      <c r="I23" s="72"/>
      <c r="J23" s="72"/>
      <c r="K23" s="72"/>
      <c r="L23" s="72"/>
      <c r="M23" s="72"/>
      <c r="N23" s="72"/>
      <c r="O23" s="72"/>
      <c r="P23" s="72"/>
      <c r="Q23" s="72"/>
      <c r="R23" s="72"/>
      <c r="S23" s="72"/>
      <c r="T23" s="72"/>
      <c r="U23" s="72"/>
      <c r="V23" s="72"/>
      <c r="W23" s="72"/>
      <c r="X23" s="72"/>
      <c r="Y23" s="72"/>
      <c r="Z23" s="72"/>
    </row>
    <row r="24">
      <c r="A24" s="88"/>
      <c r="B24" s="72"/>
      <c r="C24" s="86"/>
      <c r="D24" s="86"/>
      <c r="E24" s="87"/>
      <c r="F24" s="72"/>
      <c r="G24" s="72"/>
      <c r="H24" s="72"/>
      <c r="I24" s="72"/>
      <c r="J24" s="72"/>
      <c r="K24" s="72"/>
      <c r="L24" s="72"/>
      <c r="M24" s="72"/>
      <c r="N24" s="72"/>
      <c r="O24" s="72"/>
      <c r="P24" s="72"/>
      <c r="Q24" s="72"/>
      <c r="R24" s="72"/>
      <c r="S24" s="72"/>
      <c r="T24" s="72"/>
      <c r="U24" s="72"/>
      <c r="V24" s="72"/>
      <c r="W24" s="72"/>
      <c r="X24" s="72"/>
      <c r="Y24" s="72"/>
      <c r="Z24" s="72"/>
    </row>
    <row r="25">
      <c r="A25" s="88"/>
      <c r="B25" s="72"/>
      <c r="C25" s="86"/>
      <c r="D25" s="86"/>
      <c r="E25" s="87"/>
      <c r="F25" s="72"/>
      <c r="G25" s="72"/>
      <c r="H25" s="72"/>
      <c r="I25" s="72"/>
      <c r="J25" s="72"/>
      <c r="K25" s="72"/>
      <c r="L25" s="72"/>
      <c r="M25" s="72"/>
      <c r="N25" s="72"/>
      <c r="O25" s="72"/>
      <c r="P25" s="72"/>
      <c r="Q25" s="72"/>
      <c r="R25" s="72"/>
      <c r="S25" s="72"/>
      <c r="T25" s="72"/>
      <c r="U25" s="72"/>
      <c r="V25" s="72"/>
      <c r="W25" s="72"/>
      <c r="X25" s="72"/>
      <c r="Y25" s="72"/>
      <c r="Z25" s="72"/>
    </row>
    <row r="26">
      <c r="A26" s="88"/>
      <c r="B26" s="72"/>
      <c r="C26" s="86"/>
      <c r="D26" s="86"/>
      <c r="E26" s="87"/>
      <c r="F26" s="72"/>
      <c r="G26" s="72"/>
      <c r="H26" s="72"/>
      <c r="I26" s="72"/>
      <c r="J26" s="72"/>
      <c r="K26" s="72"/>
      <c r="L26" s="72"/>
      <c r="M26" s="72"/>
      <c r="N26" s="72"/>
      <c r="O26" s="72"/>
      <c r="P26" s="72"/>
      <c r="Q26" s="72"/>
      <c r="R26" s="72"/>
      <c r="S26" s="72"/>
      <c r="T26" s="72"/>
      <c r="U26" s="72"/>
      <c r="V26" s="72"/>
      <c r="W26" s="72"/>
      <c r="X26" s="72"/>
      <c r="Y26" s="72"/>
      <c r="Z26" s="72"/>
    </row>
    <row r="27">
      <c r="A27" s="88"/>
      <c r="B27" s="72"/>
      <c r="C27" s="86"/>
      <c r="D27" s="86"/>
      <c r="E27" s="87"/>
      <c r="F27" s="72"/>
      <c r="G27" s="72"/>
      <c r="H27" s="72"/>
      <c r="I27" s="72"/>
      <c r="J27" s="72"/>
      <c r="K27" s="72"/>
      <c r="L27" s="72"/>
      <c r="M27" s="72"/>
      <c r="N27" s="72"/>
      <c r="O27" s="72"/>
      <c r="P27" s="72"/>
      <c r="Q27" s="72"/>
      <c r="R27" s="72"/>
      <c r="S27" s="72"/>
      <c r="T27" s="72"/>
      <c r="U27" s="72"/>
      <c r="V27" s="72"/>
      <c r="W27" s="72"/>
      <c r="X27" s="72"/>
      <c r="Y27" s="72"/>
      <c r="Z27" s="72"/>
    </row>
    <row r="28">
      <c r="A28" s="88"/>
      <c r="B28" s="72"/>
      <c r="C28" s="86"/>
      <c r="D28" s="86"/>
      <c r="E28" s="87"/>
      <c r="F28" s="72"/>
      <c r="G28" s="72"/>
      <c r="H28" s="72"/>
      <c r="I28" s="72"/>
      <c r="J28" s="72"/>
      <c r="K28" s="72"/>
      <c r="L28" s="72"/>
      <c r="M28" s="72"/>
      <c r="N28" s="72"/>
      <c r="O28" s="72"/>
      <c r="P28" s="72"/>
      <c r="Q28" s="72"/>
      <c r="R28" s="72"/>
      <c r="S28" s="72"/>
      <c r="T28" s="72"/>
      <c r="U28" s="72"/>
      <c r="V28" s="72"/>
      <c r="W28" s="72"/>
      <c r="X28" s="72"/>
      <c r="Y28" s="72"/>
      <c r="Z28" s="72"/>
    </row>
    <row r="29">
      <c r="A29" s="88"/>
      <c r="B29" s="72"/>
      <c r="C29" s="86"/>
      <c r="D29" s="86"/>
      <c r="E29" s="87"/>
      <c r="F29" s="72"/>
      <c r="G29" s="72"/>
      <c r="H29" s="72"/>
      <c r="I29" s="72"/>
      <c r="J29" s="72"/>
      <c r="K29" s="72"/>
      <c r="L29" s="72"/>
      <c r="M29" s="72"/>
      <c r="N29" s="72"/>
      <c r="O29" s="72"/>
      <c r="P29" s="72"/>
      <c r="Q29" s="72"/>
      <c r="R29" s="72"/>
      <c r="S29" s="72"/>
      <c r="T29" s="72"/>
      <c r="U29" s="72"/>
      <c r="V29" s="72"/>
      <c r="W29" s="72"/>
      <c r="X29" s="72"/>
      <c r="Y29" s="72"/>
      <c r="Z29" s="72"/>
    </row>
    <row r="30">
      <c r="A30" s="88"/>
      <c r="B30" s="72"/>
      <c r="C30" s="86"/>
      <c r="D30" s="86"/>
      <c r="E30" s="87"/>
      <c r="F30" s="72"/>
      <c r="G30" s="72"/>
      <c r="H30" s="72"/>
      <c r="I30" s="72"/>
      <c r="J30" s="72"/>
      <c r="K30" s="72"/>
      <c r="L30" s="72"/>
      <c r="M30" s="72"/>
      <c r="N30" s="72"/>
      <c r="O30" s="72"/>
      <c r="P30" s="72"/>
      <c r="Q30" s="72"/>
      <c r="R30" s="72"/>
      <c r="S30" s="72"/>
      <c r="T30" s="72"/>
      <c r="U30" s="72"/>
      <c r="V30" s="72"/>
      <c r="W30" s="72"/>
      <c r="X30" s="72"/>
      <c r="Y30" s="72"/>
      <c r="Z30" s="72"/>
    </row>
    <row r="31">
      <c r="A31" s="88"/>
      <c r="B31" s="72"/>
      <c r="C31" s="86"/>
      <c r="D31" s="86"/>
      <c r="E31" s="87"/>
      <c r="F31" s="72"/>
      <c r="G31" s="72"/>
      <c r="H31" s="72"/>
      <c r="I31" s="72"/>
      <c r="J31" s="72"/>
      <c r="K31" s="72"/>
      <c r="L31" s="72"/>
      <c r="M31" s="72"/>
      <c r="N31" s="72"/>
      <c r="O31" s="72"/>
      <c r="P31" s="72"/>
      <c r="Q31" s="72"/>
      <c r="R31" s="72"/>
      <c r="S31" s="72"/>
      <c r="T31" s="72"/>
      <c r="U31" s="72"/>
      <c r="V31" s="72"/>
      <c r="W31" s="72"/>
      <c r="X31" s="72"/>
      <c r="Y31" s="72"/>
      <c r="Z31" s="72"/>
    </row>
    <row r="32">
      <c r="A32" s="88"/>
      <c r="B32" s="72"/>
      <c r="C32" s="86"/>
      <c r="D32" s="86"/>
      <c r="E32" s="87"/>
      <c r="F32" s="72"/>
      <c r="G32" s="72"/>
      <c r="H32" s="72"/>
      <c r="I32" s="72"/>
      <c r="J32" s="72"/>
      <c r="K32" s="72"/>
      <c r="L32" s="72"/>
      <c r="M32" s="72"/>
      <c r="N32" s="72"/>
      <c r="O32" s="72"/>
      <c r="P32" s="72"/>
      <c r="Q32" s="72"/>
      <c r="R32" s="72"/>
      <c r="S32" s="72"/>
      <c r="T32" s="72"/>
      <c r="U32" s="72"/>
      <c r="V32" s="72"/>
      <c r="W32" s="72"/>
      <c r="X32" s="72"/>
      <c r="Y32" s="72"/>
      <c r="Z32" s="72"/>
    </row>
    <row r="33">
      <c r="A33" s="88"/>
      <c r="B33" s="72"/>
      <c r="C33" s="86"/>
      <c r="D33" s="86"/>
      <c r="E33" s="87"/>
      <c r="F33" s="72"/>
      <c r="G33" s="72"/>
      <c r="H33" s="72"/>
      <c r="I33" s="72"/>
      <c r="J33" s="72"/>
      <c r="K33" s="72"/>
      <c r="L33" s="72"/>
      <c r="M33" s="72"/>
      <c r="N33" s="72"/>
      <c r="O33" s="72"/>
      <c r="P33" s="72"/>
      <c r="Q33" s="72"/>
      <c r="R33" s="72"/>
      <c r="S33" s="72"/>
      <c r="T33" s="72"/>
      <c r="U33" s="72"/>
      <c r="V33" s="72"/>
      <c r="W33" s="72"/>
      <c r="X33" s="72"/>
      <c r="Y33" s="72"/>
      <c r="Z33" s="72"/>
    </row>
    <row r="34">
      <c r="A34" s="88"/>
      <c r="B34" s="72"/>
      <c r="C34" s="86"/>
      <c r="D34" s="86"/>
      <c r="E34" s="87"/>
      <c r="F34" s="72"/>
      <c r="G34" s="72"/>
      <c r="H34" s="72"/>
      <c r="I34" s="72"/>
      <c r="J34" s="72"/>
      <c r="K34" s="72"/>
      <c r="L34" s="72"/>
      <c r="M34" s="72"/>
      <c r="N34" s="72"/>
      <c r="O34" s="72"/>
      <c r="P34" s="72"/>
      <c r="Q34" s="72"/>
      <c r="R34" s="72"/>
      <c r="S34" s="72"/>
      <c r="T34" s="72"/>
      <c r="U34" s="72"/>
      <c r="V34" s="72"/>
      <c r="W34" s="72"/>
      <c r="X34" s="72"/>
      <c r="Y34" s="72"/>
      <c r="Z34" s="72"/>
    </row>
    <row r="35">
      <c r="A35" s="88"/>
      <c r="B35" s="72"/>
      <c r="C35" s="86"/>
      <c r="D35" s="86"/>
      <c r="E35" s="87"/>
      <c r="F35" s="72"/>
      <c r="G35" s="72"/>
      <c r="H35" s="72"/>
      <c r="I35" s="72"/>
      <c r="J35" s="72"/>
      <c r="K35" s="72"/>
      <c r="L35" s="72"/>
      <c r="M35" s="72"/>
      <c r="N35" s="72"/>
      <c r="O35" s="72"/>
      <c r="P35" s="72"/>
      <c r="Q35" s="72"/>
      <c r="R35" s="72"/>
      <c r="S35" s="72"/>
      <c r="T35" s="72"/>
      <c r="U35" s="72"/>
      <c r="V35" s="72"/>
      <c r="W35" s="72"/>
      <c r="X35" s="72"/>
      <c r="Y35" s="72"/>
      <c r="Z35" s="72"/>
    </row>
    <row r="36">
      <c r="A36" s="88"/>
      <c r="B36" s="72"/>
      <c r="C36" s="86"/>
      <c r="D36" s="86"/>
      <c r="E36" s="87"/>
      <c r="F36" s="72"/>
      <c r="G36" s="72"/>
      <c r="H36" s="72"/>
      <c r="I36" s="72"/>
      <c r="J36" s="72"/>
      <c r="K36" s="72"/>
      <c r="L36" s="72"/>
      <c r="M36" s="72"/>
      <c r="N36" s="72"/>
      <c r="O36" s="72"/>
      <c r="P36" s="72"/>
      <c r="Q36" s="72"/>
      <c r="R36" s="72"/>
      <c r="S36" s="72"/>
      <c r="T36" s="72"/>
      <c r="U36" s="72"/>
      <c r="V36" s="72"/>
      <c r="W36" s="72"/>
      <c r="X36" s="72"/>
      <c r="Y36" s="72"/>
      <c r="Z36" s="72"/>
    </row>
    <row r="37">
      <c r="A37" s="88"/>
      <c r="B37" s="72"/>
      <c r="C37" s="86"/>
      <c r="D37" s="86"/>
      <c r="E37" s="87"/>
      <c r="F37" s="72"/>
      <c r="G37" s="72"/>
      <c r="H37" s="72"/>
      <c r="I37" s="72"/>
      <c r="J37" s="72"/>
      <c r="K37" s="72"/>
      <c r="L37" s="72"/>
      <c r="M37" s="72"/>
      <c r="N37" s="72"/>
      <c r="O37" s="72"/>
      <c r="P37" s="72"/>
      <c r="Q37" s="72"/>
      <c r="R37" s="72"/>
      <c r="S37" s="72"/>
      <c r="T37" s="72"/>
      <c r="U37" s="72"/>
      <c r="V37" s="72"/>
      <c r="W37" s="72"/>
      <c r="X37" s="72"/>
      <c r="Y37" s="72"/>
      <c r="Z37" s="72"/>
    </row>
    <row r="38">
      <c r="A38" s="88"/>
      <c r="B38" s="72"/>
      <c r="C38" s="86"/>
      <c r="D38" s="86"/>
      <c r="E38" s="87"/>
      <c r="F38" s="72"/>
      <c r="G38" s="72"/>
      <c r="H38" s="72"/>
      <c r="I38" s="72"/>
      <c r="J38" s="72"/>
      <c r="K38" s="72"/>
      <c r="L38" s="72"/>
      <c r="M38" s="72"/>
      <c r="N38" s="72"/>
      <c r="O38" s="72"/>
      <c r="P38" s="72"/>
      <c r="Q38" s="72"/>
      <c r="R38" s="72"/>
      <c r="S38" s="72"/>
      <c r="T38" s="72"/>
      <c r="U38" s="72"/>
      <c r="V38" s="72"/>
      <c r="W38" s="72"/>
      <c r="X38" s="72"/>
      <c r="Y38" s="72"/>
      <c r="Z38" s="72"/>
    </row>
    <row r="39">
      <c r="A39" s="88"/>
      <c r="B39" s="72"/>
      <c r="C39" s="86"/>
      <c r="D39" s="86"/>
      <c r="E39" s="87"/>
      <c r="F39" s="72"/>
      <c r="G39" s="72"/>
      <c r="H39" s="72"/>
      <c r="I39" s="72"/>
      <c r="J39" s="72"/>
      <c r="K39" s="72"/>
      <c r="L39" s="72"/>
      <c r="M39" s="72"/>
      <c r="N39" s="72"/>
      <c r="O39" s="72"/>
      <c r="P39" s="72"/>
      <c r="Q39" s="72"/>
      <c r="R39" s="72"/>
      <c r="S39" s="72"/>
      <c r="T39" s="72"/>
      <c r="U39" s="72"/>
      <c r="V39" s="72"/>
      <c r="W39" s="72"/>
      <c r="X39" s="72"/>
      <c r="Y39" s="72"/>
      <c r="Z39" s="72"/>
    </row>
    <row r="40">
      <c r="A40" s="88"/>
      <c r="B40" s="72"/>
      <c r="C40" s="86"/>
      <c r="D40" s="86"/>
      <c r="E40" s="87"/>
      <c r="F40" s="72"/>
      <c r="G40" s="72"/>
      <c r="H40" s="72"/>
      <c r="I40" s="72"/>
      <c r="J40" s="72"/>
      <c r="K40" s="72"/>
      <c r="L40" s="72"/>
      <c r="M40" s="72"/>
      <c r="N40" s="72"/>
      <c r="O40" s="72"/>
      <c r="P40" s="72"/>
      <c r="Q40" s="72"/>
      <c r="R40" s="72"/>
      <c r="S40" s="72"/>
      <c r="T40" s="72"/>
      <c r="U40" s="72"/>
      <c r="V40" s="72"/>
      <c r="W40" s="72"/>
      <c r="X40" s="72"/>
      <c r="Y40" s="72"/>
      <c r="Z40" s="72"/>
    </row>
    <row r="41">
      <c r="A41" s="88"/>
      <c r="B41" s="72"/>
      <c r="C41" s="86"/>
      <c r="D41" s="86"/>
      <c r="E41" s="87"/>
      <c r="F41" s="72"/>
      <c r="G41" s="72"/>
      <c r="H41" s="72"/>
      <c r="I41" s="72"/>
      <c r="J41" s="72"/>
      <c r="K41" s="72"/>
      <c r="L41" s="72"/>
      <c r="M41" s="72"/>
      <c r="N41" s="72"/>
      <c r="O41" s="72"/>
      <c r="P41" s="72"/>
      <c r="Q41" s="72"/>
      <c r="R41" s="72"/>
      <c r="S41" s="72"/>
      <c r="T41" s="72"/>
      <c r="U41" s="72"/>
      <c r="V41" s="72"/>
      <c r="W41" s="72"/>
      <c r="X41" s="72"/>
      <c r="Y41" s="72"/>
      <c r="Z41" s="72"/>
    </row>
    <row r="42">
      <c r="A42" s="88"/>
      <c r="B42" s="72"/>
      <c r="C42" s="86"/>
      <c r="D42" s="86"/>
      <c r="E42" s="87"/>
      <c r="F42" s="72"/>
      <c r="G42" s="72"/>
      <c r="H42" s="72"/>
      <c r="I42" s="72"/>
      <c r="J42" s="72"/>
      <c r="K42" s="72"/>
      <c r="L42" s="72"/>
      <c r="M42" s="72"/>
      <c r="N42" s="72"/>
      <c r="O42" s="72"/>
      <c r="P42" s="72"/>
      <c r="Q42" s="72"/>
      <c r="R42" s="72"/>
      <c r="S42" s="72"/>
      <c r="T42" s="72"/>
      <c r="U42" s="72"/>
      <c r="V42" s="72"/>
      <c r="W42" s="72"/>
      <c r="X42" s="72"/>
      <c r="Y42" s="72"/>
      <c r="Z42" s="72"/>
    </row>
    <row r="43">
      <c r="A43" s="88"/>
      <c r="B43" s="72"/>
      <c r="C43" s="86"/>
      <c r="D43" s="86"/>
      <c r="E43" s="87"/>
      <c r="F43" s="72"/>
      <c r="G43" s="72"/>
      <c r="H43" s="72"/>
      <c r="I43" s="72"/>
      <c r="J43" s="72"/>
      <c r="K43" s="72"/>
      <c r="L43" s="72"/>
      <c r="M43" s="72"/>
      <c r="N43" s="72"/>
      <c r="O43" s="72"/>
      <c r="P43" s="72"/>
      <c r="Q43" s="72"/>
      <c r="R43" s="72"/>
      <c r="S43" s="72"/>
      <c r="T43" s="72"/>
      <c r="U43" s="72"/>
      <c r="V43" s="72"/>
      <c r="W43" s="72"/>
      <c r="X43" s="72"/>
      <c r="Y43" s="72"/>
      <c r="Z43" s="72"/>
    </row>
    <row r="44">
      <c r="A44" s="88"/>
      <c r="B44" s="72"/>
      <c r="C44" s="86"/>
      <c r="D44" s="86"/>
      <c r="E44" s="87"/>
      <c r="F44" s="72"/>
      <c r="G44" s="72"/>
      <c r="H44" s="72"/>
      <c r="I44" s="72"/>
      <c r="J44" s="72"/>
      <c r="K44" s="72"/>
      <c r="L44" s="72"/>
      <c r="M44" s="72"/>
      <c r="N44" s="72"/>
      <c r="O44" s="72"/>
      <c r="P44" s="72"/>
      <c r="Q44" s="72"/>
      <c r="R44" s="72"/>
      <c r="S44" s="72"/>
      <c r="T44" s="72"/>
      <c r="U44" s="72"/>
      <c r="V44" s="72"/>
      <c r="W44" s="72"/>
      <c r="X44" s="72"/>
      <c r="Y44" s="72"/>
      <c r="Z44" s="72"/>
    </row>
    <row r="45">
      <c r="A45" s="88"/>
      <c r="B45" s="72"/>
      <c r="C45" s="86"/>
      <c r="D45" s="86"/>
      <c r="E45" s="87"/>
      <c r="F45" s="72"/>
      <c r="G45" s="72"/>
      <c r="H45" s="72"/>
      <c r="I45" s="72"/>
      <c r="J45" s="72"/>
      <c r="K45" s="72"/>
      <c r="L45" s="72"/>
      <c r="M45" s="72"/>
      <c r="N45" s="72"/>
      <c r="O45" s="72"/>
      <c r="P45" s="72"/>
      <c r="Q45" s="72"/>
      <c r="R45" s="72"/>
      <c r="S45" s="72"/>
      <c r="T45" s="72"/>
      <c r="U45" s="72"/>
      <c r="V45" s="72"/>
      <c r="W45" s="72"/>
      <c r="X45" s="72"/>
      <c r="Y45" s="72"/>
      <c r="Z45" s="72"/>
    </row>
    <row r="46">
      <c r="A46" s="88"/>
      <c r="B46" s="72"/>
      <c r="C46" s="86"/>
      <c r="D46" s="86"/>
      <c r="E46" s="87"/>
      <c r="F46" s="72"/>
      <c r="G46" s="72"/>
      <c r="H46" s="72"/>
      <c r="I46" s="72"/>
      <c r="J46" s="72"/>
      <c r="K46" s="72"/>
      <c r="L46" s="72"/>
      <c r="M46" s="72"/>
      <c r="N46" s="72"/>
      <c r="O46" s="72"/>
      <c r="P46" s="72"/>
      <c r="Q46" s="72"/>
      <c r="R46" s="72"/>
      <c r="S46" s="72"/>
      <c r="T46" s="72"/>
      <c r="U46" s="72"/>
      <c r="V46" s="72"/>
      <c r="W46" s="72"/>
      <c r="X46" s="72"/>
      <c r="Y46" s="72"/>
      <c r="Z46" s="72"/>
    </row>
    <row r="47">
      <c r="A47" s="88"/>
      <c r="B47" s="72"/>
      <c r="C47" s="86"/>
      <c r="D47" s="86"/>
      <c r="E47" s="87"/>
      <c r="F47" s="72"/>
      <c r="G47" s="72"/>
      <c r="H47" s="72"/>
      <c r="I47" s="72"/>
      <c r="J47" s="72"/>
      <c r="K47" s="72"/>
      <c r="L47" s="72"/>
      <c r="M47" s="72"/>
      <c r="N47" s="72"/>
      <c r="O47" s="72"/>
      <c r="P47" s="72"/>
      <c r="Q47" s="72"/>
      <c r="R47" s="72"/>
      <c r="S47" s="72"/>
      <c r="T47" s="72"/>
      <c r="U47" s="72"/>
      <c r="V47" s="72"/>
      <c r="W47" s="72"/>
      <c r="X47" s="72"/>
      <c r="Y47" s="72"/>
      <c r="Z47" s="72"/>
    </row>
    <row r="48">
      <c r="A48" s="88"/>
      <c r="B48" s="72"/>
      <c r="C48" s="86"/>
      <c r="D48" s="86"/>
      <c r="E48" s="87"/>
      <c r="F48" s="72"/>
      <c r="G48" s="72"/>
      <c r="H48" s="72"/>
      <c r="I48" s="72"/>
      <c r="J48" s="72"/>
      <c r="K48" s="72"/>
      <c r="L48" s="72"/>
      <c r="M48" s="72"/>
      <c r="N48" s="72"/>
      <c r="O48" s="72"/>
      <c r="P48" s="72"/>
      <c r="Q48" s="72"/>
      <c r="R48" s="72"/>
      <c r="S48" s="72"/>
      <c r="T48" s="72"/>
      <c r="U48" s="72"/>
      <c r="V48" s="72"/>
      <c r="W48" s="72"/>
      <c r="X48" s="72"/>
      <c r="Y48" s="72"/>
      <c r="Z48" s="72"/>
    </row>
    <row r="49">
      <c r="A49" s="88"/>
      <c r="B49" s="72"/>
      <c r="C49" s="86"/>
      <c r="D49" s="86"/>
      <c r="E49" s="87"/>
      <c r="F49" s="72"/>
      <c r="G49" s="72"/>
      <c r="H49" s="72"/>
      <c r="I49" s="72"/>
      <c r="J49" s="72"/>
      <c r="K49" s="72"/>
      <c r="L49" s="72"/>
      <c r="M49" s="72"/>
      <c r="N49" s="72"/>
      <c r="O49" s="72"/>
      <c r="P49" s="72"/>
      <c r="Q49" s="72"/>
      <c r="R49" s="72"/>
      <c r="S49" s="72"/>
      <c r="T49" s="72"/>
      <c r="U49" s="72"/>
      <c r="V49" s="72"/>
      <c r="W49" s="72"/>
      <c r="X49" s="72"/>
      <c r="Y49" s="72"/>
      <c r="Z49" s="72"/>
    </row>
    <row r="50">
      <c r="A50" s="88"/>
      <c r="B50" s="72"/>
      <c r="C50" s="86"/>
      <c r="D50" s="86"/>
      <c r="E50" s="87"/>
      <c r="F50" s="72"/>
      <c r="G50" s="72"/>
      <c r="H50" s="72"/>
      <c r="I50" s="72"/>
      <c r="J50" s="72"/>
      <c r="K50" s="72"/>
      <c r="L50" s="72"/>
      <c r="M50" s="72"/>
      <c r="N50" s="72"/>
      <c r="O50" s="72"/>
      <c r="P50" s="72"/>
      <c r="Q50" s="72"/>
      <c r="R50" s="72"/>
      <c r="S50" s="72"/>
      <c r="T50" s="72"/>
      <c r="U50" s="72"/>
      <c r="V50" s="72"/>
      <c r="W50" s="72"/>
      <c r="X50" s="72"/>
      <c r="Y50" s="72"/>
      <c r="Z50" s="72"/>
    </row>
    <row r="51">
      <c r="A51" s="88"/>
      <c r="B51" s="72"/>
      <c r="C51" s="86"/>
      <c r="D51" s="86"/>
      <c r="E51" s="87"/>
      <c r="F51" s="72"/>
      <c r="G51" s="72"/>
      <c r="H51" s="72"/>
      <c r="I51" s="72"/>
      <c r="J51" s="72"/>
      <c r="K51" s="72"/>
      <c r="L51" s="72"/>
      <c r="M51" s="72"/>
      <c r="N51" s="72"/>
      <c r="O51" s="72"/>
      <c r="P51" s="72"/>
      <c r="Q51" s="72"/>
      <c r="R51" s="72"/>
      <c r="S51" s="72"/>
      <c r="T51" s="72"/>
      <c r="U51" s="72"/>
      <c r="V51" s="72"/>
      <c r="W51" s="72"/>
      <c r="X51" s="72"/>
      <c r="Y51" s="72"/>
      <c r="Z51" s="72"/>
    </row>
    <row r="52">
      <c r="A52" s="88"/>
      <c r="B52" s="72"/>
      <c r="C52" s="86"/>
      <c r="D52" s="86"/>
      <c r="E52" s="87"/>
      <c r="F52" s="72"/>
      <c r="G52" s="72"/>
      <c r="H52" s="72"/>
      <c r="I52" s="72"/>
      <c r="J52" s="72"/>
      <c r="K52" s="72"/>
      <c r="L52" s="72"/>
      <c r="M52" s="72"/>
      <c r="N52" s="72"/>
      <c r="O52" s="72"/>
      <c r="P52" s="72"/>
      <c r="Q52" s="72"/>
      <c r="R52" s="72"/>
      <c r="S52" s="72"/>
      <c r="T52" s="72"/>
      <c r="U52" s="72"/>
      <c r="V52" s="72"/>
      <c r="W52" s="72"/>
      <c r="X52" s="72"/>
      <c r="Y52" s="72"/>
      <c r="Z52" s="72"/>
    </row>
    <row r="53">
      <c r="A53" s="88"/>
      <c r="B53" s="72"/>
      <c r="C53" s="86"/>
      <c r="D53" s="86"/>
      <c r="E53" s="87"/>
      <c r="F53" s="72"/>
      <c r="G53" s="72"/>
      <c r="H53" s="72"/>
      <c r="I53" s="72"/>
      <c r="J53" s="72"/>
      <c r="K53" s="72"/>
      <c r="L53" s="72"/>
      <c r="M53" s="72"/>
      <c r="N53" s="72"/>
      <c r="O53" s="72"/>
      <c r="P53" s="72"/>
      <c r="Q53" s="72"/>
      <c r="R53" s="72"/>
      <c r="S53" s="72"/>
      <c r="T53" s="72"/>
      <c r="U53" s="72"/>
      <c r="V53" s="72"/>
      <c r="W53" s="72"/>
      <c r="X53" s="72"/>
      <c r="Y53" s="72"/>
      <c r="Z53" s="72"/>
    </row>
    <row r="54">
      <c r="A54" s="88"/>
      <c r="B54" s="72"/>
      <c r="C54" s="86"/>
      <c r="D54" s="86"/>
      <c r="E54" s="87"/>
      <c r="F54" s="72"/>
      <c r="G54" s="72"/>
      <c r="H54" s="72"/>
      <c r="I54" s="72"/>
      <c r="J54" s="72"/>
      <c r="K54" s="72"/>
      <c r="L54" s="72"/>
      <c r="M54" s="72"/>
      <c r="N54" s="72"/>
      <c r="O54" s="72"/>
      <c r="P54" s="72"/>
      <c r="Q54" s="72"/>
      <c r="R54" s="72"/>
      <c r="S54" s="72"/>
      <c r="T54" s="72"/>
      <c r="U54" s="72"/>
      <c r="V54" s="72"/>
      <c r="W54" s="72"/>
      <c r="X54" s="72"/>
      <c r="Y54" s="72"/>
      <c r="Z54" s="72"/>
    </row>
    <row r="55">
      <c r="A55" s="88"/>
      <c r="B55" s="72"/>
      <c r="C55" s="86"/>
      <c r="D55" s="86"/>
      <c r="E55" s="87"/>
      <c r="F55" s="72"/>
      <c r="G55" s="72"/>
      <c r="H55" s="72"/>
      <c r="I55" s="72"/>
      <c r="J55" s="72"/>
      <c r="K55" s="72"/>
      <c r="L55" s="72"/>
      <c r="M55" s="72"/>
      <c r="N55" s="72"/>
      <c r="O55" s="72"/>
      <c r="P55" s="72"/>
      <c r="Q55" s="72"/>
      <c r="R55" s="72"/>
      <c r="S55" s="72"/>
      <c r="T55" s="72"/>
      <c r="U55" s="72"/>
      <c r="V55" s="72"/>
      <c r="W55" s="72"/>
      <c r="X55" s="72"/>
      <c r="Y55" s="72"/>
      <c r="Z55" s="72"/>
    </row>
    <row r="56">
      <c r="A56" s="88"/>
      <c r="B56" s="72"/>
      <c r="C56" s="86"/>
      <c r="D56" s="86"/>
      <c r="E56" s="87"/>
      <c r="F56" s="72"/>
      <c r="G56" s="72"/>
      <c r="H56" s="72"/>
      <c r="I56" s="72"/>
      <c r="J56" s="72"/>
      <c r="K56" s="72"/>
      <c r="L56" s="72"/>
      <c r="M56" s="72"/>
      <c r="N56" s="72"/>
      <c r="O56" s="72"/>
      <c r="P56" s="72"/>
      <c r="Q56" s="72"/>
      <c r="R56" s="72"/>
      <c r="S56" s="72"/>
      <c r="T56" s="72"/>
      <c r="U56" s="72"/>
      <c r="V56" s="72"/>
      <c r="W56" s="72"/>
      <c r="X56" s="72"/>
      <c r="Y56" s="72"/>
      <c r="Z56" s="72"/>
    </row>
    <row r="57">
      <c r="A57" s="88"/>
      <c r="B57" s="72"/>
      <c r="C57" s="86"/>
      <c r="D57" s="86"/>
      <c r="E57" s="87"/>
      <c r="F57" s="72"/>
      <c r="G57" s="72"/>
      <c r="H57" s="72"/>
      <c r="I57" s="72"/>
      <c r="J57" s="72"/>
      <c r="K57" s="72"/>
      <c r="L57" s="72"/>
      <c r="M57" s="72"/>
      <c r="N57" s="72"/>
      <c r="O57" s="72"/>
      <c r="P57" s="72"/>
      <c r="Q57" s="72"/>
      <c r="R57" s="72"/>
      <c r="S57" s="72"/>
      <c r="T57" s="72"/>
      <c r="U57" s="72"/>
      <c r="V57" s="72"/>
      <c r="W57" s="72"/>
      <c r="X57" s="72"/>
      <c r="Y57" s="72"/>
      <c r="Z57" s="72"/>
    </row>
    <row r="58">
      <c r="A58" s="88"/>
      <c r="B58" s="72"/>
      <c r="C58" s="86"/>
      <c r="D58" s="86"/>
      <c r="E58" s="87"/>
      <c r="F58" s="72"/>
      <c r="G58" s="72"/>
      <c r="H58" s="72"/>
      <c r="I58" s="72"/>
      <c r="J58" s="72"/>
      <c r="K58" s="72"/>
      <c r="L58" s="72"/>
      <c r="M58" s="72"/>
      <c r="N58" s="72"/>
      <c r="O58" s="72"/>
      <c r="P58" s="72"/>
      <c r="Q58" s="72"/>
      <c r="R58" s="72"/>
      <c r="S58" s="72"/>
      <c r="T58" s="72"/>
      <c r="U58" s="72"/>
      <c r="V58" s="72"/>
      <c r="W58" s="72"/>
      <c r="X58" s="72"/>
      <c r="Y58" s="72"/>
      <c r="Z58" s="72"/>
    </row>
    <row r="59">
      <c r="A59" s="88"/>
      <c r="B59" s="72"/>
      <c r="C59" s="86"/>
      <c r="D59" s="86"/>
      <c r="E59" s="87"/>
      <c r="F59" s="72"/>
      <c r="G59" s="72"/>
      <c r="H59" s="72"/>
      <c r="I59" s="72"/>
      <c r="J59" s="72"/>
      <c r="K59" s="72"/>
      <c r="L59" s="72"/>
      <c r="M59" s="72"/>
      <c r="N59" s="72"/>
      <c r="O59" s="72"/>
      <c r="P59" s="72"/>
      <c r="Q59" s="72"/>
      <c r="R59" s="72"/>
      <c r="S59" s="72"/>
      <c r="T59" s="72"/>
      <c r="U59" s="72"/>
      <c r="V59" s="72"/>
      <c r="W59" s="72"/>
      <c r="X59" s="72"/>
      <c r="Y59" s="72"/>
      <c r="Z59" s="72"/>
    </row>
    <row r="60">
      <c r="A60" s="88"/>
      <c r="B60" s="72"/>
      <c r="C60" s="86"/>
      <c r="D60" s="86"/>
      <c r="E60" s="87"/>
      <c r="F60" s="72"/>
      <c r="G60" s="72"/>
      <c r="H60" s="72"/>
      <c r="I60" s="72"/>
      <c r="J60" s="72"/>
      <c r="K60" s="72"/>
      <c r="L60" s="72"/>
      <c r="M60" s="72"/>
      <c r="N60" s="72"/>
      <c r="O60" s="72"/>
      <c r="P60" s="72"/>
      <c r="Q60" s="72"/>
      <c r="R60" s="72"/>
      <c r="S60" s="72"/>
      <c r="T60" s="72"/>
      <c r="U60" s="72"/>
      <c r="V60" s="72"/>
      <c r="W60" s="72"/>
      <c r="X60" s="72"/>
      <c r="Y60" s="72"/>
      <c r="Z60" s="72"/>
    </row>
    <row r="61">
      <c r="A61" s="88"/>
      <c r="B61" s="72"/>
      <c r="C61" s="86"/>
      <c r="D61" s="86"/>
      <c r="E61" s="87"/>
      <c r="F61" s="72"/>
      <c r="G61" s="72"/>
      <c r="H61" s="72"/>
      <c r="I61" s="72"/>
      <c r="J61" s="72"/>
      <c r="K61" s="72"/>
      <c r="L61" s="72"/>
      <c r="M61" s="72"/>
      <c r="N61" s="72"/>
      <c r="O61" s="72"/>
      <c r="P61" s="72"/>
      <c r="Q61" s="72"/>
      <c r="R61" s="72"/>
      <c r="S61" s="72"/>
      <c r="T61" s="72"/>
      <c r="U61" s="72"/>
      <c r="V61" s="72"/>
      <c r="W61" s="72"/>
      <c r="X61" s="72"/>
      <c r="Y61" s="72"/>
      <c r="Z61" s="72"/>
    </row>
    <row r="62">
      <c r="A62" s="88"/>
      <c r="B62" s="72"/>
      <c r="C62" s="86"/>
      <c r="D62" s="86"/>
      <c r="E62" s="87"/>
      <c r="F62" s="72"/>
      <c r="G62" s="72"/>
      <c r="H62" s="72"/>
      <c r="I62" s="72"/>
      <c r="J62" s="72"/>
      <c r="K62" s="72"/>
      <c r="L62" s="72"/>
      <c r="M62" s="72"/>
      <c r="N62" s="72"/>
      <c r="O62" s="72"/>
      <c r="P62" s="72"/>
      <c r="Q62" s="72"/>
      <c r="R62" s="72"/>
      <c r="S62" s="72"/>
      <c r="T62" s="72"/>
      <c r="U62" s="72"/>
      <c r="V62" s="72"/>
      <c r="W62" s="72"/>
      <c r="X62" s="72"/>
      <c r="Y62" s="72"/>
      <c r="Z62" s="72"/>
    </row>
    <row r="63">
      <c r="A63" s="88"/>
      <c r="B63" s="72"/>
      <c r="C63" s="86"/>
      <c r="D63" s="86"/>
      <c r="E63" s="87"/>
      <c r="F63" s="72"/>
      <c r="G63" s="72"/>
      <c r="H63" s="72"/>
      <c r="I63" s="72"/>
      <c r="J63" s="72"/>
      <c r="K63" s="72"/>
      <c r="L63" s="72"/>
      <c r="M63" s="72"/>
      <c r="N63" s="72"/>
      <c r="O63" s="72"/>
      <c r="P63" s="72"/>
      <c r="Q63" s="72"/>
      <c r="R63" s="72"/>
      <c r="S63" s="72"/>
      <c r="T63" s="72"/>
      <c r="U63" s="72"/>
      <c r="V63" s="72"/>
      <c r="W63" s="72"/>
      <c r="X63" s="72"/>
      <c r="Y63" s="72"/>
      <c r="Z63" s="72"/>
    </row>
    <row r="64">
      <c r="A64" s="88"/>
      <c r="B64" s="72"/>
      <c r="C64" s="86"/>
      <c r="D64" s="86"/>
      <c r="E64" s="87"/>
      <c r="F64" s="72"/>
      <c r="G64" s="72"/>
      <c r="H64" s="72"/>
      <c r="I64" s="72"/>
      <c r="J64" s="72"/>
      <c r="K64" s="72"/>
      <c r="L64" s="72"/>
      <c r="M64" s="72"/>
      <c r="N64" s="72"/>
      <c r="O64" s="72"/>
      <c r="P64" s="72"/>
      <c r="Q64" s="72"/>
      <c r="R64" s="72"/>
      <c r="S64" s="72"/>
      <c r="T64" s="72"/>
      <c r="U64" s="72"/>
      <c r="V64" s="72"/>
      <c r="W64" s="72"/>
      <c r="X64" s="72"/>
      <c r="Y64" s="72"/>
      <c r="Z64" s="72"/>
    </row>
    <row r="65">
      <c r="A65" s="88"/>
      <c r="B65" s="72"/>
      <c r="C65" s="86"/>
      <c r="D65" s="86"/>
      <c r="E65" s="87"/>
      <c r="F65" s="72"/>
      <c r="G65" s="72"/>
      <c r="H65" s="72"/>
      <c r="I65" s="72"/>
      <c r="J65" s="72"/>
      <c r="K65" s="72"/>
      <c r="L65" s="72"/>
      <c r="M65" s="72"/>
      <c r="N65" s="72"/>
      <c r="O65" s="72"/>
      <c r="P65" s="72"/>
      <c r="Q65" s="72"/>
      <c r="R65" s="72"/>
      <c r="S65" s="72"/>
      <c r="T65" s="72"/>
      <c r="U65" s="72"/>
      <c r="V65" s="72"/>
      <c r="W65" s="72"/>
      <c r="X65" s="72"/>
      <c r="Y65" s="72"/>
      <c r="Z65" s="72"/>
    </row>
    <row r="66">
      <c r="A66" s="89"/>
      <c r="B66" s="72"/>
      <c r="C66" s="86"/>
      <c r="D66" s="86"/>
      <c r="E66" s="87"/>
      <c r="F66" s="72"/>
      <c r="G66" s="72"/>
      <c r="H66" s="72"/>
      <c r="I66" s="72"/>
      <c r="J66" s="72"/>
      <c r="K66" s="72"/>
      <c r="L66" s="72"/>
      <c r="M66" s="72"/>
      <c r="N66" s="72"/>
      <c r="O66" s="72"/>
      <c r="P66" s="72"/>
      <c r="Q66" s="72"/>
      <c r="R66" s="72"/>
      <c r="S66" s="72"/>
      <c r="T66" s="72"/>
      <c r="U66" s="72"/>
      <c r="V66" s="72"/>
      <c r="W66" s="72"/>
      <c r="X66" s="72"/>
      <c r="Y66" s="72"/>
      <c r="Z66" s="72"/>
    </row>
    <row r="67">
      <c r="A67" s="89"/>
      <c r="B67" s="72"/>
      <c r="C67" s="86"/>
      <c r="D67" s="86"/>
      <c r="E67" s="87"/>
      <c r="F67" s="72"/>
      <c r="G67" s="72"/>
      <c r="H67" s="72"/>
      <c r="I67" s="72"/>
      <c r="J67" s="72"/>
      <c r="K67" s="72"/>
      <c r="L67" s="72"/>
      <c r="M67" s="72"/>
      <c r="N67" s="72"/>
      <c r="O67" s="72"/>
      <c r="P67" s="72"/>
      <c r="Q67" s="72"/>
      <c r="R67" s="72"/>
      <c r="S67" s="72"/>
      <c r="T67" s="72"/>
      <c r="U67" s="72"/>
      <c r="V67" s="72"/>
      <c r="W67" s="72"/>
      <c r="X67" s="72"/>
      <c r="Y67" s="72"/>
      <c r="Z67" s="72"/>
    </row>
    <row r="68">
      <c r="A68" s="89"/>
      <c r="B68" s="72"/>
      <c r="C68" s="86"/>
      <c r="D68" s="86"/>
      <c r="E68" s="87"/>
      <c r="F68" s="72"/>
      <c r="G68" s="72"/>
      <c r="H68" s="72"/>
      <c r="I68" s="72"/>
      <c r="J68" s="72"/>
      <c r="K68" s="72"/>
      <c r="L68" s="72"/>
      <c r="M68" s="72"/>
      <c r="N68" s="72"/>
      <c r="O68" s="72"/>
      <c r="P68" s="72"/>
      <c r="Q68" s="72"/>
      <c r="R68" s="72"/>
      <c r="S68" s="72"/>
      <c r="T68" s="72"/>
      <c r="U68" s="72"/>
      <c r="V68" s="72"/>
      <c r="W68" s="72"/>
      <c r="X68" s="72"/>
      <c r="Y68" s="72"/>
      <c r="Z68" s="72"/>
    </row>
    <row r="69">
      <c r="A69" s="89"/>
      <c r="B69" s="72"/>
      <c r="C69" s="86"/>
      <c r="D69" s="86"/>
      <c r="E69" s="87"/>
      <c r="F69" s="72"/>
      <c r="G69" s="72"/>
      <c r="H69" s="72"/>
      <c r="I69" s="72"/>
      <c r="J69" s="72"/>
      <c r="K69" s="72"/>
      <c r="L69" s="72"/>
      <c r="M69" s="72"/>
      <c r="N69" s="72"/>
      <c r="O69" s="72"/>
      <c r="P69" s="72"/>
      <c r="Q69" s="72"/>
      <c r="R69" s="72"/>
      <c r="S69" s="72"/>
      <c r="T69" s="72"/>
      <c r="U69" s="72"/>
      <c r="V69" s="72"/>
      <c r="W69" s="72"/>
      <c r="X69" s="72"/>
      <c r="Y69" s="72"/>
      <c r="Z69" s="72"/>
    </row>
    <row r="70">
      <c r="A70" s="89"/>
      <c r="B70" s="72"/>
      <c r="C70" s="86"/>
      <c r="D70" s="86"/>
      <c r="E70" s="87"/>
      <c r="F70" s="72"/>
      <c r="G70" s="72"/>
      <c r="H70" s="72"/>
      <c r="I70" s="72"/>
      <c r="J70" s="72"/>
      <c r="K70" s="72"/>
      <c r="L70" s="72"/>
      <c r="M70" s="72"/>
      <c r="N70" s="72"/>
      <c r="O70" s="72"/>
      <c r="P70" s="72"/>
      <c r="Q70" s="72"/>
      <c r="R70" s="72"/>
      <c r="S70" s="72"/>
      <c r="T70" s="72"/>
      <c r="U70" s="72"/>
      <c r="V70" s="72"/>
      <c r="W70" s="72"/>
      <c r="X70" s="72"/>
      <c r="Y70" s="72"/>
      <c r="Z70" s="72"/>
    </row>
    <row r="71">
      <c r="A71" s="89"/>
      <c r="B71" s="72"/>
      <c r="C71" s="86"/>
      <c r="D71" s="86"/>
      <c r="E71" s="87"/>
      <c r="F71" s="72"/>
      <c r="G71" s="72"/>
      <c r="H71" s="72"/>
      <c r="I71" s="72"/>
      <c r="J71" s="72"/>
      <c r="K71" s="72"/>
      <c r="L71" s="72"/>
      <c r="M71" s="72"/>
      <c r="N71" s="72"/>
      <c r="O71" s="72"/>
      <c r="P71" s="72"/>
      <c r="Q71" s="72"/>
      <c r="R71" s="72"/>
      <c r="S71" s="72"/>
      <c r="T71" s="72"/>
      <c r="U71" s="72"/>
      <c r="V71" s="72"/>
      <c r="W71" s="72"/>
      <c r="X71" s="72"/>
      <c r="Y71" s="72"/>
      <c r="Z71" s="72"/>
    </row>
    <row r="72">
      <c r="A72" s="89"/>
      <c r="B72" s="72"/>
      <c r="C72" s="86"/>
      <c r="D72" s="86"/>
      <c r="E72" s="87"/>
      <c r="F72" s="72"/>
      <c r="G72" s="72"/>
      <c r="H72" s="72"/>
      <c r="I72" s="72"/>
      <c r="J72" s="72"/>
      <c r="K72" s="72"/>
      <c r="L72" s="72"/>
      <c r="M72" s="72"/>
      <c r="N72" s="72"/>
      <c r="O72" s="72"/>
      <c r="P72" s="72"/>
      <c r="Q72" s="72"/>
      <c r="R72" s="72"/>
      <c r="S72" s="72"/>
      <c r="T72" s="72"/>
      <c r="U72" s="72"/>
      <c r="V72" s="72"/>
      <c r="W72" s="72"/>
      <c r="X72" s="72"/>
      <c r="Y72" s="72"/>
      <c r="Z72" s="72"/>
    </row>
    <row r="73">
      <c r="A73" s="89"/>
      <c r="B73" s="72"/>
      <c r="C73" s="86"/>
      <c r="D73" s="86"/>
      <c r="E73" s="87"/>
      <c r="F73" s="72"/>
      <c r="G73" s="72"/>
      <c r="H73" s="72"/>
      <c r="I73" s="72"/>
      <c r="J73" s="72"/>
      <c r="K73" s="72"/>
      <c r="L73" s="72"/>
      <c r="M73" s="72"/>
      <c r="N73" s="72"/>
      <c r="O73" s="72"/>
      <c r="P73" s="72"/>
      <c r="Q73" s="72"/>
      <c r="R73" s="72"/>
      <c r="S73" s="72"/>
      <c r="T73" s="72"/>
      <c r="U73" s="72"/>
      <c r="V73" s="72"/>
      <c r="W73" s="72"/>
      <c r="X73" s="72"/>
      <c r="Y73" s="72"/>
      <c r="Z73" s="72"/>
    </row>
    <row r="74">
      <c r="A74" s="89"/>
      <c r="B74" s="72"/>
      <c r="C74" s="86"/>
      <c r="D74" s="86"/>
      <c r="E74" s="87"/>
      <c r="F74" s="72"/>
      <c r="G74" s="72"/>
      <c r="H74" s="72"/>
      <c r="I74" s="72"/>
      <c r="J74" s="72"/>
      <c r="K74" s="72"/>
      <c r="L74" s="72"/>
      <c r="M74" s="72"/>
      <c r="N74" s="72"/>
      <c r="O74" s="72"/>
      <c r="P74" s="72"/>
      <c r="Q74" s="72"/>
      <c r="R74" s="72"/>
      <c r="S74" s="72"/>
      <c r="T74" s="72"/>
      <c r="U74" s="72"/>
      <c r="V74" s="72"/>
      <c r="W74" s="72"/>
      <c r="X74" s="72"/>
      <c r="Y74" s="72"/>
      <c r="Z74" s="72"/>
    </row>
    <row r="75">
      <c r="A75" s="89"/>
      <c r="B75" s="72"/>
      <c r="C75" s="86"/>
      <c r="D75" s="86"/>
      <c r="E75" s="87"/>
      <c r="F75" s="72"/>
      <c r="G75" s="72"/>
      <c r="H75" s="72"/>
      <c r="I75" s="72"/>
      <c r="J75" s="72"/>
      <c r="K75" s="72"/>
      <c r="L75" s="72"/>
      <c r="M75" s="72"/>
      <c r="N75" s="72"/>
      <c r="O75" s="72"/>
      <c r="P75" s="72"/>
      <c r="Q75" s="72"/>
      <c r="R75" s="72"/>
      <c r="S75" s="72"/>
      <c r="T75" s="72"/>
      <c r="U75" s="72"/>
      <c r="V75" s="72"/>
      <c r="W75" s="72"/>
      <c r="X75" s="72"/>
      <c r="Y75" s="72"/>
      <c r="Z75" s="72"/>
    </row>
    <row r="76">
      <c r="A76" s="89"/>
      <c r="B76" s="72"/>
      <c r="C76" s="86"/>
      <c r="D76" s="86"/>
      <c r="E76" s="87"/>
      <c r="F76" s="72"/>
      <c r="G76" s="72"/>
      <c r="H76" s="72"/>
      <c r="I76" s="72"/>
      <c r="J76" s="72"/>
      <c r="K76" s="72"/>
      <c r="L76" s="72"/>
      <c r="M76" s="72"/>
      <c r="N76" s="72"/>
      <c r="O76" s="72"/>
      <c r="P76" s="72"/>
      <c r="Q76" s="72"/>
      <c r="R76" s="72"/>
      <c r="S76" s="72"/>
      <c r="T76" s="72"/>
      <c r="U76" s="72"/>
      <c r="V76" s="72"/>
      <c r="W76" s="72"/>
      <c r="X76" s="72"/>
      <c r="Y76" s="72"/>
      <c r="Z76" s="72"/>
    </row>
    <row r="77">
      <c r="A77" s="89"/>
      <c r="B77" s="72"/>
      <c r="C77" s="86"/>
      <c r="D77" s="86"/>
      <c r="E77" s="87"/>
      <c r="F77" s="72"/>
      <c r="G77" s="72"/>
      <c r="H77" s="72"/>
      <c r="I77" s="72"/>
      <c r="J77" s="72"/>
      <c r="K77" s="72"/>
      <c r="L77" s="72"/>
      <c r="M77" s="72"/>
      <c r="N77" s="72"/>
      <c r="O77" s="72"/>
      <c r="P77" s="72"/>
      <c r="Q77" s="72"/>
      <c r="R77" s="72"/>
      <c r="S77" s="72"/>
      <c r="T77" s="72"/>
      <c r="U77" s="72"/>
      <c r="V77" s="72"/>
      <c r="W77" s="72"/>
      <c r="X77" s="72"/>
      <c r="Y77" s="72"/>
      <c r="Z77" s="72"/>
    </row>
    <row r="78">
      <c r="A78" s="89"/>
      <c r="B78" s="72"/>
      <c r="C78" s="86"/>
      <c r="D78" s="86"/>
      <c r="E78" s="87"/>
      <c r="F78" s="72"/>
      <c r="G78" s="72"/>
      <c r="H78" s="72"/>
      <c r="I78" s="72"/>
      <c r="J78" s="72"/>
      <c r="K78" s="72"/>
      <c r="L78" s="72"/>
      <c r="M78" s="72"/>
      <c r="N78" s="72"/>
      <c r="O78" s="72"/>
      <c r="P78" s="72"/>
      <c r="Q78" s="72"/>
      <c r="R78" s="72"/>
      <c r="S78" s="72"/>
      <c r="T78" s="72"/>
      <c r="U78" s="72"/>
      <c r="V78" s="72"/>
      <c r="W78" s="72"/>
      <c r="X78" s="72"/>
      <c r="Y78" s="72"/>
      <c r="Z78" s="72"/>
    </row>
    <row r="79">
      <c r="A79" s="89"/>
      <c r="B79" s="72"/>
      <c r="C79" s="86"/>
      <c r="D79" s="86"/>
      <c r="E79" s="87"/>
      <c r="F79" s="72"/>
      <c r="G79" s="72"/>
      <c r="H79" s="72"/>
      <c r="I79" s="72"/>
      <c r="J79" s="72"/>
      <c r="K79" s="72"/>
      <c r="L79" s="72"/>
      <c r="M79" s="72"/>
      <c r="N79" s="72"/>
      <c r="O79" s="72"/>
      <c r="P79" s="72"/>
      <c r="Q79" s="72"/>
      <c r="R79" s="72"/>
      <c r="S79" s="72"/>
      <c r="T79" s="72"/>
      <c r="U79" s="72"/>
      <c r="V79" s="72"/>
      <c r="W79" s="72"/>
      <c r="X79" s="72"/>
      <c r="Y79" s="72"/>
      <c r="Z79" s="72"/>
    </row>
    <row r="80">
      <c r="A80" s="89"/>
      <c r="B80" s="72"/>
      <c r="C80" s="86"/>
      <c r="D80" s="86"/>
      <c r="E80" s="87"/>
      <c r="F80" s="72"/>
      <c r="G80" s="72"/>
      <c r="H80" s="72"/>
      <c r="I80" s="72"/>
      <c r="J80" s="72"/>
      <c r="K80" s="72"/>
      <c r="L80" s="72"/>
      <c r="M80" s="72"/>
      <c r="N80" s="72"/>
      <c r="O80" s="72"/>
      <c r="P80" s="72"/>
      <c r="Q80" s="72"/>
      <c r="R80" s="72"/>
      <c r="S80" s="72"/>
      <c r="T80" s="72"/>
      <c r="U80" s="72"/>
      <c r="V80" s="72"/>
      <c r="W80" s="72"/>
      <c r="X80" s="72"/>
      <c r="Y80" s="72"/>
      <c r="Z80" s="72"/>
    </row>
    <row r="81">
      <c r="A81" s="72"/>
      <c r="B81" s="72"/>
      <c r="C81" s="86"/>
      <c r="D81" s="86"/>
      <c r="E81" s="87"/>
      <c r="F81" s="72"/>
      <c r="G81" s="72"/>
      <c r="H81" s="72"/>
      <c r="I81" s="72"/>
      <c r="J81" s="72"/>
      <c r="K81" s="72"/>
      <c r="L81" s="72"/>
      <c r="M81" s="72"/>
      <c r="N81" s="72"/>
      <c r="O81" s="72"/>
      <c r="P81" s="72"/>
      <c r="Q81" s="72"/>
      <c r="R81" s="72"/>
      <c r="S81" s="72"/>
      <c r="T81" s="72"/>
      <c r="U81" s="72"/>
      <c r="V81" s="72"/>
      <c r="W81" s="72"/>
      <c r="X81" s="72"/>
      <c r="Y81" s="72"/>
      <c r="Z81" s="72"/>
    </row>
    <row r="82">
      <c r="A82" s="72"/>
      <c r="B82" s="72"/>
      <c r="C82" s="86"/>
      <c r="D82" s="86"/>
      <c r="E82" s="87"/>
      <c r="F82" s="72"/>
      <c r="G82" s="72"/>
      <c r="H82" s="72"/>
      <c r="I82" s="72"/>
      <c r="J82" s="72"/>
      <c r="K82" s="72"/>
      <c r="L82" s="72"/>
      <c r="M82" s="72"/>
      <c r="N82" s="72"/>
      <c r="O82" s="72"/>
      <c r="P82" s="72"/>
      <c r="Q82" s="72"/>
      <c r="R82" s="72"/>
      <c r="S82" s="72"/>
      <c r="T82" s="72"/>
      <c r="U82" s="72"/>
      <c r="V82" s="72"/>
      <c r="W82" s="72"/>
      <c r="X82" s="72"/>
      <c r="Y82" s="72"/>
      <c r="Z82" s="72"/>
    </row>
    <row r="83">
      <c r="A83" s="72"/>
      <c r="B83" s="72"/>
      <c r="C83" s="86"/>
      <c r="D83" s="86"/>
      <c r="E83" s="87"/>
      <c r="F83" s="72"/>
      <c r="G83" s="72"/>
      <c r="H83" s="72"/>
      <c r="I83" s="72"/>
      <c r="J83" s="72"/>
      <c r="K83" s="72"/>
      <c r="L83" s="72"/>
      <c r="M83" s="72"/>
      <c r="N83" s="72"/>
      <c r="O83" s="72"/>
      <c r="P83" s="72"/>
      <c r="Q83" s="72"/>
      <c r="R83" s="72"/>
      <c r="S83" s="72"/>
      <c r="T83" s="72"/>
      <c r="U83" s="72"/>
      <c r="V83" s="72"/>
      <c r="W83" s="72"/>
      <c r="X83" s="72"/>
      <c r="Y83" s="72"/>
      <c r="Z83" s="72"/>
    </row>
    <row r="84">
      <c r="A84" s="72"/>
      <c r="B84" s="72"/>
      <c r="C84" s="86"/>
      <c r="D84" s="86"/>
      <c r="E84" s="87"/>
      <c r="F84" s="72"/>
      <c r="G84" s="72"/>
      <c r="H84" s="72"/>
      <c r="I84" s="72"/>
      <c r="J84" s="72"/>
      <c r="K84" s="72"/>
      <c r="L84" s="72"/>
      <c r="M84" s="72"/>
      <c r="N84" s="72"/>
      <c r="O84" s="72"/>
      <c r="P84" s="72"/>
      <c r="Q84" s="72"/>
      <c r="R84" s="72"/>
      <c r="S84" s="72"/>
      <c r="T84" s="72"/>
      <c r="U84" s="72"/>
      <c r="V84" s="72"/>
      <c r="W84" s="72"/>
      <c r="X84" s="72"/>
      <c r="Y84" s="72"/>
      <c r="Z84" s="72"/>
    </row>
    <row r="85">
      <c r="A85" s="72"/>
      <c r="B85" s="72"/>
      <c r="C85" s="86"/>
      <c r="D85" s="86"/>
      <c r="E85" s="87"/>
      <c r="F85" s="72"/>
      <c r="G85" s="72"/>
      <c r="H85" s="72"/>
      <c r="I85" s="72"/>
      <c r="J85" s="72"/>
      <c r="K85" s="72"/>
      <c r="L85" s="72"/>
      <c r="M85" s="72"/>
      <c r="N85" s="72"/>
      <c r="O85" s="72"/>
      <c r="P85" s="72"/>
      <c r="Q85" s="72"/>
      <c r="R85" s="72"/>
      <c r="S85" s="72"/>
      <c r="T85" s="72"/>
      <c r="U85" s="72"/>
      <c r="V85" s="72"/>
      <c r="W85" s="72"/>
      <c r="X85" s="72"/>
      <c r="Y85" s="72"/>
      <c r="Z85" s="72"/>
    </row>
    <row r="86">
      <c r="A86" s="72"/>
      <c r="B86" s="72"/>
      <c r="C86" s="86"/>
      <c r="D86" s="86"/>
      <c r="E86" s="87"/>
      <c r="F86" s="72"/>
      <c r="G86" s="72"/>
      <c r="H86" s="72"/>
      <c r="I86" s="72"/>
      <c r="J86" s="72"/>
      <c r="K86" s="72"/>
      <c r="L86" s="72"/>
      <c r="M86" s="72"/>
      <c r="N86" s="72"/>
      <c r="O86" s="72"/>
      <c r="P86" s="72"/>
      <c r="Q86" s="72"/>
      <c r="R86" s="72"/>
      <c r="S86" s="72"/>
      <c r="T86" s="72"/>
      <c r="U86" s="72"/>
      <c r="V86" s="72"/>
      <c r="W86" s="72"/>
      <c r="X86" s="72"/>
      <c r="Y86" s="72"/>
      <c r="Z86" s="72"/>
    </row>
    <row r="87">
      <c r="A87" s="72"/>
      <c r="B87" s="72"/>
      <c r="C87" s="86"/>
      <c r="D87" s="86"/>
      <c r="E87" s="87"/>
      <c r="F87" s="72"/>
      <c r="G87" s="72"/>
      <c r="H87" s="72"/>
      <c r="I87" s="72"/>
      <c r="J87" s="72"/>
      <c r="K87" s="72"/>
      <c r="L87" s="72"/>
      <c r="M87" s="72"/>
      <c r="N87" s="72"/>
      <c r="O87" s="72"/>
      <c r="P87" s="72"/>
      <c r="Q87" s="72"/>
      <c r="R87" s="72"/>
      <c r="S87" s="72"/>
      <c r="T87" s="72"/>
      <c r="U87" s="72"/>
      <c r="V87" s="72"/>
      <c r="W87" s="72"/>
      <c r="X87" s="72"/>
      <c r="Y87" s="72"/>
      <c r="Z87" s="72"/>
    </row>
    <row r="88">
      <c r="A88" s="72"/>
      <c r="B88" s="72"/>
      <c r="C88" s="86"/>
      <c r="D88" s="86"/>
      <c r="E88" s="87"/>
      <c r="F88" s="72"/>
      <c r="G88" s="72"/>
      <c r="H88" s="72"/>
      <c r="I88" s="72"/>
      <c r="J88" s="72"/>
      <c r="K88" s="72"/>
      <c r="L88" s="72"/>
      <c r="M88" s="72"/>
      <c r="N88" s="72"/>
      <c r="O88" s="72"/>
      <c r="P88" s="72"/>
      <c r="Q88" s="72"/>
      <c r="R88" s="72"/>
      <c r="S88" s="72"/>
      <c r="T88" s="72"/>
      <c r="U88" s="72"/>
      <c r="V88" s="72"/>
      <c r="W88" s="72"/>
      <c r="X88" s="72"/>
      <c r="Y88" s="72"/>
      <c r="Z88" s="72"/>
    </row>
    <row r="89">
      <c r="A89" s="72"/>
      <c r="B89" s="72"/>
      <c r="C89" s="86"/>
      <c r="D89" s="86"/>
      <c r="E89" s="87"/>
      <c r="F89" s="72"/>
      <c r="G89" s="72"/>
      <c r="H89" s="72"/>
      <c r="I89" s="72"/>
      <c r="J89" s="72"/>
      <c r="K89" s="72"/>
      <c r="L89" s="72"/>
      <c r="M89" s="72"/>
      <c r="N89" s="72"/>
      <c r="O89" s="72"/>
      <c r="P89" s="72"/>
      <c r="Q89" s="72"/>
      <c r="R89" s="72"/>
      <c r="S89" s="72"/>
      <c r="T89" s="72"/>
      <c r="U89" s="72"/>
      <c r="V89" s="72"/>
      <c r="W89" s="72"/>
      <c r="X89" s="72"/>
      <c r="Y89" s="72"/>
      <c r="Z89" s="72"/>
    </row>
    <row r="90">
      <c r="A90" s="72"/>
      <c r="B90" s="72"/>
      <c r="C90" s="86"/>
      <c r="D90" s="86"/>
      <c r="E90" s="87"/>
      <c r="F90" s="72"/>
      <c r="G90" s="72"/>
      <c r="H90" s="72"/>
      <c r="I90" s="72"/>
      <c r="J90" s="72"/>
      <c r="K90" s="72"/>
      <c r="L90" s="72"/>
      <c r="M90" s="72"/>
      <c r="N90" s="72"/>
      <c r="O90" s="72"/>
      <c r="P90" s="72"/>
      <c r="Q90" s="72"/>
      <c r="R90" s="72"/>
      <c r="S90" s="72"/>
      <c r="T90" s="72"/>
      <c r="U90" s="72"/>
      <c r="V90" s="72"/>
      <c r="W90" s="72"/>
      <c r="X90" s="72"/>
      <c r="Y90" s="72"/>
      <c r="Z90" s="72"/>
    </row>
    <row r="91">
      <c r="A91" s="72"/>
      <c r="B91" s="72"/>
      <c r="C91" s="86"/>
      <c r="D91" s="86"/>
      <c r="E91" s="87"/>
      <c r="F91" s="72"/>
      <c r="G91" s="72"/>
      <c r="H91" s="72"/>
      <c r="I91" s="72"/>
      <c r="J91" s="72"/>
      <c r="K91" s="72"/>
      <c r="L91" s="72"/>
      <c r="M91" s="72"/>
      <c r="N91" s="72"/>
      <c r="O91" s="72"/>
      <c r="P91" s="72"/>
      <c r="Q91" s="72"/>
      <c r="R91" s="72"/>
      <c r="S91" s="72"/>
      <c r="T91" s="72"/>
      <c r="U91" s="72"/>
      <c r="V91" s="72"/>
      <c r="W91" s="72"/>
      <c r="X91" s="72"/>
      <c r="Y91" s="72"/>
      <c r="Z91" s="72"/>
    </row>
    <row r="92">
      <c r="A92" s="72"/>
      <c r="B92" s="72"/>
      <c r="C92" s="86"/>
      <c r="D92" s="86"/>
      <c r="E92" s="87"/>
      <c r="F92" s="72"/>
      <c r="G92" s="72"/>
      <c r="H92" s="72"/>
      <c r="I92" s="72"/>
      <c r="J92" s="72"/>
      <c r="K92" s="72"/>
      <c r="L92" s="72"/>
      <c r="M92" s="72"/>
      <c r="N92" s="72"/>
      <c r="O92" s="72"/>
      <c r="P92" s="72"/>
      <c r="Q92" s="72"/>
      <c r="R92" s="72"/>
      <c r="S92" s="72"/>
      <c r="T92" s="72"/>
      <c r="U92" s="72"/>
      <c r="V92" s="72"/>
      <c r="W92" s="72"/>
      <c r="X92" s="72"/>
      <c r="Y92" s="72"/>
      <c r="Z92" s="72"/>
    </row>
    <row r="93">
      <c r="A93" s="72"/>
      <c r="B93" s="72"/>
      <c r="C93" s="86"/>
      <c r="D93" s="86"/>
      <c r="E93" s="87"/>
      <c r="F93" s="72"/>
      <c r="G93" s="72"/>
      <c r="H93" s="72"/>
      <c r="I93" s="72"/>
      <c r="J93" s="72"/>
      <c r="K93" s="72"/>
      <c r="L93" s="72"/>
      <c r="M93" s="72"/>
      <c r="N93" s="72"/>
      <c r="O93" s="72"/>
      <c r="P93" s="72"/>
      <c r="Q93" s="72"/>
      <c r="R93" s="72"/>
      <c r="S93" s="72"/>
      <c r="T93" s="72"/>
      <c r="U93" s="72"/>
      <c r="V93" s="72"/>
      <c r="W93" s="72"/>
      <c r="X93" s="72"/>
      <c r="Y93" s="72"/>
      <c r="Z93" s="72"/>
    </row>
    <row r="94">
      <c r="A94" s="72"/>
      <c r="B94" s="72"/>
      <c r="C94" s="86"/>
      <c r="D94" s="86"/>
      <c r="E94" s="87"/>
      <c r="F94" s="72"/>
      <c r="G94" s="72"/>
      <c r="H94" s="72"/>
      <c r="I94" s="72"/>
      <c r="J94" s="72"/>
      <c r="K94" s="72"/>
      <c r="L94" s="72"/>
      <c r="M94" s="72"/>
      <c r="N94" s="72"/>
      <c r="O94" s="72"/>
      <c r="P94" s="72"/>
      <c r="Q94" s="72"/>
      <c r="R94" s="72"/>
      <c r="S94" s="72"/>
      <c r="T94" s="72"/>
      <c r="U94" s="72"/>
      <c r="V94" s="72"/>
      <c r="W94" s="72"/>
      <c r="X94" s="72"/>
      <c r="Y94" s="72"/>
      <c r="Z94" s="72"/>
    </row>
    <row r="95">
      <c r="A95" s="72"/>
      <c r="B95" s="72"/>
      <c r="C95" s="86"/>
      <c r="D95" s="86"/>
      <c r="E95" s="87"/>
      <c r="F95" s="72"/>
      <c r="G95" s="72"/>
      <c r="H95" s="72"/>
      <c r="I95" s="72"/>
      <c r="J95" s="72"/>
      <c r="K95" s="72"/>
      <c r="L95" s="72"/>
      <c r="M95" s="72"/>
      <c r="N95" s="72"/>
      <c r="O95" s="72"/>
      <c r="P95" s="72"/>
      <c r="Q95" s="72"/>
      <c r="R95" s="72"/>
      <c r="S95" s="72"/>
      <c r="T95" s="72"/>
      <c r="U95" s="72"/>
      <c r="V95" s="72"/>
      <c r="W95" s="72"/>
      <c r="X95" s="72"/>
      <c r="Y95" s="72"/>
      <c r="Z95" s="72"/>
    </row>
    <row r="96">
      <c r="A96" s="72"/>
      <c r="B96" s="72"/>
      <c r="C96" s="86"/>
      <c r="D96" s="86"/>
      <c r="E96" s="87"/>
      <c r="F96" s="72"/>
      <c r="G96" s="72"/>
      <c r="H96" s="72"/>
      <c r="I96" s="72"/>
      <c r="J96" s="72"/>
      <c r="K96" s="72"/>
      <c r="L96" s="72"/>
      <c r="M96" s="72"/>
      <c r="N96" s="72"/>
      <c r="O96" s="72"/>
      <c r="P96" s="72"/>
      <c r="Q96" s="72"/>
      <c r="R96" s="72"/>
      <c r="S96" s="72"/>
      <c r="T96" s="72"/>
      <c r="U96" s="72"/>
      <c r="V96" s="72"/>
      <c r="W96" s="72"/>
      <c r="X96" s="72"/>
      <c r="Y96" s="72"/>
      <c r="Z96" s="72"/>
    </row>
    <row r="97">
      <c r="A97" s="72"/>
      <c r="B97" s="72"/>
      <c r="C97" s="86"/>
      <c r="D97" s="86"/>
      <c r="E97" s="87"/>
      <c r="F97" s="72"/>
      <c r="G97" s="72"/>
      <c r="H97" s="72"/>
      <c r="I97" s="72"/>
      <c r="J97" s="72"/>
      <c r="K97" s="72"/>
      <c r="L97" s="72"/>
      <c r="M97" s="72"/>
      <c r="N97" s="72"/>
      <c r="O97" s="72"/>
      <c r="P97" s="72"/>
      <c r="Q97" s="72"/>
      <c r="R97" s="72"/>
      <c r="S97" s="72"/>
      <c r="T97" s="72"/>
      <c r="U97" s="72"/>
      <c r="V97" s="72"/>
      <c r="W97" s="72"/>
      <c r="X97" s="72"/>
      <c r="Y97" s="72"/>
      <c r="Z97" s="72"/>
    </row>
    <row r="98">
      <c r="A98" s="72"/>
      <c r="B98" s="72"/>
      <c r="C98" s="86"/>
      <c r="D98" s="86"/>
      <c r="E98" s="87"/>
      <c r="F98" s="72"/>
      <c r="G98" s="72"/>
      <c r="H98" s="72"/>
      <c r="I98" s="72"/>
      <c r="J98" s="72"/>
      <c r="K98" s="72"/>
      <c r="L98" s="72"/>
      <c r="M98" s="72"/>
      <c r="N98" s="72"/>
      <c r="O98" s="72"/>
      <c r="P98" s="72"/>
      <c r="Q98" s="72"/>
      <c r="R98" s="72"/>
      <c r="S98" s="72"/>
      <c r="T98" s="72"/>
      <c r="U98" s="72"/>
      <c r="V98" s="72"/>
      <c r="W98" s="72"/>
      <c r="X98" s="72"/>
      <c r="Y98" s="72"/>
      <c r="Z98" s="72"/>
    </row>
    <row r="99">
      <c r="A99" s="72"/>
      <c r="B99" s="72"/>
      <c r="C99" s="86"/>
      <c r="D99" s="86"/>
      <c r="E99" s="87"/>
      <c r="F99" s="72"/>
      <c r="G99" s="72"/>
      <c r="H99" s="72"/>
      <c r="I99" s="72"/>
      <c r="J99" s="72"/>
      <c r="K99" s="72"/>
      <c r="L99" s="72"/>
      <c r="M99" s="72"/>
      <c r="N99" s="72"/>
      <c r="O99" s="72"/>
      <c r="P99" s="72"/>
      <c r="Q99" s="72"/>
      <c r="R99" s="72"/>
      <c r="S99" s="72"/>
      <c r="T99" s="72"/>
      <c r="U99" s="72"/>
      <c r="V99" s="72"/>
      <c r="W99" s="72"/>
      <c r="X99" s="72"/>
      <c r="Y99" s="72"/>
      <c r="Z99" s="72"/>
    </row>
    <row r="100">
      <c r="A100" s="72"/>
      <c r="B100" s="72"/>
      <c r="C100" s="86"/>
      <c r="D100" s="86"/>
      <c r="E100" s="87"/>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86"/>
      <c r="D101" s="86"/>
      <c r="E101" s="87"/>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86"/>
      <c r="D102" s="86"/>
      <c r="E102" s="87"/>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86"/>
      <c r="D103" s="86"/>
      <c r="E103" s="87"/>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86"/>
      <c r="D104" s="86"/>
      <c r="E104" s="87"/>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86"/>
      <c r="D105" s="86"/>
      <c r="E105" s="87"/>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86"/>
      <c r="D106" s="86"/>
      <c r="E106" s="87"/>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86"/>
      <c r="D107" s="86"/>
      <c r="E107" s="87"/>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86"/>
      <c r="D108" s="86"/>
      <c r="E108" s="87"/>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86"/>
      <c r="D109" s="86"/>
      <c r="E109" s="87"/>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86"/>
      <c r="D110" s="86"/>
      <c r="E110" s="87"/>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86"/>
      <c r="D111" s="86"/>
      <c r="E111" s="87"/>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86"/>
      <c r="D112" s="86"/>
      <c r="E112" s="87"/>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86"/>
      <c r="D113" s="86"/>
      <c r="E113" s="87"/>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86"/>
      <c r="D114" s="86"/>
      <c r="E114" s="87"/>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86"/>
      <c r="D115" s="86"/>
      <c r="E115" s="87"/>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86"/>
      <c r="D116" s="86"/>
      <c r="E116" s="87"/>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86"/>
      <c r="D117" s="86"/>
      <c r="E117" s="87"/>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86"/>
      <c r="D118" s="86"/>
      <c r="E118" s="87"/>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86"/>
      <c r="D119" s="86"/>
      <c r="E119" s="87"/>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86"/>
      <c r="D120" s="86"/>
      <c r="E120" s="87"/>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86"/>
      <c r="D121" s="86"/>
      <c r="E121" s="87"/>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86"/>
      <c r="D122" s="86"/>
      <c r="E122" s="87"/>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86"/>
      <c r="D123" s="86"/>
      <c r="E123" s="87"/>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86"/>
      <c r="D124" s="86"/>
      <c r="E124" s="87"/>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86"/>
      <c r="D125" s="86"/>
      <c r="E125" s="87"/>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86"/>
      <c r="D126" s="86"/>
      <c r="E126" s="87"/>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86"/>
      <c r="D127" s="86"/>
      <c r="E127" s="87"/>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86"/>
      <c r="D128" s="86"/>
      <c r="E128" s="87"/>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86"/>
      <c r="D129" s="86"/>
      <c r="E129" s="87"/>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86"/>
      <c r="D130" s="86"/>
      <c r="E130" s="87"/>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86"/>
      <c r="D131" s="86"/>
      <c r="E131" s="87"/>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86"/>
      <c r="D132" s="86"/>
      <c r="E132" s="87"/>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86"/>
      <c r="D133" s="86"/>
      <c r="E133" s="87"/>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86"/>
      <c r="D134" s="86"/>
      <c r="E134" s="87"/>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86"/>
      <c r="D135" s="86"/>
      <c r="E135" s="87"/>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86"/>
      <c r="D136" s="86"/>
      <c r="E136" s="87"/>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86"/>
      <c r="D137" s="86"/>
      <c r="E137" s="87"/>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86"/>
      <c r="D138" s="86"/>
      <c r="E138" s="87"/>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86"/>
      <c r="D139" s="86"/>
      <c r="E139" s="87"/>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86"/>
      <c r="D140" s="86"/>
      <c r="E140" s="87"/>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86"/>
      <c r="D141" s="86"/>
      <c r="E141" s="87"/>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86"/>
      <c r="D142" s="86"/>
      <c r="E142" s="87"/>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86"/>
      <c r="D143" s="86"/>
      <c r="E143" s="87"/>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86"/>
      <c r="D144" s="86"/>
      <c r="E144" s="87"/>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86"/>
      <c r="D145" s="86"/>
      <c r="E145" s="87"/>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86"/>
      <c r="D146" s="86"/>
      <c r="E146" s="87"/>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86"/>
      <c r="D147" s="86"/>
      <c r="E147" s="87"/>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86"/>
      <c r="D148" s="86"/>
      <c r="E148" s="87"/>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86"/>
      <c r="D149" s="86"/>
      <c r="E149" s="87"/>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86"/>
      <c r="D150" s="86"/>
      <c r="E150" s="87"/>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86"/>
      <c r="D151" s="86"/>
      <c r="E151" s="87"/>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86"/>
      <c r="D152" s="86"/>
      <c r="E152" s="87"/>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86"/>
      <c r="D153" s="86"/>
      <c r="E153" s="87"/>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86"/>
      <c r="D154" s="86"/>
      <c r="E154" s="87"/>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86"/>
      <c r="D155" s="86"/>
      <c r="E155" s="87"/>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86"/>
      <c r="D156" s="86"/>
      <c r="E156" s="87"/>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86"/>
      <c r="D157" s="86"/>
      <c r="E157" s="87"/>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86"/>
      <c r="D158" s="86"/>
      <c r="E158" s="87"/>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86"/>
      <c r="D159" s="86"/>
      <c r="E159" s="87"/>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86"/>
      <c r="D160" s="86"/>
      <c r="E160" s="87"/>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86"/>
      <c r="D161" s="86"/>
      <c r="E161" s="87"/>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86"/>
      <c r="D162" s="86"/>
      <c r="E162" s="87"/>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86"/>
      <c r="D163" s="86"/>
      <c r="E163" s="87"/>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86"/>
      <c r="D164" s="86"/>
      <c r="E164" s="87"/>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86"/>
      <c r="D165" s="86"/>
      <c r="E165" s="87"/>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86"/>
      <c r="D166" s="86"/>
      <c r="E166" s="87"/>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86"/>
      <c r="D167" s="86"/>
      <c r="E167" s="87"/>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86"/>
      <c r="D168" s="86"/>
      <c r="E168" s="87"/>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86"/>
      <c r="D169" s="86"/>
      <c r="E169" s="87"/>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86"/>
      <c r="D170" s="86"/>
      <c r="E170" s="87"/>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86"/>
      <c r="D171" s="86"/>
      <c r="E171" s="87"/>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86"/>
      <c r="D172" s="86"/>
      <c r="E172" s="87"/>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86"/>
      <c r="D173" s="86"/>
      <c r="E173" s="87"/>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86"/>
      <c r="D174" s="86"/>
      <c r="E174" s="87"/>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86"/>
      <c r="D175" s="86"/>
      <c r="E175" s="87"/>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86"/>
      <c r="D176" s="86"/>
      <c r="E176" s="87"/>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86"/>
      <c r="D177" s="86"/>
      <c r="E177" s="87"/>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86"/>
      <c r="D178" s="86"/>
      <c r="E178" s="87"/>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86"/>
      <c r="D179" s="86"/>
      <c r="E179" s="87"/>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86"/>
      <c r="D180" s="86"/>
      <c r="E180" s="87"/>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86"/>
      <c r="D181" s="86"/>
      <c r="E181" s="87"/>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86"/>
      <c r="D182" s="86"/>
      <c r="E182" s="87"/>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86"/>
      <c r="D183" s="86"/>
      <c r="E183" s="87"/>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86"/>
      <c r="D184" s="86"/>
      <c r="E184" s="87"/>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86"/>
      <c r="D185" s="86"/>
      <c r="E185" s="87"/>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86"/>
      <c r="D186" s="86"/>
      <c r="E186" s="87"/>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86"/>
      <c r="D187" s="86"/>
      <c r="E187" s="87"/>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86"/>
      <c r="D188" s="86"/>
      <c r="E188" s="87"/>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86"/>
      <c r="D189" s="86"/>
      <c r="E189" s="87"/>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86"/>
      <c r="D190" s="86"/>
      <c r="E190" s="87"/>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86"/>
      <c r="D191" s="86"/>
      <c r="E191" s="87"/>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86"/>
      <c r="D192" s="86"/>
      <c r="E192" s="87"/>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86"/>
      <c r="D193" s="86"/>
      <c r="E193" s="87"/>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86"/>
      <c r="D194" s="86"/>
      <c r="E194" s="87"/>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86"/>
      <c r="D195" s="86"/>
      <c r="E195" s="87"/>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86"/>
      <c r="D196" s="86"/>
      <c r="E196" s="87"/>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86"/>
      <c r="D197" s="86"/>
      <c r="E197" s="87"/>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86"/>
      <c r="D198" s="86"/>
      <c r="E198" s="87"/>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86"/>
      <c r="D199" s="86"/>
      <c r="E199" s="87"/>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86"/>
      <c r="D200" s="86"/>
      <c r="E200" s="87"/>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86"/>
      <c r="D201" s="86"/>
      <c r="E201" s="87"/>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86"/>
      <c r="D202" s="86"/>
      <c r="E202" s="87"/>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86"/>
      <c r="D203" s="86"/>
      <c r="E203" s="87"/>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86"/>
      <c r="D204" s="86"/>
      <c r="E204" s="87"/>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86"/>
      <c r="D205" s="86"/>
      <c r="E205" s="87"/>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86"/>
      <c r="D206" s="86"/>
      <c r="E206" s="87"/>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86"/>
      <c r="D207" s="86"/>
      <c r="E207" s="87"/>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86"/>
      <c r="D208" s="86"/>
      <c r="E208" s="87"/>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86"/>
      <c r="D209" s="86"/>
      <c r="E209" s="87"/>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86"/>
      <c r="D210" s="86"/>
      <c r="E210" s="87"/>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86"/>
      <c r="D211" s="86"/>
      <c r="E211" s="87"/>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86"/>
      <c r="D212" s="86"/>
      <c r="E212" s="87"/>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86"/>
      <c r="D213" s="86"/>
      <c r="E213" s="87"/>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86"/>
      <c r="D214" s="86"/>
      <c r="E214" s="87"/>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86"/>
      <c r="D215" s="86"/>
      <c r="E215" s="87"/>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86"/>
      <c r="D216" s="86"/>
      <c r="E216" s="87"/>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86"/>
      <c r="D217" s="86"/>
      <c r="E217" s="87"/>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86"/>
      <c r="D218" s="86"/>
      <c r="E218" s="87"/>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86"/>
      <c r="D219" s="86"/>
      <c r="E219" s="87"/>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86"/>
      <c r="D220" s="86"/>
      <c r="E220" s="87"/>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86"/>
      <c r="D221" s="86"/>
      <c r="E221" s="87"/>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86"/>
      <c r="D222" s="86"/>
      <c r="E222" s="87"/>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86"/>
      <c r="D223" s="86"/>
      <c r="E223" s="87"/>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86"/>
      <c r="D224" s="86"/>
      <c r="E224" s="87"/>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86"/>
      <c r="D225" s="86"/>
      <c r="E225" s="87"/>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86"/>
      <c r="D226" s="86"/>
      <c r="E226" s="87"/>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86"/>
      <c r="D227" s="86"/>
      <c r="E227" s="87"/>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86"/>
      <c r="D228" s="86"/>
      <c r="E228" s="87"/>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86"/>
      <c r="D229" s="86"/>
      <c r="E229" s="87"/>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86"/>
      <c r="D230" s="86"/>
      <c r="E230" s="87"/>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86"/>
      <c r="D231" s="86"/>
      <c r="E231" s="87"/>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86"/>
      <c r="D232" s="86"/>
      <c r="E232" s="87"/>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86"/>
      <c r="D233" s="86"/>
      <c r="E233" s="87"/>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86"/>
      <c r="D234" s="86"/>
      <c r="E234" s="87"/>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86"/>
      <c r="D235" s="86"/>
      <c r="E235" s="87"/>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86"/>
      <c r="D236" s="86"/>
      <c r="E236" s="87"/>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86"/>
      <c r="D237" s="86"/>
      <c r="E237" s="87"/>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86"/>
      <c r="D238" s="86"/>
      <c r="E238" s="87"/>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86"/>
      <c r="D239" s="86"/>
      <c r="E239" s="87"/>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86"/>
      <c r="D240" s="86"/>
      <c r="E240" s="87"/>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86"/>
      <c r="D241" s="86"/>
      <c r="E241" s="87"/>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86"/>
      <c r="D242" s="86"/>
      <c r="E242" s="87"/>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86"/>
      <c r="D243" s="86"/>
      <c r="E243" s="87"/>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86"/>
      <c r="D244" s="86"/>
      <c r="E244" s="87"/>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86"/>
      <c r="D245" s="86"/>
      <c r="E245" s="87"/>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86"/>
      <c r="D246" s="86"/>
      <c r="E246" s="87"/>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86"/>
      <c r="D247" s="86"/>
      <c r="E247" s="87"/>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86"/>
      <c r="D248" s="86"/>
      <c r="E248" s="87"/>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86"/>
      <c r="D249" s="86"/>
      <c r="E249" s="87"/>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86"/>
      <c r="D250" s="86"/>
      <c r="E250" s="87"/>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86"/>
      <c r="D251" s="86"/>
      <c r="E251" s="87"/>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86"/>
      <c r="D252" s="86"/>
      <c r="E252" s="87"/>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86"/>
      <c r="D253" s="86"/>
      <c r="E253" s="87"/>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86"/>
      <c r="D254" s="86"/>
      <c r="E254" s="87"/>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86"/>
      <c r="D255" s="86"/>
      <c r="E255" s="87"/>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86"/>
      <c r="D256" s="86"/>
      <c r="E256" s="87"/>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86"/>
      <c r="D257" s="86"/>
      <c r="E257" s="87"/>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86"/>
      <c r="D258" s="86"/>
      <c r="E258" s="87"/>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86"/>
      <c r="D259" s="86"/>
      <c r="E259" s="87"/>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86"/>
      <c r="D260" s="86"/>
      <c r="E260" s="87"/>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86"/>
      <c r="D261" s="86"/>
      <c r="E261" s="87"/>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86"/>
      <c r="D262" s="86"/>
      <c r="E262" s="87"/>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86"/>
      <c r="D263" s="86"/>
      <c r="E263" s="87"/>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86"/>
      <c r="D264" s="86"/>
      <c r="E264" s="87"/>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86"/>
      <c r="D265" s="86"/>
      <c r="E265" s="87"/>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86"/>
      <c r="D266" s="86"/>
      <c r="E266" s="87"/>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86"/>
      <c r="D267" s="86"/>
      <c r="E267" s="87"/>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86"/>
      <c r="D268" s="86"/>
      <c r="E268" s="87"/>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86"/>
      <c r="D269" s="86"/>
      <c r="E269" s="87"/>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86"/>
      <c r="D270" s="86"/>
      <c r="E270" s="87"/>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86"/>
      <c r="D271" s="86"/>
      <c r="E271" s="87"/>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86"/>
      <c r="D272" s="86"/>
      <c r="E272" s="87"/>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86"/>
      <c r="D273" s="86"/>
      <c r="E273" s="87"/>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86"/>
      <c r="D274" s="86"/>
      <c r="E274" s="87"/>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86"/>
      <c r="D275" s="86"/>
      <c r="E275" s="87"/>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86"/>
      <c r="D276" s="86"/>
      <c r="E276" s="87"/>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86"/>
      <c r="D277" s="86"/>
      <c r="E277" s="87"/>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86"/>
      <c r="D278" s="86"/>
      <c r="E278" s="87"/>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86"/>
      <c r="D279" s="86"/>
      <c r="E279" s="87"/>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86"/>
      <c r="D280" s="86"/>
      <c r="E280" s="87"/>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86"/>
      <c r="D281" s="86"/>
      <c r="E281" s="87"/>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86"/>
      <c r="D282" s="86"/>
      <c r="E282" s="87"/>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86"/>
      <c r="D283" s="86"/>
      <c r="E283" s="87"/>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86"/>
      <c r="D284" s="86"/>
      <c r="E284" s="87"/>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86"/>
      <c r="D285" s="86"/>
      <c r="E285" s="87"/>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86"/>
      <c r="D286" s="86"/>
      <c r="E286" s="87"/>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86"/>
      <c r="D287" s="86"/>
      <c r="E287" s="87"/>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86"/>
      <c r="D288" s="86"/>
      <c r="E288" s="87"/>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86"/>
      <c r="D289" s="86"/>
      <c r="E289" s="87"/>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86"/>
      <c r="D290" s="86"/>
      <c r="E290" s="87"/>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86"/>
      <c r="D291" s="86"/>
      <c r="E291" s="87"/>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86"/>
      <c r="D292" s="86"/>
      <c r="E292" s="87"/>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86"/>
      <c r="D293" s="86"/>
      <c r="E293" s="87"/>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86"/>
      <c r="D294" s="86"/>
      <c r="E294" s="87"/>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86"/>
      <c r="D295" s="86"/>
      <c r="E295" s="87"/>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86"/>
      <c r="D296" s="86"/>
      <c r="E296" s="87"/>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86"/>
      <c r="D297" s="86"/>
      <c r="E297" s="87"/>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86"/>
      <c r="D298" s="86"/>
      <c r="E298" s="87"/>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86"/>
      <c r="D299" s="86"/>
      <c r="E299" s="87"/>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86"/>
      <c r="D300" s="86"/>
      <c r="E300" s="87"/>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86"/>
      <c r="D301" s="86"/>
      <c r="E301" s="87"/>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86"/>
      <c r="D302" s="86"/>
      <c r="E302" s="87"/>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86"/>
      <c r="D303" s="86"/>
      <c r="E303" s="87"/>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86"/>
      <c r="D304" s="86"/>
      <c r="E304" s="87"/>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86"/>
      <c r="D305" s="86"/>
      <c r="E305" s="87"/>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86"/>
      <c r="D306" s="86"/>
      <c r="E306" s="87"/>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86"/>
      <c r="D307" s="86"/>
      <c r="E307" s="87"/>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86"/>
      <c r="D308" s="86"/>
      <c r="E308" s="87"/>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86"/>
      <c r="D309" s="86"/>
      <c r="E309" s="87"/>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86"/>
      <c r="D310" s="86"/>
      <c r="E310" s="87"/>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86"/>
      <c r="D311" s="86"/>
      <c r="E311" s="87"/>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86"/>
      <c r="D312" s="86"/>
      <c r="E312" s="87"/>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86"/>
      <c r="D313" s="86"/>
      <c r="E313" s="87"/>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86"/>
      <c r="D314" s="86"/>
      <c r="E314" s="87"/>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86"/>
      <c r="D315" s="86"/>
      <c r="E315" s="87"/>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86"/>
      <c r="D316" s="86"/>
      <c r="E316" s="87"/>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86"/>
      <c r="D317" s="86"/>
      <c r="E317" s="87"/>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86"/>
      <c r="D318" s="86"/>
      <c r="E318" s="87"/>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86"/>
      <c r="D319" s="86"/>
      <c r="E319" s="87"/>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86"/>
      <c r="D320" s="86"/>
      <c r="E320" s="87"/>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86"/>
      <c r="D321" s="86"/>
      <c r="E321" s="87"/>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86"/>
      <c r="D322" s="86"/>
      <c r="E322" s="87"/>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86"/>
      <c r="D323" s="86"/>
      <c r="E323" s="87"/>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86"/>
      <c r="D324" s="86"/>
      <c r="E324" s="87"/>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86"/>
      <c r="D325" s="86"/>
      <c r="E325" s="87"/>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86"/>
      <c r="D326" s="86"/>
      <c r="E326" s="87"/>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86"/>
      <c r="D327" s="86"/>
      <c r="E327" s="87"/>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86"/>
      <c r="D328" s="86"/>
      <c r="E328" s="87"/>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86"/>
      <c r="D329" s="86"/>
      <c r="E329" s="87"/>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86"/>
      <c r="D330" s="86"/>
      <c r="E330" s="87"/>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86"/>
      <c r="D331" s="86"/>
      <c r="E331" s="87"/>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86"/>
      <c r="D332" s="86"/>
      <c r="E332" s="87"/>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86"/>
      <c r="D333" s="86"/>
      <c r="E333" s="87"/>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86"/>
      <c r="D334" s="86"/>
      <c r="E334" s="87"/>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86"/>
      <c r="D335" s="86"/>
      <c r="E335" s="87"/>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86"/>
      <c r="D336" s="86"/>
      <c r="E336" s="87"/>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86"/>
      <c r="D337" s="86"/>
      <c r="E337" s="87"/>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86"/>
      <c r="D338" s="86"/>
      <c r="E338" s="87"/>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86"/>
      <c r="D339" s="86"/>
      <c r="E339" s="87"/>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86"/>
      <c r="D340" s="86"/>
      <c r="E340" s="87"/>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86"/>
      <c r="D341" s="86"/>
      <c r="E341" s="87"/>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86"/>
      <c r="D342" s="86"/>
      <c r="E342" s="87"/>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86"/>
      <c r="D343" s="86"/>
      <c r="E343" s="87"/>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86"/>
      <c r="D344" s="86"/>
      <c r="E344" s="87"/>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86"/>
      <c r="D345" s="86"/>
      <c r="E345" s="87"/>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86"/>
      <c r="D346" s="86"/>
      <c r="E346" s="87"/>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86"/>
      <c r="D347" s="86"/>
      <c r="E347" s="87"/>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86"/>
      <c r="D348" s="86"/>
      <c r="E348" s="87"/>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86"/>
      <c r="D349" s="86"/>
      <c r="E349" s="87"/>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86"/>
      <c r="D350" s="86"/>
      <c r="E350" s="87"/>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86"/>
      <c r="D351" s="86"/>
      <c r="E351" s="87"/>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86"/>
      <c r="D352" s="86"/>
      <c r="E352" s="87"/>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86"/>
      <c r="D353" s="86"/>
      <c r="E353" s="87"/>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86"/>
      <c r="D354" s="86"/>
      <c r="E354" s="87"/>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86"/>
      <c r="D355" s="86"/>
      <c r="E355" s="87"/>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86"/>
      <c r="D356" s="86"/>
      <c r="E356" s="87"/>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86"/>
      <c r="D357" s="86"/>
      <c r="E357" s="87"/>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86"/>
      <c r="D358" s="86"/>
      <c r="E358" s="87"/>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86"/>
      <c r="D359" s="86"/>
      <c r="E359" s="87"/>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86"/>
      <c r="D360" s="86"/>
      <c r="E360" s="87"/>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86"/>
      <c r="D361" s="86"/>
      <c r="E361" s="87"/>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86"/>
      <c r="D362" s="86"/>
      <c r="E362" s="87"/>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86"/>
      <c r="D363" s="86"/>
      <c r="E363" s="87"/>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86"/>
      <c r="D364" s="86"/>
      <c r="E364" s="87"/>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86"/>
      <c r="D365" s="86"/>
      <c r="E365" s="87"/>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86"/>
      <c r="D366" s="86"/>
      <c r="E366" s="87"/>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86"/>
      <c r="D367" s="86"/>
      <c r="E367" s="87"/>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86"/>
      <c r="D368" s="86"/>
      <c r="E368" s="87"/>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86"/>
      <c r="D369" s="86"/>
      <c r="E369" s="87"/>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86"/>
      <c r="D370" s="86"/>
      <c r="E370" s="87"/>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86"/>
      <c r="D371" s="86"/>
      <c r="E371" s="87"/>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86"/>
      <c r="D372" s="86"/>
      <c r="E372" s="87"/>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86"/>
      <c r="D373" s="86"/>
      <c r="E373" s="87"/>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86"/>
      <c r="D374" s="86"/>
      <c r="E374" s="87"/>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86"/>
      <c r="D375" s="86"/>
      <c r="E375" s="87"/>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86"/>
      <c r="D376" s="86"/>
      <c r="E376" s="87"/>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86"/>
      <c r="D377" s="86"/>
      <c r="E377" s="87"/>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86"/>
      <c r="D378" s="86"/>
      <c r="E378" s="87"/>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86"/>
      <c r="D379" s="86"/>
      <c r="E379" s="87"/>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86"/>
      <c r="D380" s="86"/>
      <c r="E380" s="87"/>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86"/>
      <c r="D381" s="86"/>
      <c r="E381" s="87"/>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86"/>
      <c r="D382" s="86"/>
      <c r="E382" s="87"/>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86"/>
      <c r="D383" s="86"/>
      <c r="E383" s="87"/>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86"/>
      <c r="D384" s="86"/>
      <c r="E384" s="87"/>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86"/>
      <c r="D385" s="86"/>
      <c r="E385" s="87"/>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86"/>
      <c r="D386" s="86"/>
      <c r="E386" s="87"/>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86"/>
      <c r="D387" s="86"/>
      <c r="E387" s="87"/>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86"/>
      <c r="D388" s="86"/>
      <c r="E388" s="87"/>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86"/>
      <c r="D389" s="86"/>
      <c r="E389" s="87"/>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86"/>
      <c r="D390" s="86"/>
      <c r="E390" s="87"/>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86"/>
      <c r="D391" s="86"/>
      <c r="E391" s="87"/>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86"/>
      <c r="D392" s="86"/>
      <c r="E392" s="87"/>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86"/>
      <c r="D393" s="86"/>
      <c r="E393" s="87"/>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86"/>
      <c r="D394" s="86"/>
      <c r="E394" s="87"/>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86"/>
      <c r="D395" s="86"/>
      <c r="E395" s="87"/>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86"/>
      <c r="D396" s="86"/>
      <c r="E396" s="87"/>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86"/>
      <c r="D397" s="86"/>
      <c r="E397" s="87"/>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86"/>
      <c r="D398" s="86"/>
      <c r="E398" s="87"/>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86"/>
      <c r="D399" s="86"/>
      <c r="E399" s="87"/>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86"/>
      <c r="D400" s="86"/>
      <c r="E400" s="87"/>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86"/>
      <c r="D401" s="86"/>
      <c r="E401" s="87"/>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86"/>
      <c r="D402" s="86"/>
      <c r="E402" s="87"/>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86"/>
      <c r="D403" s="86"/>
      <c r="E403" s="87"/>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86"/>
      <c r="D404" s="86"/>
      <c r="E404" s="87"/>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86"/>
      <c r="D405" s="86"/>
      <c r="E405" s="87"/>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86"/>
      <c r="D406" s="86"/>
      <c r="E406" s="87"/>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86"/>
      <c r="D407" s="86"/>
      <c r="E407" s="87"/>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86"/>
      <c r="D408" s="86"/>
      <c r="E408" s="87"/>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86"/>
      <c r="D409" s="86"/>
      <c r="E409" s="87"/>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86"/>
      <c r="D410" s="86"/>
      <c r="E410" s="87"/>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86"/>
      <c r="D411" s="86"/>
      <c r="E411" s="87"/>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86"/>
      <c r="D412" s="86"/>
      <c r="E412" s="87"/>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86"/>
      <c r="D413" s="86"/>
      <c r="E413" s="87"/>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86"/>
      <c r="D414" s="86"/>
      <c r="E414" s="87"/>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86"/>
      <c r="D415" s="86"/>
      <c r="E415" s="87"/>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86"/>
      <c r="D416" s="86"/>
      <c r="E416" s="87"/>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86"/>
      <c r="D417" s="86"/>
      <c r="E417" s="87"/>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86"/>
      <c r="D418" s="86"/>
      <c r="E418" s="87"/>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86"/>
      <c r="D419" s="86"/>
      <c r="E419" s="87"/>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86"/>
      <c r="D420" s="86"/>
      <c r="E420" s="87"/>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86"/>
      <c r="D421" s="86"/>
      <c r="E421" s="87"/>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86"/>
      <c r="D422" s="86"/>
      <c r="E422" s="87"/>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86"/>
      <c r="D423" s="86"/>
      <c r="E423" s="87"/>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86"/>
      <c r="D424" s="86"/>
      <c r="E424" s="87"/>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86"/>
      <c r="D425" s="86"/>
      <c r="E425" s="87"/>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86"/>
      <c r="D426" s="86"/>
      <c r="E426" s="87"/>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86"/>
      <c r="D427" s="86"/>
      <c r="E427" s="87"/>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86"/>
      <c r="D428" s="86"/>
      <c r="E428" s="87"/>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86"/>
      <c r="D429" s="86"/>
      <c r="E429" s="87"/>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86"/>
      <c r="D430" s="86"/>
      <c r="E430" s="87"/>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86"/>
      <c r="D431" s="86"/>
      <c r="E431" s="87"/>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86"/>
      <c r="D432" s="86"/>
      <c r="E432" s="87"/>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86"/>
      <c r="D433" s="86"/>
      <c r="E433" s="87"/>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86"/>
      <c r="D434" s="86"/>
      <c r="E434" s="87"/>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86"/>
      <c r="D435" s="86"/>
      <c r="E435" s="87"/>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86"/>
      <c r="D436" s="86"/>
      <c r="E436" s="87"/>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86"/>
      <c r="D437" s="86"/>
      <c r="E437" s="87"/>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86"/>
      <c r="D438" s="86"/>
      <c r="E438" s="87"/>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86"/>
      <c r="D439" s="86"/>
      <c r="E439" s="87"/>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86"/>
      <c r="D440" s="86"/>
      <c r="E440" s="87"/>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86"/>
      <c r="D441" s="86"/>
      <c r="E441" s="87"/>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86"/>
      <c r="D442" s="86"/>
      <c r="E442" s="87"/>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86"/>
      <c r="D443" s="86"/>
      <c r="E443" s="87"/>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86"/>
      <c r="D444" s="86"/>
      <c r="E444" s="87"/>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86"/>
      <c r="D445" s="86"/>
      <c r="E445" s="87"/>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86"/>
      <c r="D446" s="86"/>
      <c r="E446" s="87"/>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86"/>
      <c r="D447" s="86"/>
      <c r="E447" s="87"/>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86"/>
      <c r="D448" s="86"/>
      <c r="E448" s="87"/>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86"/>
      <c r="D449" s="86"/>
      <c r="E449" s="87"/>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86"/>
      <c r="D450" s="86"/>
      <c r="E450" s="87"/>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86"/>
      <c r="D451" s="86"/>
      <c r="E451" s="87"/>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86"/>
      <c r="D452" s="86"/>
      <c r="E452" s="87"/>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86"/>
      <c r="D453" s="86"/>
      <c r="E453" s="87"/>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86"/>
      <c r="D454" s="86"/>
      <c r="E454" s="87"/>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86"/>
      <c r="D455" s="86"/>
      <c r="E455" s="87"/>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86"/>
      <c r="D456" s="86"/>
      <c r="E456" s="87"/>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86"/>
      <c r="D457" s="86"/>
      <c r="E457" s="87"/>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86"/>
      <c r="D458" s="86"/>
      <c r="E458" s="87"/>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86"/>
      <c r="D459" s="86"/>
      <c r="E459" s="87"/>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86"/>
      <c r="D460" s="86"/>
      <c r="E460" s="87"/>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86"/>
      <c r="D461" s="86"/>
      <c r="E461" s="87"/>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86"/>
      <c r="D462" s="86"/>
      <c r="E462" s="87"/>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86"/>
      <c r="D463" s="86"/>
      <c r="E463" s="87"/>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86"/>
      <c r="D464" s="86"/>
      <c r="E464" s="87"/>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86"/>
      <c r="D465" s="86"/>
      <c r="E465" s="87"/>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86"/>
      <c r="D466" s="86"/>
      <c r="E466" s="87"/>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86"/>
      <c r="D467" s="86"/>
      <c r="E467" s="87"/>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86"/>
      <c r="D468" s="86"/>
      <c r="E468" s="87"/>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86"/>
      <c r="D469" s="86"/>
      <c r="E469" s="87"/>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86"/>
      <c r="D470" s="86"/>
      <c r="E470" s="87"/>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86"/>
      <c r="D471" s="86"/>
      <c r="E471" s="87"/>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86"/>
      <c r="D472" s="86"/>
      <c r="E472" s="87"/>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86"/>
      <c r="D473" s="86"/>
      <c r="E473" s="87"/>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86"/>
      <c r="D474" s="86"/>
      <c r="E474" s="87"/>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86"/>
      <c r="D475" s="86"/>
      <c r="E475" s="87"/>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86"/>
      <c r="D476" s="86"/>
      <c r="E476" s="87"/>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86"/>
      <c r="D477" s="86"/>
      <c r="E477" s="87"/>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86"/>
      <c r="D478" s="86"/>
      <c r="E478" s="87"/>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86"/>
      <c r="D479" s="86"/>
      <c r="E479" s="87"/>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86"/>
      <c r="D480" s="86"/>
      <c r="E480" s="87"/>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86"/>
      <c r="D481" s="86"/>
      <c r="E481" s="87"/>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86"/>
      <c r="D482" s="86"/>
      <c r="E482" s="87"/>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86"/>
      <c r="D483" s="86"/>
      <c r="E483" s="87"/>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86"/>
      <c r="D484" s="86"/>
      <c r="E484" s="87"/>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86"/>
      <c r="D485" s="86"/>
      <c r="E485" s="87"/>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86"/>
      <c r="D486" s="86"/>
      <c r="E486" s="87"/>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86"/>
      <c r="D487" s="86"/>
      <c r="E487" s="87"/>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86"/>
      <c r="D488" s="86"/>
      <c r="E488" s="87"/>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86"/>
      <c r="D489" s="86"/>
      <c r="E489" s="87"/>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86"/>
      <c r="D490" s="86"/>
      <c r="E490" s="87"/>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86"/>
      <c r="D491" s="86"/>
      <c r="E491" s="87"/>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86"/>
      <c r="D492" s="86"/>
      <c r="E492" s="87"/>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86"/>
      <c r="D493" s="86"/>
      <c r="E493" s="87"/>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86"/>
      <c r="D494" s="86"/>
      <c r="E494" s="87"/>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86"/>
      <c r="D495" s="86"/>
      <c r="E495" s="87"/>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86"/>
      <c r="D496" s="86"/>
      <c r="E496" s="87"/>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86"/>
      <c r="D497" s="86"/>
      <c r="E497" s="87"/>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86"/>
      <c r="D498" s="86"/>
      <c r="E498" s="87"/>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86"/>
      <c r="D499" s="86"/>
      <c r="E499" s="87"/>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86"/>
      <c r="D500" s="86"/>
      <c r="E500" s="87"/>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86"/>
      <c r="D501" s="86"/>
      <c r="E501" s="87"/>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86"/>
      <c r="D502" s="86"/>
      <c r="E502" s="87"/>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86"/>
      <c r="D503" s="86"/>
      <c r="E503" s="87"/>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86"/>
      <c r="D504" s="86"/>
      <c r="E504" s="87"/>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86"/>
      <c r="D505" s="86"/>
      <c r="E505" s="87"/>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86"/>
      <c r="D506" s="86"/>
      <c r="E506" s="87"/>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86"/>
      <c r="D507" s="86"/>
      <c r="E507" s="87"/>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86"/>
      <c r="D508" s="86"/>
      <c r="E508" s="87"/>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86"/>
      <c r="D509" s="86"/>
      <c r="E509" s="87"/>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86"/>
      <c r="D510" s="86"/>
      <c r="E510" s="87"/>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86"/>
      <c r="D511" s="86"/>
      <c r="E511" s="87"/>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86"/>
      <c r="D512" s="86"/>
      <c r="E512" s="87"/>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86"/>
      <c r="D513" s="86"/>
      <c r="E513" s="87"/>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86"/>
      <c r="D514" s="86"/>
      <c r="E514" s="87"/>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86"/>
      <c r="D515" s="86"/>
      <c r="E515" s="87"/>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86"/>
      <c r="D516" s="86"/>
      <c r="E516" s="87"/>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86"/>
      <c r="D517" s="86"/>
      <c r="E517" s="87"/>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86"/>
      <c r="D518" s="86"/>
      <c r="E518" s="87"/>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86"/>
      <c r="D519" s="86"/>
      <c r="E519" s="87"/>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86"/>
      <c r="D520" s="86"/>
      <c r="E520" s="87"/>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86"/>
      <c r="D521" s="86"/>
      <c r="E521" s="87"/>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86"/>
      <c r="D522" s="86"/>
      <c r="E522" s="87"/>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86"/>
      <c r="D523" s="86"/>
      <c r="E523" s="87"/>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86"/>
      <c r="D524" s="86"/>
      <c r="E524" s="87"/>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86"/>
      <c r="D525" s="86"/>
      <c r="E525" s="87"/>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86"/>
      <c r="D526" s="86"/>
      <c r="E526" s="87"/>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86"/>
      <c r="D527" s="86"/>
      <c r="E527" s="87"/>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86"/>
      <c r="D528" s="86"/>
      <c r="E528" s="87"/>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86"/>
      <c r="D529" s="86"/>
      <c r="E529" s="87"/>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86"/>
      <c r="D530" s="86"/>
      <c r="E530" s="87"/>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86"/>
      <c r="D531" s="86"/>
      <c r="E531" s="87"/>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86"/>
      <c r="D532" s="86"/>
      <c r="E532" s="87"/>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86"/>
      <c r="D533" s="86"/>
      <c r="E533" s="87"/>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86"/>
      <c r="D534" s="86"/>
      <c r="E534" s="87"/>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86"/>
      <c r="D535" s="86"/>
      <c r="E535" s="87"/>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86"/>
      <c r="D536" s="86"/>
      <c r="E536" s="87"/>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86"/>
      <c r="D537" s="86"/>
      <c r="E537" s="87"/>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86"/>
      <c r="D538" s="86"/>
      <c r="E538" s="87"/>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86"/>
      <c r="D539" s="86"/>
      <c r="E539" s="87"/>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86"/>
      <c r="D540" s="86"/>
      <c r="E540" s="87"/>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86"/>
      <c r="D541" s="86"/>
      <c r="E541" s="87"/>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86"/>
      <c r="D542" s="86"/>
      <c r="E542" s="87"/>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86"/>
      <c r="D543" s="86"/>
      <c r="E543" s="87"/>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86"/>
      <c r="D544" s="86"/>
      <c r="E544" s="87"/>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86"/>
      <c r="D545" s="86"/>
      <c r="E545" s="87"/>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86"/>
      <c r="D546" s="86"/>
      <c r="E546" s="87"/>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86"/>
      <c r="D547" s="86"/>
      <c r="E547" s="87"/>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86"/>
      <c r="D548" s="86"/>
      <c r="E548" s="87"/>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86"/>
      <c r="D549" s="86"/>
      <c r="E549" s="87"/>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86"/>
      <c r="D550" s="86"/>
      <c r="E550" s="87"/>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86"/>
      <c r="D551" s="86"/>
      <c r="E551" s="87"/>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86"/>
      <c r="D552" s="86"/>
      <c r="E552" s="87"/>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86"/>
      <c r="D553" s="86"/>
      <c r="E553" s="87"/>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86"/>
      <c r="D554" s="86"/>
      <c r="E554" s="87"/>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86"/>
      <c r="D555" s="86"/>
      <c r="E555" s="87"/>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86"/>
      <c r="D556" s="86"/>
      <c r="E556" s="87"/>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86"/>
      <c r="D557" s="86"/>
      <c r="E557" s="87"/>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86"/>
      <c r="D558" s="86"/>
      <c r="E558" s="87"/>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86"/>
      <c r="D559" s="86"/>
      <c r="E559" s="87"/>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86"/>
      <c r="D560" s="86"/>
      <c r="E560" s="87"/>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86"/>
      <c r="D561" s="86"/>
      <c r="E561" s="87"/>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86"/>
      <c r="D562" s="86"/>
      <c r="E562" s="87"/>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86"/>
      <c r="D563" s="86"/>
      <c r="E563" s="87"/>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86"/>
      <c r="D564" s="86"/>
      <c r="E564" s="87"/>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86"/>
      <c r="D565" s="86"/>
      <c r="E565" s="87"/>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86"/>
      <c r="D566" s="86"/>
      <c r="E566" s="87"/>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86"/>
      <c r="D567" s="86"/>
      <c r="E567" s="87"/>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86"/>
      <c r="D568" s="86"/>
      <c r="E568" s="87"/>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86"/>
      <c r="D569" s="86"/>
      <c r="E569" s="87"/>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86"/>
      <c r="D570" s="86"/>
      <c r="E570" s="87"/>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86"/>
      <c r="D571" s="86"/>
      <c r="E571" s="87"/>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86"/>
      <c r="D572" s="86"/>
      <c r="E572" s="87"/>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86"/>
      <c r="D573" s="86"/>
      <c r="E573" s="87"/>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86"/>
      <c r="D574" s="86"/>
      <c r="E574" s="87"/>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86"/>
      <c r="D575" s="86"/>
      <c r="E575" s="87"/>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86"/>
      <c r="D576" s="86"/>
      <c r="E576" s="87"/>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86"/>
      <c r="D577" s="86"/>
      <c r="E577" s="87"/>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86"/>
      <c r="D578" s="86"/>
      <c r="E578" s="87"/>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86"/>
      <c r="D579" s="86"/>
      <c r="E579" s="87"/>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86"/>
      <c r="D580" s="86"/>
      <c r="E580" s="87"/>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86"/>
      <c r="D581" s="86"/>
      <c r="E581" s="87"/>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86"/>
      <c r="D582" s="86"/>
      <c r="E582" s="87"/>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86"/>
      <c r="D583" s="86"/>
      <c r="E583" s="87"/>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86"/>
      <c r="D584" s="86"/>
      <c r="E584" s="87"/>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86"/>
      <c r="D585" s="86"/>
      <c r="E585" s="87"/>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86"/>
      <c r="D586" s="86"/>
      <c r="E586" s="87"/>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86"/>
      <c r="D587" s="86"/>
      <c r="E587" s="87"/>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86"/>
      <c r="D588" s="86"/>
      <c r="E588" s="87"/>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86"/>
      <c r="D589" s="86"/>
      <c r="E589" s="87"/>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86"/>
      <c r="D590" s="86"/>
      <c r="E590" s="87"/>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86"/>
      <c r="D591" s="86"/>
      <c r="E591" s="87"/>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86"/>
      <c r="D592" s="86"/>
      <c r="E592" s="87"/>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86"/>
      <c r="D593" s="86"/>
      <c r="E593" s="87"/>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86"/>
      <c r="D594" s="86"/>
      <c r="E594" s="87"/>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86"/>
      <c r="D595" s="86"/>
      <c r="E595" s="87"/>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86"/>
      <c r="D596" s="86"/>
      <c r="E596" s="87"/>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86"/>
      <c r="D597" s="86"/>
      <c r="E597" s="87"/>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86"/>
      <c r="D598" s="86"/>
      <c r="E598" s="87"/>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86"/>
      <c r="D599" s="86"/>
      <c r="E599" s="87"/>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86"/>
      <c r="D600" s="86"/>
      <c r="E600" s="87"/>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86"/>
      <c r="D601" s="86"/>
      <c r="E601" s="87"/>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86"/>
      <c r="D602" s="86"/>
      <c r="E602" s="87"/>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86"/>
      <c r="D603" s="86"/>
      <c r="E603" s="87"/>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86"/>
      <c r="D604" s="86"/>
      <c r="E604" s="87"/>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86"/>
      <c r="D605" s="86"/>
      <c r="E605" s="87"/>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86"/>
      <c r="D606" s="86"/>
      <c r="E606" s="87"/>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86"/>
      <c r="D607" s="86"/>
      <c r="E607" s="87"/>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86"/>
      <c r="D608" s="86"/>
      <c r="E608" s="87"/>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86"/>
      <c r="D609" s="86"/>
      <c r="E609" s="87"/>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86"/>
      <c r="D610" s="86"/>
      <c r="E610" s="87"/>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86"/>
      <c r="D611" s="86"/>
      <c r="E611" s="87"/>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86"/>
      <c r="D612" s="86"/>
      <c r="E612" s="87"/>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86"/>
      <c r="D613" s="86"/>
      <c r="E613" s="87"/>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86"/>
      <c r="D614" s="86"/>
      <c r="E614" s="87"/>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86"/>
      <c r="D615" s="86"/>
      <c r="E615" s="87"/>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86"/>
      <c r="D616" s="86"/>
      <c r="E616" s="87"/>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86"/>
      <c r="D617" s="86"/>
      <c r="E617" s="87"/>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86"/>
      <c r="D618" s="86"/>
      <c r="E618" s="87"/>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86"/>
      <c r="D619" s="86"/>
      <c r="E619" s="87"/>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86"/>
      <c r="D620" s="86"/>
      <c r="E620" s="87"/>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86"/>
      <c r="D621" s="86"/>
      <c r="E621" s="87"/>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86"/>
      <c r="D622" s="86"/>
      <c r="E622" s="87"/>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86"/>
      <c r="D623" s="86"/>
      <c r="E623" s="87"/>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86"/>
      <c r="D624" s="86"/>
      <c r="E624" s="87"/>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86"/>
      <c r="D625" s="86"/>
      <c r="E625" s="87"/>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86"/>
      <c r="D626" s="86"/>
      <c r="E626" s="87"/>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86"/>
      <c r="D627" s="86"/>
      <c r="E627" s="87"/>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86"/>
      <c r="D628" s="86"/>
      <c r="E628" s="87"/>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86"/>
      <c r="D629" s="86"/>
      <c r="E629" s="87"/>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86"/>
      <c r="D630" s="86"/>
      <c r="E630" s="87"/>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86"/>
      <c r="D631" s="86"/>
      <c r="E631" s="87"/>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86"/>
      <c r="D632" s="86"/>
      <c r="E632" s="87"/>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86"/>
      <c r="D633" s="86"/>
      <c r="E633" s="87"/>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86"/>
      <c r="D634" s="86"/>
      <c r="E634" s="87"/>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86"/>
      <c r="D635" s="86"/>
      <c r="E635" s="87"/>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86"/>
      <c r="D636" s="86"/>
      <c r="E636" s="87"/>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86"/>
      <c r="D637" s="86"/>
      <c r="E637" s="87"/>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86"/>
      <c r="D638" s="86"/>
      <c r="E638" s="87"/>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86"/>
      <c r="D639" s="86"/>
      <c r="E639" s="87"/>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86"/>
      <c r="D640" s="86"/>
      <c r="E640" s="87"/>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86"/>
      <c r="D641" s="86"/>
      <c r="E641" s="87"/>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86"/>
      <c r="D642" s="86"/>
      <c r="E642" s="87"/>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86"/>
      <c r="D643" s="86"/>
      <c r="E643" s="87"/>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86"/>
      <c r="D644" s="86"/>
      <c r="E644" s="87"/>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86"/>
      <c r="D645" s="86"/>
      <c r="E645" s="87"/>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86"/>
      <c r="D646" s="86"/>
      <c r="E646" s="87"/>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86"/>
      <c r="D647" s="86"/>
      <c r="E647" s="87"/>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86"/>
      <c r="D648" s="86"/>
      <c r="E648" s="87"/>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86"/>
      <c r="D649" s="86"/>
      <c r="E649" s="87"/>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86"/>
      <c r="D650" s="86"/>
      <c r="E650" s="87"/>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86"/>
      <c r="D651" s="86"/>
      <c r="E651" s="87"/>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86"/>
      <c r="D652" s="86"/>
      <c r="E652" s="87"/>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86"/>
      <c r="D653" s="86"/>
      <c r="E653" s="87"/>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86"/>
      <c r="D654" s="86"/>
      <c r="E654" s="87"/>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86"/>
      <c r="D655" s="86"/>
      <c r="E655" s="87"/>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86"/>
      <c r="D656" s="86"/>
      <c r="E656" s="87"/>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86"/>
      <c r="D657" s="86"/>
      <c r="E657" s="87"/>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86"/>
      <c r="D658" s="86"/>
      <c r="E658" s="87"/>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86"/>
      <c r="D659" s="86"/>
      <c r="E659" s="87"/>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86"/>
      <c r="D660" s="86"/>
      <c r="E660" s="87"/>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86"/>
      <c r="D661" s="86"/>
      <c r="E661" s="87"/>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86"/>
      <c r="D662" s="86"/>
      <c r="E662" s="87"/>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86"/>
      <c r="D663" s="86"/>
      <c r="E663" s="87"/>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86"/>
      <c r="D664" s="86"/>
      <c r="E664" s="87"/>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86"/>
      <c r="D665" s="86"/>
      <c r="E665" s="87"/>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86"/>
      <c r="D666" s="86"/>
      <c r="E666" s="87"/>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86"/>
      <c r="D667" s="86"/>
      <c r="E667" s="87"/>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86"/>
      <c r="D668" s="86"/>
      <c r="E668" s="87"/>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86"/>
      <c r="D669" s="86"/>
      <c r="E669" s="87"/>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86"/>
      <c r="D670" s="86"/>
      <c r="E670" s="87"/>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86"/>
      <c r="D671" s="86"/>
      <c r="E671" s="87"/>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86"/>
      <c r="D672" s="86"/>
      <c r="E672" s="87"/>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86"/>
      <c r="D673" s="86"/>
      <c r="E673" s="87"/>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86"/>
      <c r="D674" s="86"/>
      <c r="E674" s="87"/>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86"/>
      <c r="D675" s="86"/>
      <c r="E675" s="87"/>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86"/>
      <c r="D676" s="86"/>
      <c r="E676" s="87"/>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86"/>
      <c r="D677" s="86"/>
      <c r="E677" s="87"/>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86"/>
      <c r="D678" s="86"/>
      <c r="E678" s="87"/>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86"/>
      <c r="D679" s="86"/>
      <c r="E679" s="87"/>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86"/>
      <c r="D680" s="86"/>
      <c r="E680" s="87"/>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86"/>
      <c r="D681" s="86"/>
      <c r="E681" s="87"/>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86"/>
      <c r="D682" s="86"/>
      <c r="E682" s="87"/>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86"/>
      <c r="D683" s="86"/>
      <c r="E683" s="87"/>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86"/>
      <c r="D684" s="86"/>
      <c r="E684" s="87"/>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86"/>
      <c r="D685" s="86"/>
      <c r="E685" s="87"/>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86"/>
      <c r="D686" s="86"/>
      <c r="E686" s="87"/>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86"/>
      <c r="D687" s="86"/>
      <c r="E687" s="87"/>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86"/>
      <c r="D688" s="86"/>
      <c r="E688" s="87"/>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86"/>
      <c r="D689" s="86"/>
      <c r="E689" s="87"/>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86"/>
      <c r="D690" s="86"/>
      <c r="E690" s="87"/>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86"/>
      <c r="D691" s="86"/>
      <c r="E691" s="87"/>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86"/>
      <c r="D692" s="86"/>
      <c r="E692" s="87"/>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86"/>
      <c r="D693" s="86"/>
      <c r="E693" s="87"/>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86"/>
      <c r="D694" s="86"/>
      <c r="E694" s="87"/>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86"/>
      <c r="D695" s="86"/>
      <c r="E695" s="87"/>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86"/>
      <c r="D696" s="86"/>
      <c r="E696" s="87"/>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86"/>
      <c r="D697" s="86"/>
      <c r="E697" s="87"/>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86"/>
      <c r="D698" s="86"/>
      <c r="E698" s="87"/>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86"/>
      <c r="D699" s="86"/>
      <c r="E699" s="87"/>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86"/>
      <c r="D700" s="86"/>
      <c r="E700" s="87"/>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86"/>
      <c r="D701" s="86"/>
      <c r="E701" s="87"/>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86"/>
      <c r="D702" s="86"/>
      <c r="E702" s="87"/>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86"/>
      <c r="D703" s="86"/>
      <c r="E703" s="87"/>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86"/>
      <c r="D704" s="86"/>
      <c r="E704" s="87"/>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86"/>
      <c r="D705" s="86"/>
      <c r="E705" s="87"/>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86"/>
      <c r="D706" s="86"/>
      <c r="E706" s="87"/>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86"/>
      <c r="D707" s="86"/>
      <c r="E707" s="87"/>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86"/>
      <c r="D708" s="86"/>
      <c r="E708" s="87"/>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86"/>
      <c r="D709" s="86"/>
      <c r="E709" s="87"/>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86"/>
      <c r="D710" s="86"/>
      <c r="E710" s="87"/>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86"/>
      <c r="D711" s="86"/>
      <c r="E711" s="87"/>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86"/>
      <c r="D712" s="86"/>
      <c r="E712" s="87"/>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86"/>
      <c r="D713" s="86"/>
      <c r="E713" s="87"/>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86"/>
      <c r="D714" s="86"/>
      <c r="E714" s="87"/>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86"/>
      <c r="D715" s="86"/>
      <c r="E715" s="87"/>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86"/>
      <c r="D716" s="86"/>
      <c r="E716" s="87"/>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86"/>
      <c r="D717" s="86"/>
      <c r="E717" s="87"/>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86"/>
      <c r="D718" s="86"/>
      <c r="E718" s="87"/>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86"/>
      <c r="D719" s="86"/>
      <c r="E719" s="87"/>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86"/>
      <c r="D720" s="86"/>
      <c r="E720" s="87"/>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86"/>
      <c r="D721" s="86"/>
      <c r="E721" s="87"/>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86"/>
      <c r="D722" s="86"/>
      <c r="E722" s="87"/>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86"/>
      <c r="D723" s="86"/>
      <c r="E723" s="87"/>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86"/>
      <c r="D724" s="86"/>
      <c r="E724" s="87"/>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86"/>
      <c r="D725" s="86"/>
      <c r="E725" s="87"/>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86"/>
      <c r="D726" s="86"/>
      <c r="E726" s="87"/>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86"/>
      <c r="D727" s="86"/>
      <c r="E727" s="87"/>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86"/>
      <c r="D728" s="86"/>
      <c r="E728" s="87"/>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86"/>
      <c r="D729" s="86"/>
      <c r="E729" s="87"/>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86"/>
      <c r="D730" s="86"/>
      <c r="E730" s="87"/>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86"/>
      <c r="D731" s="86"/>
      <c r="E731" s="87"/>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86"/>
      <c r="D732" s="86"/>
      <c r="E732" s="87"/>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86"/>
      <c r="D733" s="86"/>
      <c r="E733" s="87"/>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86"/>
      <c r="D734" s="86"/>
      <c r="E734" s="87"/>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86"/>
      <c r="D735" s="86"/>
      <c r="E735" s="87"/>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86"/>
      <c r="D736" s="86"/>
      <c r="E736" s="87"/>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86"/>
      <c r="D737" s="86"/>
      <c r="E737" s="87"/>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86"/>
      <c r="D738" s="86"/>
      <c r="E738" s="87"/>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86"/>
      <c r="D739" s="86"/>
      <c r="E739" s="87"/>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86"/>
      <c r="D740" s="86"/>
      <c r="E740" s="87"/>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86"/>
      <c r="D741" s="86"/>
      <c r="E741" s="87"/>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86"/>
      <c r="D742" s="86"/>
      <c r="E742" s="87"/>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86"/>
      <c r="D743" s="86"/>
      <c r="E743" s="87"/>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86"/>
      <c r="D744" s="86"/>
      <c r="E744" s="87"/>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86"/>
      <c r="D745" s="86"/>
      <c r="E745" s="87"/>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86"/>
      <c r="D746" s="86"/>
      <c r="E746" s="87"/>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86"/>
      <c r="D747" s="86"/>
      <c r="E747" s="87"/>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86"/>
      <c r="D748" s="86"/>
      <c r="E748" s="87"/>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86"/>
      <c r="D749" s="86"/>
      <c r="E749" s="87"/>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86"/>
      <c r="D750" s="86"/>
      <c r="E750" s="87"/>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86"/>
      <c r="D751" s="86"/>
      <c r="E751" s="87"/>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86"/>
      <c r="D752" s="86"/>
      <c r="E752" s="87"/>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86"/>
      <c r="D753" s="86"/>
      <c r="E753" s="87"/>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86"/>
      <c r="D754" s="86"/>
      <c r="E754" s="87"/>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86"/>
      <c r="D755" s="86"/>
      <c r="E755" s="87"/>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86"/>
      <c r="D756" s="86"/>
      <c r="E756" s="87"/>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86"/>
      <c r="D757" s="86"/>
      <c r="E757" s="87"/>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86"/>
      <c r="D758" s="86"/>
      <c r="E758" s="87"/>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86"/>
      <c r="D759" s="86"/>
      <c r="E759" s="87"/>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86"/>
      <c r="D760" s="86"/>
      <c r="E760" s="87"/>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86"/>
      <c r="D761" s="86"/>
      <c r="E761" s="87"/>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86"/>
      <c r="D762" s="86"/>
      <c r="E762" s="87"/>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86"/>
      <c r="D763" s="86"/>
      <c r="E763" s="87"/>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86"/>
      <c r="D764" s="86"/>
      <c r="E764" s="87"/>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86"/>
      <c r="D765" s="86"/>
      <c r="E765" s="87"/>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86"/>
      <c r="D766" s="86"/>
      <c r="E766" s="87"/>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86"/>
      <c r="D767" s="86"/>
      <c r="E767" s="87"/>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86"/>
      <c r="D768" s="86"/>
      <c r="E768" s="87"/>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86"/>
      <c r="D769" s="86"/>
      <c r="E769" s="87"/>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86"/>
      <c r="D770" s="86"/>
      <c r="E770" s="87"/>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86"/>
      <c r="D771" s="86"/>
      <c r="E771" s="87"/>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86"/>
      <c r="D772" s="86"/>
      <c r="E772" s="87"/>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86"/>
      <c r="D773" s="86"/>
      <c r="E773" s="87"/>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86"/>
      <c r="D774" s="86"/>
      <c r="E774" s="87"/>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86"/>
      <c r="D775" s="86"/>
      <c r="E775" s="87"/>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86"/>
      <c r="D776" s="86"/>
      <c r="E776" s="87"/>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86"/>
      <c r="D777" s="86"/>
      <c r="E777" s="87"/>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86"/>
      <c r="D778" s="86"/>
      <c r="E778" s="87"/>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86"/>
      <c r="D779" s="86"/>
      <c r="E779" s="87"/>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86"/>
      <c r="D780" s="86"/>
      <c r="E780" s="87"/>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86"/>
      <c r="D781" s="86"/>
      <c r="E781" s="87"/>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86"/>
      <c r="D782" s="86"/>
      <c r="E782" s="87"/>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86"/>
      <c r="D783" s="86"/>
      <c r="E783" s="87"/>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86"/>
      <c r="D784" s="86"/>
      <c r="E784" s="87"/>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86"/>
      <c r="D785" s="86"/>
      <c r="E785" s="87"/>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86"/>
      <c r="D786" s="86"/>
      <c r="E786" s="87"/>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86"/>
      <c r="D787" s="86"/>
      <c r="E787" s="87"/>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86"/>
      <c r="D788" s="86"/>
      <c r="E788" s="87"/>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86"/>
      <c r="D789" s="86"/>
      <c r="E789" s="87"/>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86"/>
      <c r="D790" s="86"/>
      <c r="E790" s="87"/>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86"/>
      <c r="D791" s="86"/>
      <c r="E791" s="87"/>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86"/>
      <c r="D792" s="86"/>
      <c r="E792" s="87"/>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86"/>
      <c r="D793" s="86"/>
      <c r="E793" s="87"/>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86"/>
      <c r="D794" s="86"/>
      <c r="E794" s="87"/>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86"/>
      <c r="D795" s="86"/>
      <c r="E795" s="87"/>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86"/>
      <c r="D796" s="86"/>
      <c r="E796" s="87"/>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86"/>
      <c r="D797" s="86"/>
      <c r="E797" s="87"/>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86"/>
      <c r="D798" s="86"/>
      <c r="E798" s="87"/>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86"/>
      <c r="D799" s="86"/>
      <c r="E799" s="87"/>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86"/>
      <c r="D800" s="86"/>
      <c r="E800" s="87"/>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86"/>
      <c r="D801" s="86"/>
      <c r="E801" s="87"/>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86"/>
      <c r="D802" s="86"/>
      <c r="E802" s="87"/>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86"/>
      <c r="D803" s="86"/>
      <c r="E803" s="87"/>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86"/>
      <c r="D804" s="86"/>
      <c r="E804" s="87"/>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86"/>
      <c r="D805" s="86"/>
      <c r="E805" s="87"/>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86"/>
      <c r="D806" s="86"/>
      <c r="E806" s="87"/>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86"/>
      <c r="D807" s="86"/>
      <c r="E807" s="87"/>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86"/>
      <c r="D808" s="86"/>
      <c r="E808" s="87"/>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86"/>
      <c r="D809" s="86"/>
      <c r="E809" s="87"/>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86"/>
      <c r="D810" s="86"/>
      <c r="E810" s="87"/>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86"/>
      <c r="D811" s="86"/>
      <c r="E811" s="87"/>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86"/>
      <c r="D812" s="86"/>
      <c r="E812" s="87"/>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86"/>
      <c r="D813" s="86"/>
      <c r="E813" s="87"/>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86"/>
      <c r="D814" s="86"/>
      <c r="E814" s="87"/>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86"/>
      <c r="D815" s="86"/>
      <c r="E815" s="87"/>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86"/>
      <c r="D816" s="86"/>
      <c r="E816" s="87"/>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86"/>
      <c r="D817" s="86"/>
      <c r="E817" s="87"/>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86"/>
      <c r="D818" s="86"/>
      <c r="E818" s="87"/>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86"/>
      <c r="D819" s="86"/>
      <c r="E819" s="87"/>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86"/>
      <c r="D820" s="86"/>
      <c r="E820" s="87"/>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86"/>
      <c r="D821" s="86"/>
      <c r="E821" s="87"/>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86"/>
      <c r="D822" s="86"/>
      <c r="E822" s="87"/>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86"/>
      <c r="D823" s="86"/>
      <c r="E823" s="87"/>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86"/>
      <c r="D824" s="86"/>
      <c r="E824" s="87"/>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86"/>
      <c r="D825" s="86"/>
      <c r="E825" s="87"/>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86"/>
      <c r="D826" s="86"/>
      <c r="E826" s="87"/>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86"/>
      <c r="D827" s="86"/>
      <c r="E827" s="87"/>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86"/>
      <c r="D828" s="86"/>
      <c r="E828" s="87"/>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86"/>
      <c r="D829" s="86"/>
      <c r="E829" s="87"/>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86"/>
      <c r="D830" s="86"/>
      <c r="E830" s="87"/>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86"/>
      <c r="D831" s="86"/>
      <c r="E831" s="87"/>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86"/>
      <c r="D832" s="86"/>
      <c r="E832" s="87"/>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86"/>
      <c r="D833" s="86"/>
      <c r="E833" s="87"/>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86"/>
      <c r="D834" s="86"/>
      <c r="E834" s="87"/>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86"/>
      <c r="D835" s="86"/>
      <c r="E835" s="87"/>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86"/>
      <c r="D836" s="86"/>
      <c r="E836" s="87"/>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86"/>
      <c r="D837" s="86"/>
      <c r="E837" s="87"/>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86"/>
      <c r="D838" s="86"/>
      <c r="E838" s="87"/>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86"/>
      <c r="D839" s="86"/>
      <c r="E839" s="87"/>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86"/>
      <c r="D840" s="86"/>
      <c r="E840" s="87"/>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86"/>
      <c r="D841" s="86"/>
      <c r="E841" s="87"/>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86"/>
      <c r="D842" s="86"/>
      <c r="E842" s="87"/>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86"/>
      <c r="D843" s="86"/>
      <c r="E843" s="87"/>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86"/>
      <c r="D844" s="86"/>
      <c r="E844" s="87"/>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86"/>
      <c r="D845" s="86"/>
      <c r="E845" s="87"/>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86"/>
      <c r="D846" s="86"/>
      <c r="E846" s="87"/>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86"/>
      <c r="D847" s="86"/>
      <c r="E847" s="87"/>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86"/>
      <c r="D848" s="86"/>
      <c r="E848" s="87"/>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86"/>
      <c r="D849" s="86"/>
      <c r="E849" s="87"/>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86"/>
      <c r="D850" s="86"/>
      <c r="E850" s="87"/>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86"/>
      <c r="D851" s="86"/>
      <c r="E851" s="87"/>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86"/>
      <c r="D852" s="86"/>
      <c r="E852" s="87"/>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86"/>
      <c r="D853" s="86"/>
      <c r="E853" s="87"/>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86"/>
      <c r="D854" s="86"/>
      <c r="E854" s="87"/>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86"/>
      <c r="D855" s="86"/>
      <c r="E855" s="87"/>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86"/>
      <c r="D856" s="86"/>
      <c r="E856" s="87"/>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86"/>
      <c r="D857" s="86"/>
      <c r="E857" s="87"/>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86"/>
      <c r="D858" s="86"/>
      <c r="E858" s="87"/>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86"/>
      <c r="D859" s="86"/>
      <c r="E859" s="87"/>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86"/>
      <c r="D860" s="86"/>
      <c r="E860" s="87"/>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86"/>
      <c r="D861" s="86"/>
      <c r="E861" s="87"/>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86"/>
      <c r="D862" s="86"/>
      <c r="E862" s="87"/>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86"/>
      <c r="D863" s="86"/>
      <c r="E863" s="87"/>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86"/>
      <c r="D864" s="86"/>
      <c r="E864" s="87"/>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86"/>
      <c r="D865" s="86"/>
      <c r="E865" s="87"/>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86"/>
      <c r="D866" s="86"/>
      <c r="E866" s="87"/>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86"/>
      <c r="D867" s="86"/>
      <c r="E867" s="87"/>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86"/>
      <c r="D868" s="86"/>
      <c r="E868" s="87"/>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86"/>
      <c r="D869" s="86"/>
      <c r="E869" s="87"/>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86"/>
      <c r="D870" s="86"/>
      <c r="E870" s="87"/>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86"/>
      <c r="D871" s="86"/>
      <c r="E871" s="87"/>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86"/>
      <c r="D872" s="86"/>
      <c r="E872" s="87"/>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86"/>
      <c r="D873" s="86"/>
      <c r="E873" s="87"/>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86"/>
      <c r="D874" s="86"/>
      <c r="E874" s="87"/>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86"/>
      <c r="D875" s="86"/>
      <c r="E875" s="87"/>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86"/>
      <c r="D876" s="86"/>
      <c r="E876" s="87"/>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86"/>
      <c r="D877" s="86"/>
      <c r="E877" s="87"/>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86"/>
      <c r="D878" s="86"/>
      <c r="E878" s="87"/>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86"/>
      <c r="D879" s="86"/>
      <c r="E879" s="87"/>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86"/>
      <c r="D880" s="86"/>
      <c r="E880" s="87"/>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86"/>
      <c r="D881" s="86"/>
      <c r="E881" s="87"/>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86"/>
      <c r="D882" s="86"/>
      <c r="E882" s="87"/>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86"/>
      <c r="D883" s="86"/>
      <c r="E883" s="87"/>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86"/>
      <c r="D884" s="86"/>
      <c r="E884" s="87"/>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86"/>
      <c r="D885" s="86"/>
      <c r="E885" s="87"/>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86"/>
      <c r="D886" s="86"/>
      <c r="E886" s="87"/>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86"/>
      <c r="D887" s="86"/>
      <c r="E887" s="87"/>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86"/>
      <c r="D888" s="86"/>
      <c r="E888" s="87"/>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86"/>
      <c r="D889" s="86"/>
      <c r="E889" s="87"/>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86"/>
      <c r="D890" s="86"/>
      <c r="E890" s="87"/>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86"/>
      <c r="D891" s="86"/>
      <c r="E891" s="87"/>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86"/>
      <c r="D892" s="86"/>
      <c r="E892" s="87"/>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86"/>
      <c r="D893" s="86"/>
      <c r="E893" s="87"/>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86"/>
      <c r="D894" s="86"/>
      <c r="E894" s="87"/>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86"/>
      <c r="D895" s="86"/>
      <c r="E895" s="87"/>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86"/>
      <c r="D896" s="86"/>
      <c r="E896" s="87"/>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86"/>
      <c r="D897" s="86"/>
      <c r="E897" s="87"/>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86"/>
      <c r="D898" s="86"/>
      <c r="E898" s="87"/>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86"/>
      <c r="D899" s="86"/>
      <c r="E899" s="87"/>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86"/>
      <c r="D900" s="86"/>
      <c r="E900" s="87"/>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86"/>
      <c r="D901" s="86"/>
      <c r="E901" s="87"/>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86"/>
      <c r="D902" s="86"/>
      <c r="E902" s="87"/>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86"/>
      <c r="D903" s="86"/>
      <c r="E903" s="87"/>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86"/>
      <c r="D904" s="86"/>
      <c r="E904" s="87"/>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86"/>
      <c r="D905" s="86"/>
      <c r="E905" s="87"/>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86"/>
      <c r="D906" s="86"/>
      <c r="E906" s="87"/>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86"/>
      <c r="D907" s="86"/>
      <c r="E907" s="87"/>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86"/>
      <c r="D908" s="86"/>
      <c r="E908" s="87"/>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86"/>
      <c r="D909" s="86"/>
      <c r="E909" s="87"/>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86"/>
      <c r="D910" s="86"/>
      <c r="E910" s="87"/>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86"/>
      <c r="D911" s="86"/>
      <c r="E911" s="87"/>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86"/>
      <c r="D912" s="86"/>
      <c r="E912" s="87"/>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86"/>
      <c r="D913" s="86"/>
      <c r="E913" s="87"/>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86"/>
      <c r="D914" s="86"/>
      <c r="E914" s="87"/>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86"/>
      <c r="D915" s="86"/>
      <c r="E915" s="87"/>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86"/>
      <c r="D916" s="86"/>
      <c r="E916" s="87"/>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86"/>
      <c r="D917" s="86"/>
      <c r="E917" s="87"/>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86"/>
      <c r="D918" s="86"/>
      <c r="E918" s="87"/>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86"/>
      <c r="D919" s="86"/>
      <c r="E919" s="87"/>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86"/>
      <c r="D920" s="86"/>
      <c r="E920" s="87"/>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86"/>
      <c r="D921" s="86"/>
      <c r="E921" s="87"/>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86"/>
      <c r="D922" s="86"/>
      <c r="E922" s="87"/>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86"/>
      <c r="D923" s="86"/>
      <c r="E923" s="87"/>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86"/>
      <c r="D924" s="86"/>
      <c r="E924" s="87"/>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86"/>
      <c r="D925" s="86"/>
      <c r="E925" s="87"/>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86"/>
      <c r="D926" s="86"/>
      <c r="E926" s="87"/>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86"/>
      <c r="D927" s="86"/>
      <c r="E927" s="87"/>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86"/>
      <c r="D928" s="86"/>
      <c r="E928" s="87"/>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86"/>
      <c r="D929" s="86"/>
      <c r="E929" s="87"/>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86"/>
      <c r="D930" s="86"/>
      <c r="E930" s="87"/>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86"/>
      <c r="D931" s="86"/>
      <c r="E931" s="87"/>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86"/>
      <c r="D932" s="86"/>
      <c r="E932" s="87"/>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86"/>
      <c r="D933" s="86"/>
      <c r="E933" s="87"/>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86"/>
      <c r="D934" s="86"/>
      <c r="E934" s="87"/>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86"/>
      <c r="D935" s="86"/>
      <c r="E935" s="87"/>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86"/>
      <c r="D936" s="86"/>
      <c r="E936" s="87"/>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86"/>
      <c r="D937" s="86"/>
      <c r="E937" s="87"/>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86"/>
      <c r="D938" s="86"/>
      <c r="E938" s="87"/>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86"/>
      <c r="D939" s="86"/>
      <c r="E939" s="87"/>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86"/>
      <c r="D940" s="86"/>
      <c r="E940" s="87"/>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86"/>
      <c r="D941" s="86"/>
      <c r="E941" s="87"/>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86"/>
      <c r="D942" s="86"/>
      <c r="E942" s="87"/>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86"/>
      <c r="D943" s="86"/>
      <c r="E943" s="87"/>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86"/>
      <c r="D944" s="86"/>
      <c r="E944" s="87"/>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86"/>
      <c r="D945" s="86"/>
      <c r="E945" s="87"/>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86"/>
      <c r="D946" s="86"/>
      <c r="E946" s="87"/>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86"/>
      <c r="D947" s="86"/>
      <c r="E947" s="87"/>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86"/>
      <c r="D948" s="86"/>
      <c r="E948" s="87"/>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86"/>
      <c r="D949" s="86"/>
      <c r="E949" s="87"/>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86"/>
      <c r="D950" s="86"/>
      <c r="E950" s="87"/>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86"/>
      <c r="D951" s="86"/>
      <c r="E951" s="87"/>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86"/>
      <c r="D952" s="86"/>
      <c r="E952" s="87"/>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86"/>
      <c r="D953" s="86"/>
      <c r="E953" s="87"/>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86"/>
      <c r="D954" s="86"/>
      <c r="E954" s="87"/>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86"/>
      <c r="D955" s="86"/>
      <c r="E955" s="87"/>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86"/>
      <c r="D956" s="86"/>
      <c r="E956" s="87"/>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86"/>
      <c r="D957" s="86"/>
      <c r="E957" s="87"/>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86"/>
      <c r="D958" s="86"/>
      <c r="E958" s="87"/>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86"/>
      <c r="D959" s="86"/>
      <c r="E959" s="87"/>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86"/>
      <c r="D960" s="86"/>
      <c r="E960" s="87"/>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86"/>
      <c r="D961" s="86"/>
      <c r="E961" s="87"/>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86"/>
      <c r="D962" s="86"/>
      <c r="E962" s="87"/>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86"/>
      <c r="D963" s="86"/>
      <c r="E963" s="87"/>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86"/>
      <c r="D964" s="86"/>
      <c r="E964" s="87"/>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86"/>
      <c r="D965" s="86"/>
      <c r="E965" s="87"/>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86"/>
      <c r="D966" s="86"/>
      <c r="E966" s="87"/>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86"/>
      <c r="D967" s="86"/>
      <c r="E967" s="87"/>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86"/>
      <c r="D968" s="86"/>
      <c r="E968" s="87"/>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86"/>
      <c r="D969" s="86"/>
      <c r="E969" s="87"/>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86"/>
      <c r="D970" s="86"/>
      <c r="E970" s="87"/>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86"/>
      <c r="D971" s="86"/>
      <c r="E971" s="87"/>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86"/>
      <c r="D972" s="86"/>
      <c r="E972" s="87"/>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86"/>
      <c r="D973" s="86"/>
      <c r="E973" s="87"/>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86"/>
      <c r="D974" s="86"/>
      <c r="E974" s="87"/>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86"/>
      <c r="D975" s="86"/>
      <c r="E975" s="87"/>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86"/>
      <c r="D976" s="86"/>
      <c r="E976" s="87"/>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86"/>
      <c r="D977" s="86"/>
      <c r="E977" s="87"/>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86"/>
      <c r="D978" s="86"/>
      <c r="E978" s="87"/>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86"/>
      <c r="D979" s="86"/>
      <c r="E979" s="87"/>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86"/>
      <c r="D980" s="86"/>
      <c r="E980" s="87"/>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86"/>
      <c r="D981" s="86"/>
      <c r="E981" s="87"/>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86"/>
      <c r="D982" s="86"/>
      <c r="E982" s="87"/>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86"/>
      <c r="D983" s="86"/>
      <c r="E983" s="87"/>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86"/>
      <c r="D984" s="86"/>
      <c r="E984" s="87"/>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86"/>
      <c r="D985" s="86"/>
      <c r="E985" s="87"/>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86"/>
      <c r="D986" s="86"/>
      <c r="E986" s="87"/>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86"/>
      <c r="D987" s="86"/>
      <c r="E987" s="87"/>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86"/>
      <c r="D988" s="86"/>
      <c r="E988" s="87"/>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86"/>
      <c r="D989" s="86"/>
      <c r="E989" s="87"/>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86"/>
      <c r="D990" s="86"/>
      <c r="E990" s="87"/>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86"/>
      <c r="D991" s="86"/>
      <c r="E991" s="87"/>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86"/>
      <c r="D992" s="86"/>
      <c r="E992" s="87"/>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86"/>
      <c r="D993" s="86"/>
      <c r="E993" s="87"/>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86"/>
      <c r="D994" s="86"/>
      <c r="E994" s="87"/>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86"/>
      <c r="D995" s="86"/>
      <c r="E995" s="87"/>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86"/>
      <c r="D996" s="86"/>
      <c r="E996" s="87"/>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86"/>
      <c r="D997" s="86"/>
      <c r="E997" s="87"/>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86"/>
      <c r="D998" s="86"/>
      <c r="E998" s="87"/>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2"/>
      <c r="C999" s="86"/>
      <c r="D999" s="86"/>
      <c r="E999" s="87"/>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2"/>
      <c r="C1000" s="86"/>
      <c r="D1000" s="86"/>
      <c r="E1000" s="87"/>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2">
    <mergeCell ref="A1:F1"/>
    <mergeCell ref="C3:S3"/>
  </mergeCells>
  <drawing r:id="rId1"/>
</worksheet>
</file>