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fumih\マイドライブ\PC_Program\Python\O_オリジナルソフト\KV5000稼働データ受信\TEST\"/>
    </mc:Choice>
  </mc:AlternateContent>
  <xr:revisionPtr revIDLastSave="0" documentId="13_ncr:1_{97011514-A7A9-449E-882A-E1E1D3381A37}" xr6:coauthVersionLast="47" xr6:coauthVersionMax="47" xr10:uidLastSave="{00000000-0000-0000-0000-000000000000}"/>
  <bookViews>
    <workbookView xWindow="45" yWindow="45" windowWidth="22485" windowHeight="15000" xr2:uid="{00000000-000D-0000-FFFF-FFFF00000000}"/>
  </bookViews>
  <sheets>
    <sheet name="Fact1" sheetId="2" r:id="rId1"/>
    <sheet name="Fact2_3" sheetId="3" r:id="rId2"/>
    <sheet name="Fact4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9" i="4" l="1"/>
  <c r="E39" i="4" s="1"/>
  <c r="F39" i="4" s="1"/>
  <c r="G39" i="4" s="1"/>
  <c r="H39" i="4" s="1"/>
  <c r="I39" i="4" s="1"/>
  <c r="J39" i="4" s="1"/>
  <c r="K39" i="4" s="1"/>
  <c r="L39" i="4" s="1"/>
  <c r="M39" i="4" s="1"/>
  <c r="N39" i="4" s="1"/>
  <c r="O39" i="4" s="1"/>
  <c r="P39" i="4" s="1"/>
  <c r="Q39" i="4" s="1"/>
  <c r="R39" i="4" s="1"/>
  <c r="S39" i="4" s="1"/>
  <c r="T39" i="4" s="1"/>
  <c r="U39" i="4" s="1"/>
  <c r="V39" i="4" s="1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D39" i="3"/>
  <c r="E39" i="3" s="1"/>
  <c r="F39" i="3" s="1"/>
  <c r="G39" i="3" s="1"/>
  <c r="H39" i="3" s="1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U39" i="3" s="1"/>
  <c r="V39" i="3" s="1"/>
  <c r="W39" i="3" s="1"/>
  <c r="X39" i="3" s="1"/>
  <c r="Y39" i="3" s="1"/>
  <c r="Z39" i="3" s="1"/>
  <c r="AA39" i="3" s="1"/>
  <c r="AB39" i="3" s="1"/>
  <c r="AC39" i="3" s="1"/>
  <c r="AD39" i="3" s="1"/>
  <c r="AE39" i="3" s="1"/>
  <c r="AF39" i="3" s="1"/>
  <c r="AG39" i="3" s="1"/>
  <c r="AH39" i="3" s="1"/>
  <c r="D21" i="4"/>
  <c r="E21" i="4" s="1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D21" i="3"/>
  <c r="E21" i="3" s="1"/>
  <c r="F21" i="3" s="1"/>
  <c r="G21" i="3" s="1"/>
  <c r="H21" i="3" s="1"/>
  <c r="I21" i="3" s="1"/>
  <c r="J21" i="3" s="1"/>
  <c r="K21" i="3" s="1"/>
  <c r="L21" i="3" s="1"/>
  <c r="M21" i="3" s="1"/>
  <c r="N21" i="3" s="1"/>
  <c r="O21" i="3" s="1"/>
  <c r="P21" i="3" s="1"/>
  <c r="Q21" i="3" s="1"/>
  <c r="R21" i="3" s="1"/>
  <c r="S21" i="3" s="1"/>
  <c r="T21" i="3" s="1"/>
  <c r="U21" i="3" s="1"/>
  <c r="V21" i="3" s="1"/>
  <c r="W21" i="3" s="1"/>
  <c r="X21" i="3" s="1"/>
  <c r="Y21" i="3" s="1"/>
  <c r="Z21" i="3" s="1"/>
  <c r="AA21" i="3" s="1"/>
  <c r="AB21" i="3" s="1"/>
  <c r="AC21" i="3" s="1"/>
  <c r="AD21" i="3" s="1"/>
  <c r="AE21" i="3" s="1"/>
  <c r="AF21" i="3" s="1"/>
  <c r="AG21" i="3" s="1"/>
  <c r="AH21" i="3" s="1"/>
  <c r="E3" i="4"/>
  <c r="F3" i="4" s="1"/>
  <c r="G3" i="4" s="1"/>
  <c r="H3" i="4" s="1"/>
  <c r="I3" i="4" s="1"/>
  <c r="J3" i="4" s="1"/>
  <c r="K3" i="4" s="1"/>
  <c r="L3" i="4" s="1"/>
  <c r="M3" i="4" s="1"/>
  <c r="N3" i="4" s="1"/>
  <c r="O3" i="4" s="1"/>
  <c r="P3" i="4" s="1"/>
  <c r="Q3" i="4" s="1"/>
  <c r="R3" i="4" s="1"/>
  <c r="S3" i="4" s="1"/>
  <c r="T3" i="4" s="1"/>
  <c r="U3" i="4" s="1"/>
  <c r="V3" i="4" s="1"/>
  <c r="W3" i="4" s="1"/>
  <c r="X3" i="4" s="1"/>
  <c r="Y3" i="4" s="1"/>
  <c r="Z3" i="4" s="1"/>
  <c r="AA3" i="4" s="1"/>
  <c r="AB3" i="4" s="1"/>
  <c r="AC3" i="4" s="1"/>
  <c r="AD3" i="4" s="1"/>
  <c r="AE3" i="4" s="1"/>
  <c r="AF3" i="4" s="1"/>
  <c r="AG3" i="4" s="1"/>
  <c r="AH3" i="4" s="1"/>
  <c r="E3" i="3"/>
  <c r="F3" i="3" s="1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  <c r="AG3" i="3" s="1"/>
  <c r="AH3" i="3" s="1"/>
  <c r="D39" i="2"/>
  <c r="D21" i="2"/>
  <c r="E21" i="2" s="1"/>
  <c r="F21" i="2" s="1"/>
  <c r="G21" i="2" s="1"/>
  <c r="H21" i="2" s="1"/>
  <c r="I21" i="2" s="1"/>
  <c r="J21" i="2" s="1"/>
  <c r="K21" i="2" s="1"/>
  <c r="L21" i="2" s="1"/>
  <c r="M21" i="2" s="1"/>
  <c r="N21" i="2" s="1"/>
  <c r="O21" i="2" s="1"/>
  <c r="P21" i="2" s="1"/>
  <c r="Q21" i="2" s="1"/>
  <c r="R21" i="2" s="1"/>
  <c r="S21" i="2" s="1"/>
  <c r="T21" i="2" s="1"/>
  <c r="U21" i="2" s="1"/>
  <c r="V21" i="2" s="1"/>
  <c r="W21" i="2" s="1"/>
  <c r="X21" i="2" s="1"/>
  <c r="Y21" i="2" s="1"/>
  <c r="Z21" i="2" s="1"/>
  <c r="AA21" i="2" s="1"/>
  <c r="AB21" i="2" s="1"/>
  <c r="AC21" i="2" s="1"/>
  <c r="AD21" i="2" s="1"/>
  <c r="AE21" i="2" s="1"/>
  <c r="AF21" i="2" s="1"/>
  <c r="AG21" i="2" s="1"/>
  <c r="AH21" i="2" s="1"/>
  <c r="E39" i="2"/>
  <c r="F39" i="2" s="1"/>
  <c r="G39" i="2" s="1"/>
  <c r="H39" i="2" s="1"/>
  <c r="I39" i="2" s="1"/>
  <c r="J39" i="2" s="1"/>
  <c r="K39" i="2" s="1"/>
  <c r="L39" i="2" s="1"/>
  <c r="M39" i="2" s="1"/>
  <c r="N39" i="2" s="1"/>
  <c r="O39" i="2" s="1"/>
  <c r="P39" i="2" s="1"/>
  <c r="Q39" i="2" s="1"/>
  <c r="R39" i="2" s="1"/>
  <c r="S39" i="2" s="1"/>
  <c r="T39" i="2" s="1"/>
  <c r="U39" i="2" s="1"/>
  <c r="V39" i="2" s="1"/>
  <c r="W39" i="2" s="1"/>
  <c r="X39" i="2" s="1"/>
  <c r="Y39" i="2" s="1"/>
  <c r="Z39" i="2" s="1"/>
  <c r="AA39" i="2" s="1"/>
  <c r="AB39" i="2" s="1"/>
  <c r="AC39" i="2" s="1"/>
  <c r="AD39" i="2" s="1"/>
  <c r="AE39" i="2" s="1"/>
  <c r="AF39" i="2" s="1"/>
  <c r="AG39" i="2" s="1"/>
  <c r="AH39" i="2" s="1"/>
  <c r="F3" i="2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E3" i="2"/>
</calcChain>
</file>

<file path=xl/sharedStrings.xml><?xml version="1.0" encoding="utf-8"?>
<sst xmlns="http://schemas.openxmlformats.org/spreadsheetml/2006/main" count="453" uniqueCount="87">
  <si>
    <t>第1工場 稼働データ一覧</t>
  </si>
  <si>
    <t>機械番号</t>
  </si>
  <si>
    <t>型式等</t>
  </si>
  <si>
    <t>記号</t>
  </si>
  <si>
    <t>1号機</t>
  </si>
  <si>
    <t>KDP</t>
  </si>
  <si>
    <t>PN</t>
  </si>
  <si>
    <t>3号機</t>
  </si>
  <si>
    <t>4号機</t>
  </si>
  <si>
    <t>6号機</t>
  </si>
  <si>
    <t>7号機</t>
  </si>
  <si>
    <t>10号機</t>
  </si>
  <si>
    <t>12号機</t>
  </si>
  <si>
    <t>13号機</t>
  </si>
  <si>
    <t>14号機</t>
  </si>
  <si>
    <t>17号機</t>
  </si>
  <si>
    <t>30号機</t>
  </si>
  <si>
    <t>32号機</t>
  </si>
  <si>
    <t>40号機</t>
  </si>
  <si>
    <t>KDPN</t>
  </si>
  <si>
    <t>OR</t>
  </si>
  <si>
    <t>AN</t>
  </si>
  <si>
    <t>第2&amp;第3工場 稼働データ一覧</t>
  </si>
  <si>
    <t>15号機</t>
  </si>
  <si>
    <t>RD@F2</t>
  </si>
  <si>
    <t>21号機</t>
  </si>
  <si>
    <t>22号機</t>
  </si>
  <si>
    <t>23号機</t>
  </si>
  <si>
    <t>24号機</t>
  </si>
  <si>
    <t>9号機</t>
  </si>
  <si>
    <t>ｱﾝｽｺ@F3</t>
  </si>
  <si>
    <t>18号機</t>
  </si>
  <si>
    <t>RS@F3</t>
  </si>
  <si>
    <t>第4工場 稼働データ一覧</t>
  </si>
  <si>
    <t>20号機</t>
  </si>
  <si>
    <t>RD@F4-1</t>
  </si>
  <si>
    <t>26号機</t>
  </si>
  <si>
    <t>29号機</t>
  </si>
  <si>
    <t>RDNC@F4-1</t>
  </si>
  <si>
    <t>34号機</t>
  </si>
  <si>
    <t>KDP@F4-1</t>
  </si>
  <si>
    <t>35号機</t>
  </si>
  <si>
    <t>36号機</t>
  </si>
  <si>
    <t>38号機</t>
  </si>
  <si>
    <t>41号機</t>
  </si>
  <si>
    <t>NC@F4-1</t>
  </si>
  <si>
    <t>43号機</t>
  </si>
  <si>
    <t>KDPF@F4-1</t>
  </si>
  <si>
    <t>44号機</t>
  </si>
  <si>
    <t>25号機</t>
  </si>
  <si>
    <t>横穴検査1</t>
  </si>
  <si>
    <t>28号機</t>
  </si>
  <si>
    <t>ｽﾀｯﾄﾞ検査</t>
  </si>
  <si>
    <t>37号機</t>
  </si>
  <si>
    <t>横穴検査2</t>
  </si>
  <si>
    <t>39号機</t>
  </si>
  <si>
    <t>PU検査1</t>
  </si>
  <si>
    <t>42号機</t>
  </si>
  <si>
    <t>PU検査2</t>
  </si>
  <si>
    <r>
      <t xml:space="preserve">①日産数 </t>
    </r>
    <r>
      <rPr>
        <b/>
        <sz val="11"/>
        <color theme="1"/>
        <rFont val="ＭＳ Ｐゴシック"/>
        <family val="3"/>
        <charset val="128"/>
      </rPr>
      <t>(PN:Production Number)</t>
    </r>
    <phoneticPr fontId="2"/>
  </si>
  <si>
    <r>
      <t>②定時稼働率</t>
    </r>
    <r>
      <rPr>
        <b/>
        <sz val="11"/>
        <color theme="1"/>
        <rFont val="ＭＳ Ｐゴシック"/>
        <family val="3"/>
        <charset val="128"/>
      </rPr>
      <t xml:space="preserve"> (OR：Operation Rate)</t>
    </r>
    <phoneticPr fontId="2"/>
  </si>
  <si>
    <r>
      <t>③チョコ停回数</t>
    </r>
    <r>
      <rPr>
        <b/>
        <sz val="11"/>
        <color theme="1"/>
        <rFont val="ＭＳ Ｐゴシック"/>
        <family val="3"/>
        <charset val="128"/>
      </rPr>
      <t xml:space="preserve"> (AN：Alarm Number)</t>
    </r>
    <phoneticPr fontId="2"/>
  </si>
  <si>
    <t xml:space="preserve"> 100%以上</t>
    <rPh sb="5" eb="7">
      <t>イジョウ</t>
    </rPh>
    <phoneticPr fontId="2"/>
  </si>
  <si>
    <t xml:space="preserve"> 50%未満</t>
    <rPh sb="4" eb="6">
      <t>ミマン</t>
    </rPh>
    <phoneticPr fontId="2"/>
  </si>
  <si>
    <t xml:space="preserve"> 75%以上</t>
    <rPh sb="4" eb="6">
      <t>イジョウ</t>
    </rPh>
    <phoneticPr fontId="2"/>
  </si>
  <si>
    <t xml:space="preserve"> 50%以上</t>
    <rPh sb="4" eb="6">
      <t>イジョウ</t>
    </rPh>
    <phoneticPr fontId="2"/>
  </si>
  <si>
    <t xml:space="preserve"> 85%以上</t>
    <rPh sb="4" eb="6">
      <t>イジョウ</t>
    </rPh>
    <phoneticPr fontId="2"/>
  </si>
  <si>
    <t xml:space="preserve"> 60%以上</t>
    <rPh sb="4" eb="6">
      <t>イジョウ</t>
    </rPh>
    <phoneticPr fontId="2"/>
  </si>
  <si>
    <t xml:space="preserve"> 40%以上</t>
    <rPh sb="4" eb="6">
      <t>イジョウ</t>
    </rPh>
    <phoneticPr fontId="2"/>
  </si>
  <si>
    <t xml:space="preserve"> 40%未満</t>
    <rPh sb="4" eb="6">
      <t>ミマン</t>
    </rPh>
    <phoneticPr fontId="2"/>
  </si>
  <si>
    <t xml:space="preserve"> 5回以下</t>
    <rPh sb="2" eb="3">
      <t>カイ</t>
    </rPh>
    <rPh sb="3" eb="5">
      <t>イカ</t>
    </rPh>
    <phoneticPr fontId="2"/>
  </si>
  <si>
    <t xml:space="preserve"> 10回以下</t>
    <rPh sb="3" eb="4">
      <t>カイ</t>
    </rPh>
    <rPh sb="4" eb="6">
      <t>イカ</t>
    </rPh>
    <phoneticPr fontId="2"/>
  </si>
  <si>
    <t xml:space="preserve"> 15回以下</t>
    <rPh sb="3" eb="4">
      <t>カイ</t>
    </rPh>
    <rPh sb="4" eb="6">
      <t>イカ</t>
    </rPh>
    <phoneticPr fontId="2"/>
  </si>
  <si>
    <t xml:space="preserve"> 16回以上</t>
    <rPh sb="3" eb="4">
      <t>カイ</t>
    </rPh>
    <rPh sb="4" eb="6">
      <t>イジョウ</t>
    </rPh>
    <phoneticPr fontId="2"/>
  </si>
  <si>
    <t>色分け条件：</t>
    <rPh sb="0" eb="1">
      <t>イロ</t>
    </rPh>
    <rPh sb="1" eb="2">
      <t>ワ</t>
    </rPh>
    <rPh sb="3" eb="5">
      <t>ジョウケン</t>
    </rPh>
    <phoneticPr fontId="2"/>
  </si>
  <si>
    <t>TOWA1@F3</t>
    <phoneticPr fontId="2"/>
  </si>
  <si>
    <t>TOWA2@F3</t>
    <phoneticPr fontId="2"/>
  </si>
  <si>
    <t>TOWA3@F3</t>
    <phoneticPr fontId="2"/>
  </si>
  <si>
    <t>TOWA4@F3</t>
    <phoneticPr fontId="2"/>
  </si>
  <si>
    <t>TOWA5@F3</t>
    <phoneticPr fontId="2"/>
  </si>
  <si>
    <t>TOWA6@F3</t>
    <phoneticPr fontId="2"/>
  </si>
  <si>
    <t>45号機</t>
    <rPh sb="2" eb="4">
      <t>ゴウキ</t>
    </rPh>
    <phoneticPr fontId="2"/>
  </si>
  <si>
    <t>46号機</t>
    <rPh sb="2" eb="4">
      <t>ゴウキ</t>
    </rPh>
    <phoneticPr fontId="2"/>
  </si>
  <si>
    <t>47号機</t>
    <rPh sb="2" eb="4">
      <t>ゴウキ</t>
    </rPh>
    <phoneticPr fontId="2"/>
  </si>
  <si>
    <t>48号機</t>
    <rPh sb="2" eb="4">
      <t>ゴウキ</t>
    </rPh>
    <phoneticPr fontId="2"/>
  </si>
  <si>
    <t>49号機</t>
    <rPh sb="2" eb="4">
      <t>ゴウキ</t>
    </rPh>
    <phoneticPr fontId="2"/>
  </si>
  <si>
    <t>50号機</t>
    <rPh sb="2" eb="4">
      <t>ゴウキ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</si>
</sst>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8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8"/>
      <color theme="3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rgb="FF99FF99"/>
      </patternFill>
    </fill>
    <fill>
      <patternFill patternType="solid">
        <fgColor rgb="FFFFFF66"/>
      </patternFill>
    </fill>
    <fill>
      <patternFill patternType="solid">
        <fgColor rgb="FFFF99FF"/>
      </patternFill>
    </fill>
  </fills>
  <borders count="1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>
      <alignment vertical="center"/>
    </xf>
  </cellStyleXfs>
  <cellXfs count="2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 applyAlignment="1">
      <alignment horizontal="center"/>
    </xf>
    <xf numFmtId="176" fontId="7" fillId="0" borderId="2" xfId="0" applyNumberFormat="1" applyFont="1" applyBorder="1"/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 applyAlignment="1">
      <alignment horizontal="center"/>
    </xf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 applyAlignment="1">
      <alignment horizontal="center"/>
    </xf>
    <xf numFmtId="0" fontId="7" fillId="0" borderId="11" xfId="0" applyFont="1" applyBorder="1"/>
    <xf numFmtId="0" fontId="7" fillId="0" borderId="0" xfId="0" applyFont="1"/>
    <xf numFmtId="0" fontId="7" fillId="0" borderId="13" xfId="0" applyFont="1" applyBorder="1"/>
    <xf numFmtId="0" fontId="7" fillId="0" borderId="15" xfId="0" applyFont="1" applyBorder="1"/>
    <xf numFmtId="0" fontId="7" fillId="0" borderId="12" xfId="0" applyFont="1" applyBorder="1"/>
    <xf numFmtId="0" fontId="7" fillId="0" borderId="14" xfId="0" applyFont="1" applyBorder="1" applyAlignment="1">
      <alignment horizontal="center"/>
    </xf>
    <xf numFmtId="176" fontId="7" fillId="0" borderId="16" xfId="0" applyNumberFormat="1" applyFont="1" applyBorder="1"/>
    <xf numFmtId="0" fontId="7" fillId="2" borderId="17" xfId="0" applyFont="1" applyFill="1" applyBorder="1"/>
    <xf numFmtId="0" fontId="7" fillId="0" borderId="0" xfId="0" applyFont="1" applyAlignment="1">
      <alignment horizontal="left" vertical="center"/>
    </xf>
    <xf numFmtId="0" fontId="7" fillId="3" borderId="17" xfId="0" applyFont="1" applyFill="1" applyBorder="1"/>
    <xf numFmtId="0" fontId="7" fillId="4" borderId="17" xfId="0" applyFont="1" applyFill="1" applyBorder="1"/>
    <xf numFmtId="0" fontId="7" fillId="5" borderId="17" xfId="0" applyFont="1" applyFill="1" applyBorder="1"/>
    <xf numFmtId="0" fontId="7" fillId="0" borderId="0" xfId="0" applyFont="1" applyAlignment="1">
      <alignment vertical="center"/>
    </xf>
  </cellXfs>
  <cellStyles count="2">
    <cellStyle name="桁区切り 2" xfId="1" xr:uid="{5B81FAAD-55CD-47AA-8140-76E889C8713F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353D-6B4F-411E-9E96-759FB5089098}">
  <sheetPr>
    <pageSetUpPr fitToPage="1"/>
  </sheetPr>
  <dimension ref="A1:AH54"/>
  <sheetViews>
    <sheetView tabSelected="1" topLeftCell="A28" zoomScale="110" zoomScaleNormal="110" workbookViewId="0">
      <selection activeCell="K57" sqref="K57"/>
    </sheetView>
  </sheetViews>
  <sheetFormatPr defaultRowHeight="13.5"/>
  <cols>
    <col min="1" max="1" width="9" style="2"/>
    <col min="2" max="2" width="10.75" style="2" customWidth="1"/>
    <col min="3" max="3" width="4.625" style="2" customWidth="1"/>
    <col min="4" max="34" width="5.625" style="2" customWidth="1"/>
    <col min="35" max="16384" width="9" style="2"/>
  </cols>
  <sheetData>
    <row r="1" spans="1:34" ht="32.25" customHeight="1">
      <c r="A1" s="1" t="s">
        <v>0</v>
      </c>
    </row>
    <row r="2" spans="1:34" ht="15" customHeight="1">
      <c r="A2" s="3" t="s">
        <v>59</v>
      </c>
      <c r="C2" s="4"/>
      <c r="U2" s="28" t="s">
        <v>74</v>
      </c>
      <c r="W2" s="23"/>
      <c r="X2" s="24" t="s">
        <v>62</v>
      </c>
      <c r="Z2" s="25"/>
      <c r="AA2" s="24" t="s">
        <v>64</v>
      </c>
      <c r="AC2" s="26"/>
      <c r="AD2" s="24" t="s">
        <v>65</v>
      </c>
      <c r="AF2" s="27"/>
      <c r="AG2" s="24" t="s">
        <v>63</v>
      </c>
    </row>
    <row r="3" spans="1:34" ht="15" customHeight="1" thickBot="1">
      <c r="A3" s="5" t="s">
        <v>1</v>
      </c>
      <c r="B3" s="6" t="s">
        <v>2</v>
      </c>
      <c r="C3" s="7" t="s">
        <v>3</v>
      </c>
      <c r="D3" s="8">
        <v>45047</v>
      </c>
      <c r="E3" s="8">
        <f>D3+1</f>
        <v>45048</v>
      </c>
      <c r="F3" s="8">
        <f t="shared" ref="F3:AH3" si="0">E3+1</f>
        <v>45049</v>
      </c>
      <c r="G3" s="8">
        <f t="shared" si="0"/>
        <v>45050</v>
      </c>
      <c r="H3" s="8">
        <f t="shared" si="0"/>
        <v>45051</v>
      </c>
      <c r="I3" s="8">
        <f t="shared" si="0"/>
        <v>45052</v>
      </c>
      <c r="J3" s="8">
        <f t="shared" si="0"/>
        <v>45053</v>
      </c>
      <c r="K3" s="8">
        <f t="shared" si="0"/>
        <v>45054</v>
      </c>
      <c r="L3" s="8">
        <f t="shared" si="0"/>
        <v>45055</v>
      </c>
      <c r="M3" s="8">
        <f t="shared" si="0"/>
        <v>45056</v>
      </c>
      <c r="N3" s="8">
        <f t="shared" si="0"/>
        <v>45057</v>
      </c>
      <c r="O3" s="8">
        <f t="shared" si="0"/>
        <v>45058</v>
      </c>
      <c r="P3" s="8">
        <f t="shared" si="0"/>
        <v>45059</v>
      </c>
      <c r="Q3" s="8">
        <f t="shared" si="0"/>
        <v>45060</v>
      </c>
      <c r="R3" s="8">
        <f t="shared" si="0"/>
        <v>45061</v>
      </c>
      <c r="S3" s="8">
        <f t="shared" si="0"/>
        <v>45062</v>
      </c>
      <c r="T3" s="8">
        <f t="shared" si="0"/>
        <v>45063</v>
      </c>
      <c r="U3" s="8">
        <f t="shared" si="0"/>
        <v>45064</v>
      </c>
      <c r="V3" s="8">
        <f t="shared" si="0"/>
        <v>45065</v>
      </c>
      <c r="W3" s="8">
        <f t="shared" si="0"/>
        <v>45066</v>
      </c>
      <c r="X3" s="8">
        <f t="shared" si="0"/>
        <v>45067</v>
      </c>
      <c r="Y3" s="8">
        <f t="shared" si="0"/>
        <v>45068</v>
      </c>
      <c r="Z3" s="8">
        <f t="shared" si="0"/>
        <v>45069</v>
      </c>
      <c r="AA3" s="8">
        <f t="shared" si="0"/>
        <v>45070</v>
      </c>
      <c r="AB3" s="8">
        <f t="shared" si="0"/>
        <v>45071</v>
      </c>
      <c r="AC3" s="8">
        <f t="shared" si="0"/>
        <v>45072</v>
      </c>
      <c r="AD3" s="8">
        <f t="shared" si="0"/>
        <v>45073</v>
      </c>
      <c r="AE3" s="8">
        <f t="shared" si="0"/>
        <v>45074</v>
      </c>
      <c r="AF3" s="8">
        <f t="shared" si="0"/>
        <v>45075</v>
      </c>
      <c r="AG3" s="8">
        <f t="shared" si="0"/>
        <v>45076</v>
      </c>
      <c r="AH3" s="22">
        <f t="shared" si="0"/>
        <v>45077</v>
      </c>
    </row>
    <row r="4" spans="1:34" ht="15" customHeight="1">
      <c r="A4" s="9" t="s">
        <v>4</v>
      </c>
      <c r="B4" s="10" t="s">
        <v>5</v>
      </c>
      <c r="C4" s="11" t="s">
        <v>6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2"/>
    </row>
    <row r="5" spans="1:34" ht="15" customHeight="1">
      <c r="A5" s="13" t="s">
        <v>7</v>
      </c>
      <c r="B5" s="14" t="s">
        <v>5</v>
      </c>
      <c r="C5" s="15" t="s">
        <v>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6"/>
    </row>
    <row r="6" spans="1:34" ht="15" customHeight="1">
      <c r="A6" s="13" t="s">
        <v>8</v>
      </c>
      <c r="B6" s="14" t="s">
        <v>5</v>
      </c>
      <c r="C6" s="15" t="s">
        <v>6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6"/>
    </row>
    <row r="7" spans="1:34" ht="15" customHeight="1">
      <c r="A7" s="13" t="s">
        <v>9</v>
      </c>
      <c r="B7" s="14" t="s">
        <v>5</v>
      </c>
      <c r="C7" s="15" t="s">
        <v>6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6"/>
    </row>
    <row r="8" spans="1:34" ht="15" customHeight="1">
      <c r="A8" s="13" t="s">
        <v>10</v>
      </c>
      <c r="B8" s="14" t="s">
        <v>5</v>
      </c>
      <c r="C8" s="15" t="s">
        <v>6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6"/>
    </row>
    <row r="9" spans="1:34" ht="15" customHeight="1">
      <c r="A9" s="13" t="s">
        <v>11</v>
      </c>
      <c r="B9" s="14" t="s">
        <v>5</v>
      </c>
      <c r="C9" s="15" t="s">
        <v>6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6"/>
    </row>
    <row r="10" spans="1:34" ht="15" customHeight="1">
      <c r="A10" s="13" t="s">
        <v>12</v>
      </c>
      <c r="B10" s="14" t="s">
        <v>5</v>
      </c>
      <c r="C10" s="15" t="s">
        <v>6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6"/>
    </row>
    <row r="11" spans="1:34" ht="15" customHeight="1">
      <c r="A11" s="13" t="s">
        <v>13</v>
      </c>
      <c r="B11" s="14" t="s">
        <v>5</v>
      </c>
      <c r="C11" s="15" t="s">
        <v>6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6"/>
    </row>
    <row r="12" spans="1:34" ht="15" customHeight="1">
      <c r="A12" s="13" t="s">
        <v>14</v>
      </c>
      <c r="B12" s="14" t="s">
        <v>5</v>
      </c>
      <c r="C12" s="15" t="s">
        <v>6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6"/>
    </row>
    <row r="13" spans="1:34" ht="15" customHeight="1">
      <c r="A13" s="13" t="s">
        <v>15</v>
      </c>
      <c r="B13" s="14" t="s">
        <v>5</v>
      </c>
      <c r="C13" s="15" t="s">
        <v>6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6"/>
    </row>
    <row r="14" spans="1:34" ht="15" customHeight="1">
      <c r="A14" s="13" t="s">
        <v>16</v>
      </c>
      <c r="B14" s="14" t="s">
        <v>5</v>
      </c>
      <c r="C14" s="15" t="s">
        <v>6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6"/>
    </row>
    <row r="15" spans="1:34" ht="15" customHeight="1">
      <c r="A15" s="13" t="s">
        <v>17</v>
      </c>
      <c r="B15" s="14" t="s">
        <v>5</v>
      </c>
      <c r="C15" s="15" t="s">
        <v>6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6"/>
    </row>
    <row r="16" spans="1:34" ht="15" customHeight="1">
      <c r="A16" s="13" t="s">
        <v>18</v>
      </c>
      <c r="B16" s="14" t="s">
        <v>19</v>
      </c>
      <c r="C16" s="15" t="s">
        <v>6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6"/>
    </row>
    <row r="17" spans="1:34" ht="15" customHeight="1">
      <c r="A17" s="13"/>
      <c r="B17" s="14"/>
      <c r="C17" s="15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6"/>
    </row>
    <row r="18" spans="1:34" ht="15" customHeight="1">
      <c r="A18" s="13"/>
      <c r="B18" s="14"/>
      <c r="C18" s="15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6"/>
    </row>
    <row r="19" spans="1:34" ht="15" customHeight="1"/>
    <row r="20" spans="1:34" ht="15" customHeight="1">
      <c r="A20" s="3" t="s">
        <v>60</v>
      </c>
      <c r="C20" s="4"/>
      <c r="U20" s="28" t="s">
        <v>74</v>
      </c>
      <c r="W20" s="23"/>
      <c r="X20" s="24" t="s">
        <v>66</v>
      </c>
      <c r="Z20" s="25"/>
      <c r="AA20" s="24" t="s">
        <v>67</v>
      </c>
      <c r="AC20" s="26"/>
      <c r="AD20" s="24" t="s">
        <v>68</v>
      </c>
      <c r="AF20" s="27"/>
      <c r="AG20" s="24" t="s">
        <v>69</v>
      </c>
    </row>
    <row r="21" spans="1:34" ht="15" customHeight="1" thickBot="1">
      <c r="A21" s="5" t="s">
        <v>1</v>
      </c>
      <c r="B21" s="6" t="s">
        <v>2</v>
      </c>
      <c r="C21" s="7" t="s">
        <v>3</v>
      </c>
      <c r="D21" s="8">
        <f>D3</f>
        <v>45047</v>
      </c>
      <c r="E21" s="8">
        <f>D21+1</f>
        <v>45048</v>
      </c>
      <c r="F21" s="8">
        <f t="shared" ref="F21:AH21" si="1">E21+1</f>
        <v>45049</v>
      </c>
      <c r="G21" s="8">
        <f t="shared" si="1"/>
        <v>45050</v>
      </c>
      <c r="H21" s="8">
        <f t="shared" si="1"/>
        <v>45051</v>
      </c>
      <c r="I21" s="8">
        <f t="shared" si="1"/>
        <v>45052</v>
      </c>
      <c r="J21" s="8">
        <f t="shared" si="1"/>
        <v>45053</v>
      </c>
      <c r="K21" s="8">
        <f t="shared" si="1"/>
        <v>45054</v>
      </c>
      <c r="L21" s="8">
        <f t="shared" si="1"/>
        <v>45055</v>
      </c>
      <c r="M21" s="8">
        <f t="shared" si="1"/>
        <v>45056</v>
      </c>
      <c r="N21" s="8">
        <f t="shared" si="1"/>
        <v>45057</v>
      </c>
      <c r="O21" s="8">
        <f t="shared" si="1"/>
        <v>45058</v>
      </c>
      <c r="P21" s="8">
        <f t="shared" si="1"/>
        <v>45059</v>
      </c>
      <c r="Q21" s="8">
        <f t="shared" si="1"/>
        <v>45060</v>
      </c>
      <c r="R21" s="8">
        <f t="shared" si="1"/>
        <v>45061</v>
      </c>
      <c r="S21" s="8">
        <f t="shared" si="1"/>
        <v>45062</v>
      </c>
      <c r="T21" s="8">
        <f t="shared" si="1"/>
        <v>45063</v>
      </c>
      <c r="U21" s="8">
        <f t="shared" si="1"/>
        <v>45064</v>
      </c>
      <c r="V21" s="8">
        <f t="shared" si="1"/>
        <v>45065</v>
      </c>
      <c r="W21" s="8">
        <f t="shared" si="1"/>
        <v>45066</v>
      </c>
      <c r="X21" s="8">
        <f t="shared" si="1"/>
        <v>45067</v>
      </c>
      <c r="Y21" s="8">
        <f t="shared" si="1"/>
        <v>45068</v>
      </c>
      <c r="Z21" s="8">
        <f t="shared" si="1"/>
        <v>45069</v>
      </c>
      <c r="AA21" s="8">
        <f t="shared" si="1"/>
        <v>45070</v>
      </c>
      <c r="AB21" s="8">
        <f t="shared" si="1"/>
        <v>45071</v>
      </c>
      <c r="AC21" s="8">
        <f t="shared" si="1"/>
        <v>45072</v>
      </c>
      <c r="AD21" s="8">
        <f t="shared" si="1"/>
        <v>45073</v>
      </c>
      <c r="AE21" s="8">
        <f t="shared" si="1"/>
        <v>45074</v>
      </c>
      <c r="AF21" s="8">
        <f t="shared" si="1"/>
        <v>45075</v>
      </c>
      <c r="AG21" s="8">
        <f t="shared" si="1"/>
        <v>45076</v>
      </c>
      <c r="AH21" s="22">
        <f t="shared" si="1"/>
        <v>45077</v>
      </c>
    </row>
    <row r="22" spans="1:34" ht="15" customHeight="1">
      <c r="A22" s="13" t="s">
        <v>4</v>
      </c>
      <c r="B22" s="14" t="s">
        <v>5</v>
      </c>
      <c r="C22" s="15" t="s">
        <v>20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2"/>
    </row>
    <row r="23" spans="1:34" ht="15" customHeight="1">
      <c r="A23" s="13" t="s">
        <v>7</v>
      </c>
      <c r="B23" s="14" t="s">
        <v>5</v>
      </c>
      <c r="C23" s="15" t="s">
        <v>20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6"/>
    </row>
    <row r="24" spans="1:34" ht="15" customHeight="1">
      <c r="A24" s="13" t="s">
        <v>8</v>
      </c>
      <c r="B24" s="14" t="s">
        <v>5</v>
      </c>
      <c r="C24" s="15" t="s">
        <v>20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6"/>
    </row>
    <row r="25" spans="1:34" ht="15" customHeight="1">
      <c r="A25" s="13" t="s">
        <v>9</v>
      </c>
      <c r="B25" s="14" t="s">
        <v>5</v>
      </c>
      <c r="C25" s="15" t="s">
        <v>20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6"/>
    </row>
    <row r="26" spans="1:34" ht="15" customHeight="1">
      <c r="A26" s="13" t="s">
        <v>10</v>
      </c>
      <c r="B26" s="14" t="s">
        <v>5</v>
      </c>
      <c r="C26" s="15" t="s">
        <v>20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6"/>
    </row>
    <row r="27" spans="1:34" ht="15" customHeight="1">
      <c r="A27" s="13" t="s">
        <v>11</v>
      </c>
      <c r="B27" s="14" t="s">
        <v>5</v>
      </c>
      <c r="C27" s="15" t="s">
        <v>20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6"/>
    </row>
    <row r="28" spans="1:34" ht="15" customHeight="1">
      <c r="A28" s="13" t="s">
        <v>12</v>
      </c>
      <c r="B28" s="14" t="s">
        <v>5</v>
      </c>
      <c r="C28" s="15" t="s">
        <v>20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6"/>
    </row>
    <row r="29" spans="1:34" ht="15" customHeight="1">
      <c r="A29" s="13" t="s">
        <v>13</v>
      </c>
      <c r="B29" s="14" t="s">
        <v>5</v>
      </c>
      <c r="C29" s="15" t="s">
        <v>20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6"/>
    </row>
    <row r="30" spans="1:34" ht="15" customHeight="1">
      <c r="A30" s="13" t="s">
        <v>14</v>
      </c>
      <c r="B30" s="14" t="s">
        <v>5</v>
      </c>
      <c r="C30" s="15" t="s">
        <v>20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6"/>
    </row>
    <row r="31" spans="1:34" ht="15" customHeight="1">
      <c r="A31" s="13" t="s">
        <v>15</v>
      </c>
      <c r="B31" s="14" t="s">
        <v>5</v>
      </c>
      <c r="C31" s="15" t="s">
        <v>20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6"/>
    </row>
    <row r="32" spans="1:34" ht="15" customHeight="1">
      <c r="A32" s="13" t="s">
        <v>16</v>
      </c>
      <c r="B32" s="14" t="s">
        <v>5</v>
      </c>
      <c r="C32" s="15" t="s">
        <v>20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6"/>
    </row>
    <row r="33" spans="1:34" ht="15" customHeight="1">
      <c r="A33" s="13" t="s">
        <v>17</v>
      </c>
      <c r="B33" s="14" t="s">
        <v>5</v>
      </c>
      <c r="C33" s="15" t="s">
        <v>20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6"/>
    </row>
    <row r="34" spans="1:34" ht="15" customHeight="1">
      <c r="A34" s="13" t="s">
        <v>18</v>
      </c>
      <c r="B34" s="14" t="s">
        <v>19</v>
      </c>
      <c r="C34" s="15" t="s">
        <v>20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6"/>
    </row>
    <row r="35" spans="1:34" ht="15" customHeight="1">
      <c r="A35" s="13"/>
      <c r="B35" s="14"/>
      <c r="C35" s="15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6"/>
    </row>
    <row r="36" spans="1:34" ht="15" customHeight="1">
      <c r="A36" s="13"/>
      <c r="B36" s="14"/>
      <c r="C36" s="15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6"/>
    </row>
    <row r="37" spans="1:34" ht="15" customHeight="1"/>
    <row r="38" spans="1:34" ht="15" customHeight="1">
      <c r="A38" s="3" t="s">
        <v>61</v>
      </c>
      <c r="C38" s="4"/>
      <c r="U38" s="28" t="s">
        <v>74</v>
      </c>
      <c r="W38" s="23"/>
      <c r="X38" s="24" t="s">
        <v>70</v>
      </c>
      <c r="Z38" s="25"/>
      <c r="AA38" s="24" t="s">
        <v>71</v>
      </c>
      <c r="AC38" s="26"/>
      <c r="AD38" s="24" t="s">
        <v>72</v>
      </c>
      <c r="AF38" s="27"/>
      <c r="AG38" s="24" t="s">
        <v>73</v>
      </c>
    </row>
    <row r="39" spans="1:34" ht="15" customHeight="1" thickBot="1">
      <c r="A39" s="5" t="s">
        <v>1</v>
      </c>
      <c r="B39" s="6" t="s">
        <v>2</v>
      </c>
      <c r="C39" s="7" t="s">
        <v>3</v>
      </c>
      <c r="D39" s="8">
        <f>D3</f>
        <v>45047</v>
      </c>
      <c r="E39" s="8">
        <f>D39+1</f>
        <v>45048</v>
      </c>
      <c r="F39" s="8">
        <f t="shared" ref="F39:AH39" si="2">E39+1</f>
        <v>45049</v>
      </c>
      <c r="G39" s="8">
        <f t="shared" si="2"/>
        <v>45050</v>
      </c>
      <c r="H39" s="8">
        <f t="shared" si="2"/>
        <v>45051</v>
      </c>
      <c r="I39" s="8">
        <f t="shared" si="2"/>
        <v>45052</v>
      </c>
      <c r="J39" s="8">
        <f t="shared" si="2"/>
        <v>45053</v>
      </c>
      <c r="K39" s="8">
        <f t="shared" si="2"/>
        <v>45054</v>
      </c>
      <c r="L39" s="8">
        <f t="shared" si="2"/>
        <v>45055</v>
      </c>
      <c r="M39" s="8">
        <f t="shared" si="2"/>
        <v>45056</v>
      </c>
      <c r="N39" s="8">
        <f t="shared" si="2"/>
        <v>45057</v>
      </c>
      <c r="O39" s="8">
        <f t="shared" si="2"/>
        <v>45058</v>
      </c>
      <c r="P39" s="8">
        <f t="shared" si="2"/>
        <v>45059</v>
      </c>
      <c r="Q39" s="8">
        <f t="shared" si="2"/>
        <v>45060</v>
      </c>
      <c r="R39" s="8">
        <f t="shared" si="2"/>
        <v>45061</v>
      </c>
      <c r="S39" s="8">
        <f t="shared" si="2"/>
        <v>45062</v>
      </c>
      <c r="T39" s="8">
        <f t="shared" si="2"/>
        <v>45063</v>
      </c>
      <c r="U39" s="8">
        <f t="shared" si="2"/>
        <v>45064</v>
      </c>
      <c r="V39" s="8">
        <f t="shared" si="2"/>
        <v>45065</v>
      </c>
      <c r="W39" s="8">
        <f t="shared" si="2"/>
        <v>45066</v>
      </c>
      <c r="X39" s="8">
        <f t="shared" si="2"/>
        <v>45067</v>
      </c>
      <c r="Y39" s="8">
        <f t="shared" si="2"/>
        <v>45068</v>
      </c>
      <c r="Z39" s="8">
        <f t="shared" si="2"/>
        <v>45069</v>
      </c>
      <c r="AA39" s="8">
        <f t="shared" si="2"/>
        <v>45070</v>
      </c>
      <c r="AB39" s="8">
        <f t="shared" si="2"/>
        <v>45071</v>
      </c>
      <c r="AC39" s="8">
        <f t="shared" si="2"/>
        <v>45072</v>
      </c>
      <c r="AD39" s="8">
        <f t="shared" si="2"/>
        <v>45073</v>
      </c>
      <c r="AE39" s="8">
        <f t="shared" si="2"/>
        <v>45074</v>
      </c>
      <c r="AF39" s="8">
        <f t="shared" si="2"/>
        <v>45075</v>
      </c>
      <c r="AG39" s="8">
        <f t="shared" si="2"/>
        <v>45076</v>
      </c>
      <c r="AH39" s="22">
        <f t="shared" si="2"/>
        <v>45077</v>
      </c>
    </row>
    <row r="40" spans="1:34" ht="15" customHeight="1">
      <c r="A40" s="13" t="s">
        <v>4</v>
      </c>
      <c r="B40" s="14" t="s">
        <v>5</v>
      </c>
      <c r="C40" s="15" t="s">
        <v>21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2"/>
    </row>
    <row r="41" spans="1:34" ht="15" customHeight="1">
      <c r="A41" s="13" t="s">
        <v>7</v>
      </c>
      <c r="B41" s="14" t="s">
        <v>5</v>
      </c>
      <c r="C41" s="15" t="s">
        <v>21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6"/>
    </row>
    <row r="42" spans="1:34" ht="15" customHeight="1">
      <c r="A42" s="13" t="s">
        <v>8</v>
      </c>
      <c r="B42" s="14" t="s">
        <v>5</v>
      </c>
      <c r="C42" s="15" t="s">
        <v>21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6"/>
    </row>
    <row r="43" spans="1:34" ht="15" customHeight="1">
      <c r="A43" s="13" t="s">
        <v>9</v>
      </c>
      <c r="B43" s="14" t="s">
        <v>5</v>
      </c>
      <c r="C43" s="15" t="s">
        <v>21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6"/>
    </row>
    <row r="44" spans="1:34" ht="15" customHeight="1">
      <c r="A44" s="13" t="s">
        <v>10</v>
      </c>
      <c r="B44" s="14" t="s">
        <v>5</v>
      </c>
      <c r="C44" s="15" t="s">
        <v>21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6"/>
    </row>
    <row r="45" spans="1:34" ht="15" customHeight="1">
      <c r="A45" s="13" t="s">
        <v>11</v>
      </c>
      <c r="B45" s="14" t="s">
        <v>5</v>
      </c>
      <c r="C45" s="15" t="s">
        <v>21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6"/>
    </row>
    <row r="46" spans="1:34" ht="15" customHeight="1">
      <c r="A46" s="13" t="s">
        <v>12</v>
      </c>
      <c r="B46" s="14" t="s">
        <v>5</v>
      </c>
      <c r="C46" s="15" t="s">
        <v>21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6"/>
    </row>
    <row r="47" spans="1:34" ht="15" customHeight="1">
      <c r="A47" s="13" t="s">
        <v>13</v>
      </c>
      <c r="B47" s="14" t="s">
        <v>5</v>
      </c>
      <c r="C47" s="15" t="s">
        <v>21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6"/>
    </row>
    <row r="48" spans="1:34" ht="15" customHeight="1">
      <c r="A48" s="13" t="s">
        <v>14</v>
      </c>
      <c r="B48" s="14" t="s">
        <v>5</v>
      </c>
      <c r="C48" s="15" t="s">
        <v>21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6"/>
    </row>
    <row r="49" spans="1:34" ht="15" customHeight="1">
      <c r="A49" s="13" t="s">
        <v>15</v>
      </c>
      <c r="B49" s="14" t="s">
        <v>5</v>
      </c>
      <c r="C49" s="15" t="s">
        <v>21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6"/>
    </row>
    <row r="50" spans="1:34" ht="15" customHeight="1">
      <c r="A50" s="13" t="s">
        <v>16</v>
      </c>
      <c r="B50" s="14" t="s">
        <v>5</v>
      </c>
      <c r="C50" s="15" t="s">
        <v>21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6"/>
    </row>
    <row r="51" spans="1:34" ht="15" customHeight="1">
      <c r="A51" s="13" t="s">
        <v>17</v>
      </c>
      <c r="B51" s="14" t="s">
        <v>5</v>
      </c>
      <c r="C51" s="15" t="s">
        <v>21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6"/>
    </row>
    <row r="52" spans="1:34" ht="15" customHeight="1">
      <c r="A52" s="13" t="s">
        <v>18</v>
      </c>
      <c r="B52" s="14" t="s">
        <v>19</v>
      </c>
      <c r="C52" s="15" t="s">
        <v>21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6"/>
    </row>
    <row r="53" spans="1:34" ht="15" customHeight="1">
      <c r="A53" s="13"/>
      <c r="B53" s="14"/>
      <c r="C53" s="15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6"/>
    </row>
    <row r="54" spans="1:34" ht="15" customHeight="1">
      <c r="A54" s="13"/>
      <c r="B54" s="14"/>
      <c r="C54" s="15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6"/>
    </row>
  </sheetData>
  <phoneticPr fontId="2"/>
  <pageMargins left="0.51181102362204722" right="0.51181102362204722" top="0.55118110236220474" bottom="0.35433070866141742" header="0.31496062992125978" footer="0.31496062992125978"/>
  <pageSetup paperSize="9" scale="63" fitToHeight="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4AF9-75D1-4A98-9244-60A275C60E5D}">
  <sheetPr>
    <pageSetUpPr fitToPage="1"/>
  </sheetPr>
  <dimension ref="A1:AH54"/>
  <sheetViews>
    <sheetView topLeftCell="A10" zoomScale="110" zoomScaleNormal="110" workbookViewId="0">
      <selection activeCell="C58" sqref="C58"/>
    </sheetView>
  </sheetViews>
  <sheetFormatPr defaultRowHeight="13.5"/>
  <cols>
    <col min="1" max="1" width="9" style="2"/>
    <col min="2" max="2" width="10.75" style="2" customWidth="1"/>
    <col min="3" max="3" width="4.625" style="2" customWidth="1"/>
    <col min="4" max="34" width="5.625" style="2" customWidth="1"/>
    <col min="35" max="16384" width="9" style="2"/>
  </cols>
  <sheetData>
    <row r="1" spans="1:34" ht="32.25" customHeight="1">
      <c r="A1" s="1" t="s">
        <v>22</v>
      </c>
    </row>
    <row r="2" spans="1:34" ht="15" customHeight="1">
      <c r="A2" s="3" t="s">
        <v>59</v>
      </c>
      <c r="C2" s="4"/>
      <c r="U2" s="28" t="s">
        <v>74</v>
      </c>
      <c r="W2" s="23"/>
      <c r="X2" s="24" t="s">
        <v>62</v>
      </c>
      <c r="Z2" s="25"/>
      <c r="AA2" s="24" t="s">
        <v>64</v>
      </c>
      <c r="AC2" s="26"/>
      <c r="AD2" s="24" t="s">
        <v>65</v>
      </c>
      <c r="AF2" s="27"/>
      <c r="AG2" s="24" t="s">
        <v>63</v>
      </c>
    </row>
    <row r="3" spans="1:34" ht="15" customHeight="1" thickBot="1">
      <c r="A3" s="5" t="s">
        <v>1</v>
      </c>
      <c r="B3" s="6" t="s">
        <v>2</v>
      </c>
      <c r="C3" s="7" t="s">
        <v>3</v>
      </c>
      <c r="D3" s="8">
        <v>45047</v>
      </c>
      <c r="E3" s="8">
        <f>D3+1</f>
        <v>45048</v>
      </c>
      <c r="F3" s="8">
        <f t="shared" ref="F3:AH3" si="0">E3+1</f>
        <v>45049</v>
      </c>
      <c r="G3" s="8">
        <f t="shared" si="0"/>
        <v>45050</v>
      </c>
      <c r="H3" s="8">
        <f t="shared" si="0"/>
        <v>45051</v>
      </c>
      <c r="I3" s="8">
        <f t="shared" si="0"/>
        <v>45052</v>
      </c>
      <c r="J3" s="8">
        <f t="shared" si="0"/>
        <v>45053</v>
      </c>
      <c r="K3" s="8">
        <f t="shared" si="0"/>
        <v>45054</v>
      </c>
      <c r="L3" s="8">
        <f t="shared" si="0"/>
        <v>45055</v>
      </c>
      <c r="M3" s="8">
        <f t="shared" si="0"/>
        <v>45056</v>
      </c>
      <c r="N3" s="8">
        <f t="shared" si="0"/>
        <v>45057</v>
      </c>
      <c r="O3" s="8">
        <f t="shared" si="0"/>
        <v>45058</v>
      </c>
      <c r="P3" s="8">
        <f t="shared" si="0"/>
        <v>45059</v>
      </c>
      <c r="Q3" s="8">
        <f t="shared" si="0"/>
        <v>45060</v>
      </c>
      <c r="R3" s="8">
        <f t="shared" si="0"/>
        <v>45061</v>
      </c>
      <c r="S3" s="8">
        <f t="shared" si="0"/>
        <v>45062</v>
      </c>
      <c r="T3" s="8">
        <f t="shared" si="0"/>
        <v>45063</v>
      </c>
      <c r="U3" s="8">
        <f t="shared" si="0"/>
        <v>45064</v>
      </c>
      <c r="V3" s="8">
        <f t="shared" si="0"/>
        <v>45065</v>
      </c>
      <c r="W3" s="8">
        <f t="shared" si="0"/>
        <v>45066</v>
      </c>
      <c r="X3" s="8">
        <f t="shared" si="0"/>
        <v>45067</v>
      </c>
      <c r="Y3" s="8">
        <f t="shared" si="0"/>
        <v>45068</v>
      </c>
      <c r="Z3" s="8">
        <f t="shared" si="0"/>
        <v>45069</v>
      </c>
      <c r="AA3" s="8">
        <f t="shared" si="0"/>
        <v>45070</v>
      </c>
      <c r="AB3" s="8">
        <f t="shared" si="0"/>
        <v>45071</v>
      </c>
      <c r="AC3" s="8">
        <f t="shared" si="0"/>
        <v>45072</v>
      </c>
      <c r="AD3" s="8">
        <f t="shared" si="0"/>
        <v>45073</v>
      </c>
      <c r="AE3" s="8">
        <f t="shared" si="0"/>
        <v>45074</v>
      </c>
      <c r="AF3" s="8">
        <f t="shared" si="0"/>
        <v>45075</v>
      </c>
      <c r="AG3" s="8">
        <f t="shared" si="0"/>
        <v>45076</v>
      </c>
      <c r="AH3" s="22">
        <f t="shared" si="0"/>
        <v>45077</v>
      </c>
    </row>
    <row r="4" spans="1:34" ht="15" customHeight="1">
      <c r="A4" s="9" t="s">
        <v>23</v>
      </c>
      <c r="B4" s="17" t="s">
        <v>24</v>
      </c>
      <c r="C4" s="11" t="s">
        <v>6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2"/>
    </row>
    <row r="5" spans="1:34" ht="15" customHeight="1">
      <c r="A5" s="13" t="s">
        <v>25</v>
      </c>
      <c r="B5" s="14" t="s">
        <v>24</v>
      </c>
      <c r="C5" s="15" t="s">
        <v>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6"/>
    </row>
    <row r="6" spans="1:34" ht="15" customHeight="1">
      <c r="A6" s="13" t="s">
        <v>26</v>
      </c>
      <c r="B6" s="14" t="s">
        <v>24</v>
      </c>
      <c r="C6" s="15" t="s">
        <v>6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6"/>
    </row>
    <row r="7" spans="1:34" ht="15" customHeight="1">
      <c r="A7" s="13" t="s">
        <v>27</v>
      </c>
      <c r="B7" s="14" t="s">
        <v>24</v>
      </c>
      <c r="C7" s="15" t="s">
        <v>6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6"/>
    </row>
    <row r="8" spans="1:34" ht="15" customHeight="1">
      <c r="A8" s="13" t="s">
        <v>28</v>
      </c>
      <c r="B8" s="14" t="s">
        <v>24</v>
      </c>
      <c r="C8" s="15" t="s">
        <v>6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6"/>
    </row>
    <row r="9" spans="1:34" ht="15" customHeight="1">
      <c r="A9" s="13"/>
      <c r="B9" s="14"/>
      <c r="C9" s="15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6"/>
    </row>
    <row r="10" spans="1:34" ht="15" customHeight="1">
      <c r="A10" s="13" t="s">
        <v>29</v>
      </c>
      <c r="B10" s="14" t="s">
        <v>30</v>
      </c>
      <c r="C10" s="15" t="s">
        <v>6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6"/>
    </row>
    <row r="11" spans="1:34" ht="15" customHeight="1">
      <c r="A11" s="13" t="s">
        <v>31</v>
      </c>
      <c r="B11" s="14" t="s">
        <v>32</v>
      </c>
      <c r="C11" s="15" t="s">
        <v>6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6"/>
    </row>
    <row r="12" spans="1:34" ht="15" customHeight="1">
      <c r="A12" s="13" t="s">
        <v>81</v>
      </c>
      <c r="B12" s="14" t="s">
        <v>75</v>
      </c>
      <c r="C12" s="15" t="s">
        <v>6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6"/>
    </row>
    <row r="13" spans="1:34" ht="15" customHeight="1">
      <c r="A13" s="13" t="s">
        <v>82</v>
      </c>
      <c r="B13" s="14" t="s">
        <v>76</v>
      </c>
      <c r="C13" s="15" t="s">
        <v>6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6"/>
    </row>
    <row r="14" spans="1:34" ht="15" customHeight="1">
      <c r="A14" s="13" t="s">
        <v>83</v>
      </c>
      <c r="B14" s="14" t="s">
        <v>77</v>
      </c>
      <c r="C14" s="15" t="s">
        <v>6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6"/>
    </row>
    <row r="15" spans="1:34" ht="15" customHeight="1">
      <c r="A15" s="13" t="s">
        <v>84</v>
      </c>
      <c r="B15" s="14" t="s">
        <v>78</v>
      </c>
      <c r="C15" s="15" t="s">
        <v>6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6"/>
    </row>
    <row r="16" spans="1:34" ht="15" customHeight="1">
      <c r="A16" s="13" t="s">
        <v>85</v>
      </c>
      <c r="B16" s="14" t="s">
        <v>79</v>
      </c>
      <c r="C16" s="15" t="s">
        <v>6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6"/>
    </row>
    <row r="17" spans="1:34" ht="15" customHeight="1">
      <c r="A17" s="13" t="s">
        <v>86</v>
      </c>
      <c r="B17" s="14" t="s">
        <v>80</v>
      </c>
      <c r="C17" s="15" t="s">
        <v>6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6"/>
    </row>
    <row r="18" spans="1:34" ht="15" customHeight="1">
      <c r="A18" s="13"/>
      <c r="B18" s="14"/>
      <c r="C18" s="15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6"/>
    </row>
    <row r="19" spans="1:34" ht="15" customHeight="1"/>
    <row r="20" spans="1:34" ht="15" customHeight="1">
      <c r="A20" s="3" t="s">
        <v>60</v>
      </c>
      <c r="C20" s="4"/>
      <c r="U20" s="28" t="s">
        <v>74</v>
      </c>
      <c r="W20" s="23"/>
      <c r="X20" s="24" t="s">
        <v>66</v>
      </c>
      <c r="Z20" s="25"/>
      <c r="AA20" s="24" t="s">
        <v>67</v>
      </c>
      <c r="AC20" s="26"/>
      <c r="AD20" s="24" t="s">
        <v>68</v>
      </c>
      <c r="AF20" s="27"/>
      <c r="AG20" s="24" t="s">
        <v>69</v>
      </c>
    </row>
    <row r="21" spans="1:34" ht="15" customHeight="1" thickBot="1">
      <c r="A21" s="5" t="s">
        <v>1</v>
      </c>
      <c r="B21" s="6" t="s">
        <v>2</v>
      </c>
      <c r="C21" s="7" t="s">
        <v>3</v>
      </c>
      <c r="D21" s="8">
        <f>D3</f>
        <v>45047</v>
      </c>
      <c r="E21" s="8">
        <f>D21+1</f>
        <v>45048</v>
      </c>
      <c r="F21" s="8">
        <f t="shared" ref="F21:AH21" si="1">E21+1</f>
        <v>45049</v>
      </c>
      <c r="G21" s="8">
        <f t="shared" si="1"/>
        <v>45050</v>
      </c>
      <c r="H21" s="8">
        <f t="shared" si="1"/>
        <v>45051</v>
      </c>
      <c r="I21" s="8">
        <f t="shared" si="1"/>
        <v>45052</v>
      </c>
      <c r="J21" s="8">
        <f t="shared" si="1"/>
        <v>45053</v>
      </c>
      <c r="K21" s="8">
        <f t="shared" si="1"/>
        <v>45054</v>
      </c>
      <c r="L21" s="8">
        <f t="shared" si="1"/>
        <v>45055</v>
      </c>
      <c r="M21" s="8">
        <f t="shared" si="1"/>
        <v>45056</v>
      </c>
      <c r="N21" s="8">
        <f t="shared" si="1"/>
        <v>45057</v>
      </c>
      <c r="O21" s="8">
        <f t="shared" si="1"/>
        <v>45058</v>
      </c>
      <c r="P21" s="8">
        <f t="shared" si="1"/>
        <v>45059</v>
      </c>
      <c r="Q21" s="8">
        <f t="shared" si="1"/>
        <v>45060</v>
      </c>
      <c r="R21" s="8">
        <f t="shared" si="1"/>
        <v>45061</v>
      </c>
      <c r="S21" s="8">
        <f t="shared" si="1"/>
        <v>45062</v>
      </c>
      <c r="T21" s="8">
        <f t="shared" si="1"/>
        <v>45063</v>
      </c>
      <c r="U21" s="8">
        <f t="shared" si="1"/>
        <v>45064</v>
      </c>
      <c r="V21" s="8">
        <f t="shared" si="1"/>
        <v>45065</v>
      </c>
      <c r="W21" s="8">
        <f t="shared" si="1"/>
        <v>45066</v>
      </c>
      <c r="X21" s="8">
        <f t="shared" si="1"/>
        <v>45067</v>
      </c>
      <c r="Y21" s="8">
        <f t="shared" si="1"/>
        <v>45068</v>
      </c>
      <c r="Z21" s="8">
        <f t="shared" si="1"/>
        <v>45069</v>
      </c>
      <c r="AA21" s="8">
        <f t="shared" si="1"/>
        <v>45070</v>
      </c>
      <c r="AB21" s="8">
        <f t="shared" si="1"/>
        <v>45071</v>
      </c>
      <c r="AC21" s="8">
        <f t="shared" si="1"/>
        <v>45072</v>
      </c>
      <c r="AD21" s="8">
        <f t="shared" si="1"/>
        <v>45073</v>
      </c>
      <c r="AE21" s="8">
        <f t="shared" si="1"/>
        <v>45074</v>
      </c>
      <c r="AF21" s="8">
        <f t="shared" si="1"/>
        <v>45075</v>
      </c>
      <c r="AG21" s="8">
        <f t="shared" si="1"/>
        <v>45076</v>
      </c>
      <c r="AH21" s="22">
        <f t="shared" si="1"/>
        <v>45077</v>
      </c>
    </row>
    <row r="22" spans="1:34" ht="15" customHeight="1">
      <c r="A22" s="9" t="s">
        <v>23</v>
      </c>
      <c r="B22" s="17" t="s">
        <v>24</v>
      </c>
      <c r="C22" s="11" t="s">
        <v>20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2"/>
    </row>
    <row r="23" spans="1:34" ht="15" customHeight="1">
      <c r="A23" s="13" t="s">
        <v>25</v>
      </c>
      <c r="B23" s="14" t="s">
        <v>24</v>
      </c>
      <c r="C23" s="15" t="s">
        <v>20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6"/>
    </row>
    <row r="24" spans="1:34" ht="15" customHeight="1">
      <c r="A24" s="13" t="s">
        <v>26</v>
      </c>
      <c r="B24" s="14" t="s">
        <v>24</v>
      </c>
      <c r="C24" s="15" t="s">
        <v>20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6"/>
    </row>
    <row r="25" spans="1:34" ht="15" customHeight="1">
      <c r="A25" s="13" t="s">
        <v>27</v>
      </c>
      <c r="B25" s="14" t="s">
        <v>24</v>
      </c>
      <c r="C25" s="15" t="s">
        <v>20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6"/>
    </row>
    <row r="26" spans="1:34" ht="15" customHeight="1">
      <c r="A26" s="13" t="s">
        <v>28</v>
      </c>
      <c r="B26" s="14" t="s">
        <v>24</v>
      </c>
      <c r="C26" s="15" t="s">
        <v>20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6"/>
    </row>
    <row r="27" spans="1:34" ht="15" customHeight="1">
      <c r="A27" s="13"/>
      <c r="B27" s="14"/>
      <c r="C27" s="15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6"/>
    </row>
    <row r="28" spans="1:34" ht="15" customHeight="1">
      <c r="A28" s="13" t="s">
        <v>29</v>
      </c>
      <c r="B28" s="14" t="s">
        <v>30</v>
      </c>
      <c r="C28" s="15" t="s">
        <v>20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6"/>
    </row>
    <row r="29" spans="1:34" ht="15" customHeight="1">
      <c r="A29" s="13" t="s">
        <v>31</v>
      </c>
      <c r="B29" s="14" t="s">
        <v>32</v>
      </c>
      <c r="C29" s="15" t="s">
        <v>20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6"/>
    </row>
    <row r="30" spans="1:34" ht="15" customHeight="1">
      <c r="A30" s="13" t="s">
        <v>81</v>
      </c>
      <c r="B30" s="14" t="s">
        <v>75</v>
      </c>
      <c r="C30" s="15" t="s">
        <v>20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6"/>
    </row>
    <row r="31" spans="1:34" ht="15" customHeight="1">
      <c r="A31" s="13" t="s">
        <v>82</v>
      </c>
      <c r="B31" s="14" t="s">
        <v>76</v>
      </c>
      <c r="C31" s="15" t="s">
        <v>20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6"/>
    </row>
    <row r="32" spans="1:34" ht="15" customHeight="1">
      <c r="A32" s="13" t="s">
        <v>83</v>
      </c>
      <c r="B32" s="14" t="s">
        <v>77</v>
      </c>
      <c r="C32" s="15" t="s">
        <v>20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6"/>
    </row>
    <row r="33" spans="1:34" ht="15" customHeight="1">
      <c r="A33" s="13" t="s">
        <v>84</v>
      </c>
      <c r="B33" s="14" t="s">
        <v>78</v>
      </c>
      <c r="C33" s="15" t="s">
        <v>20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6"/>
    </row>
    <row r="34" spans="1:34" ht="15" customHeight="1">
      <c r="A34" s="13" t="s">
        <v>85</v>
      </c>
      <c r="B34" s="14" t="s">
        <v>79</v>
      </c>
      <c r="C34" s="15" t="s">
        <v>20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6"/>
    </row>
    <row r="35" spans="1:34" ht="15" customHeight="1">
      <c r="A35" s="13" t="s">
        <v>86</v>
      </c>
      <c r="B35" s="14" t="s">
        <v>80</v>
      </c>
      <c r="C35" s="15" t="s">
        <v>20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6"/>
    </row>
    <row r="36" spans="1:34" ht="15" customHeight="1">
      <c r="A36" s="13"/>
      <c r="B36" s="14"/>
      <c r="C36" s="15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6"/>
    </row>
    <row r="37" spans="1:34" ht="15" customHeight="1"/>
    <row r="38" spans="1:34" ht="15" customHeight="1">
      <c r="A38" s="3" t="s">
        <v>61</v>
      </c>
      <c r="C38" s="4"/>
      <c r="U38" s="28" t="s">
        <v>74</v>
      </c>
      <c r="W38" s="23"/>
      <c r="X38" s="24" t="s">
        <v>70</v>
      </c>
      <c r="Z38" s="25"/>
      <c r="AA38" s="24" t="s">
        <v>71</v>
      </c>
      <c r="AC38" s="26"/>
      <c r="AD38" s="24" t="s">
        <v>72</v>
      </c>
      <c r="AF38" s="27"/>
      <c r="AG38" s="24" t="s">
        <v>73</v>
      </c>
    </row>
    <row r="39" spans="1:34" ht="15" customHeight="1" thickBot="1">
      <c r="A39" s="5" t="s">
        <v>1</v>
      </c>
      <c r="B39" s="6" t="s">
        <v>2</v>
      </c>
      <c r="C39" s="7" t="s">
        <v>3</v>
      </c>
      <c r="D39" s="8">
        <f>D3</f>
        <v>45047</v>
      </c>
      <c r="E39" s="8">
        <f>D39+1</f>
        <v>45048</v>
      </c>
      <c r="F39" s="8">
        <f t="shared" ref="F39:AH39" si="2">E39+1</f>
        <v>45049</v>
      </c>
      <c r="G39" s="8">
        <f t="shared" si="2"/>
        <v>45050</v>
      </c>
      <c r="H39" s="8">
        <f t="shared" si="2"/>
        <v>45051</v>
      </c>
      <c r="I39" s="8">
        <f t="shared" si="2"/>
        <v>45052</v>
      </c>
      <c r="J39" s="8">
        <f t="shared" si="2"/>
        <v>45053</v>
      </c>
      <c r="K39" s="8">
        <f t="shared" si="2"/>
        <v>45054</v>
      </c>
      <c r="L39" s="8">
        <f t="shared" si="2"/>
        <v>45055</v>
      </c>
      <c r="M39" s="8">
        <f t="shared" si="2"/>
        <v>45056</v>
      </c>
      <c r="N39" s="8">
        <f t="shared" si="2"/>
        <v>45057</v>
      </c>
      <c r="O39" s="8">
        <f t="shared" si="2"/>
        <v>45058</v>
      </c>
      <c r="P39" s="8">
        <f t="shared" si="2"/>
        <v>45059</v>
      </c>
      <c r="Q39" s="8">
        <f t="shared" si="2"/>
        <v>45060</v>
      </c>
      <c r="R39" s="8">
        <f t="shared" si="2"/>
        <v>45061</v>
      </c>
      <c r="S39" s="8">
        <f t="shared" si="2"/>
        <v>45062</v>
      </c>
      <c r="T39" s="8">
        <f t="shared" si="2"/>
        <v>45063</v>
      </c>
      <c r="U39" s="8">
        <f t="shared" si="2"/>
        <v>45064</v>
      </c>
      <c r="V39" s="8">
        <f t="shared" si="2"/>
        <v>45065</v>
      </c>
      <c r="W39" s="8">
        <f t="shared" si="2"/>
        <v>45066</v>
      </c>
      <c r="X39" s="8">
        <f t="shared" si="2"/>
        <v>45067</v>
      </c>
      <c r="Y39" s="8">
        <f t="shared" si="2"/>
        <v>45068</v>
      </c>
      <c r="Z39" s="8">
        <f t="shared" si="2"/>
        <v>45069</v>
      </c>
      <c r="AA39" s="8">
        <f t="shared" si="2"/>
        <v>45070</v>
      </c>
      <c r="AB39" s="8">
        <f t="shared" si="2"/>
        <v>45071</v>
      </c>
      <c r="AC39" s="8">
        <f t="shared" si="2"/>
        <v>45072</v>
      </c>
      <c r="AD39" s="8">
        <f t="shared" si="2"/>
        <v>45073</v>
      </c>
      <c r="AE39" s="8">
        <f t="shared" si="2"/>
        <v>45074</v>
      </c>
      <c r="AF39" s="8">
        <f t="shared" si="2"/>
        <v>45075</v>
      </c>
      <c r="AG39" s="8">
        <f t="shared" si="2"/>
        <v>45076</v>
      </c>
      <c r="AH39" s="22">
        <f t="shared" si="2"/>
        <v>45077</v>
      </c>
    </row>
    <row r="40" spans="1:34" ht="15" customHeight="1">
      <c r="A40" s="9" t="s">
        <v>23</v>
      </c>
      <c r="B40" s="17" t="s">
        <v>24</v>
      </c>
      <c r="C40" s="11" t="s">
        <v>21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2"/>
    </row>
    <row r="41" spans="1:34" ht="15" customHeight="1">
      <c r="A41" s="13" t="s">
        <v>25</v>
      </c>
      <c r="B41" s="14" t="s">
        <v>24</v>
      </c>
      <c r="C41" s="15" t="s">
        <v>21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6"/>
    </row>
    <row r="42" spans="1:34" ht="15" customHeight="1">
      <c r="A42" s="13" t="s">
        <v>26</v>
      </c>
      <c r="B42" s="14" t="s">
        <v>24</v>
      </c>
      <c r="C42" s="15" t="s">
        <v>21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6"/>
    </row>
    <row r="43" spans="1:34" ht="15" customHeight="1">
      <c r="A43" s="13" t="s">
        <v>27</v>
      </c>
      <c r="B43" s="14" t="s">
        <v>24</v>
      </c>
      <c r="C43" s="15" t="s">
        <v>21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6"/>
    </row>
    <row r="44" spans="1:34" ht="15" customHeight="1">
      <c r="A44" s="13" t="s">
        <v>28</v>
      </c>
      <c r="B44" s="14" t="s">
        <v>24</v>
      </c>
      <c r="C44" s="15" t="s">
        <v>21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6"/>
    </row>
    <row r="45" spans="1:34" ht="15" customHeight="1">
      <c r="A45" s="13"/>
      <c r="B45" s="14"/>
      <c r="C45" s="1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6"/>
    </row>
    <row r="46" spans="1:34" ht="15" customHeight="1">
      <c r="A46" s="13" t="s">
        <v>29</v>
      </c>
      <c r="B46" s="14" t="s">
        <v>30</v>
      </c>
      <c r="C46" s="15" t="s">
        <v>21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6"/>
    </row>
    <row r="47" spans="1:34" ht="15" customHeight="1">
      <c r="A47" s="13" t="s">
        <v>31</v>
      </c>
      <c r="B47" s="14" t="s">
        <v>32</v>
      </c>
      <c r="C47" s="15" t="s">
        <v>21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6"/>
    </row>
    <row r="48" spans="1:34" ht="15" customHeight="1">
      <c r="A48" s="13" t="s">
        <v>81</v>
      </c>
      <c r="B48" s="14" t="s">
        <v>75</v>
      </c>
      <c r="C48" s="15" t="s">
        <v>21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6"/>
    </row>
    <row r="49" spans="1:34" ht="15" customHeight="1">
      <c r="A49" s="13" t="s">
        <v>82</v>
      </c>
      <c r="B49" s="14" t="s">
        <v>76</v>
      </c>
      <c r="C49" s="15" t="s">
        <v>21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6"/>
    </row>
    <row r="50" spans="1:34" ht="15" customHeight="1">
      <c r="A50" s="13" t="s">
        <v>83</v>
      </c>
      <c r="B50" s="14" t="s">
        <v>77</v>
      </c>
      <c r="C50" s="15" t="s">
        <v>21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6"/>
    </row>
    <row r="51" spans="1:34" ht="15" customHeight="1">
      <c r="A51" s="13" t="s">
        <v>84</v>
      </c>
      <c r="B51" s="14" t="s">
        <v>78</v>
      </c>
      <c r="C51" s="15" t="s">
        <v>21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6"/>
    </row>
    <row r="52" spans="1:34" ht="15" customHeight="1">
      <c r="A52" s="13" t="s">
        <v>85</v>
      </c>
      <c r="B52" s="14" t="s">
        <v>79</v>
      </c>
      <c r="C52" s="15" t="s">
        <v>21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6"/>
    </row>
    <row r="53" spans="1:34" ht="15" customHeight="1">
      <c r="A53" s="13" t="s">
        <v>86</v>
      </c>
      <c r="B53" s="14" t="s">
        <v>80</v>
      </c>
      <c r="C53" s="15" t="s">
        <v>21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6"/>
    </row>
    <row r="54" spans="1:34" ht="15" customHeight="1">
      <c r="A54" s="13"/>
      <c r="B54" s="14"/>
      <c r="C54" s="15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6"/>
    </row>
  </sheetData>
  <phoneticPr fontId="2"/>
  <pageMargins left="0.51181102362204722" right="0.51181102362204722" top="0.55118110236220474" bottom="0.35433070866141742" header="0.31496062992125978" footer="0.31496062992125978"/>
  <pageSetup paperSize="9" scale="63" fitToHeight="0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6631-54AA-417C-B82B-EAA45BC1ED1A}">
  <sheetPr>
    <pageSetUpPr fitToPage="1"/>
  </sheetPr>
  <dimension ref="A1:AH54"/>
  <sheetViews>
    <sheetView zoomScale="110" zoomScaleNormal="110" workbookViewId="0">
      <selection activeCell="P19" sqref="P19"/>
    </sheetView>
  </sheetViews>
  <sheetFormatPr defaultRowHeight="13.5"/>
  <cols>
    <col min="1" max="1" width="9" style="2"/>
    <col min="2" max="2" width="10.75" style="2" customWidth="1"/>
    <col min="3" max="3" width="4.625" style="2" customWidth="1"/>
    <col min="4" max="34" width="5.625" style="2" customWidth="1"/>
    <col min="35" max="16384" width="9" style="2"/>
  </cols>
  <sheetData>
    <row r="1" spans="1:34" ht="32.25" customHeight="1">
      <c r="A1" s="1" t="s">
        <v>33</v>
      </c>
    </row>
    <row r="2" spans="1:34" ht="15.6" customHeight="1">
      <c r="A2" s="3" t="s">
        <v>59</v>
      </c>
      <c r="C2" s="4"/>
      <c r="U2" s="28" t="s">
        <v>74</v>
      </c>
      <c r="W2" s="23"/>
      <c r="X2" s="24" t="s">
        <v>62</v>
      </c>
      <c r="Z2" s="25"/>
      <c r="AA2" s="24" t="s">
        <v>64</v>
      </c>
      <c r="AC2" s="26"/>
      <c r="AD2" s="24" t="s">
        <v>65</v>
      </c>
      <c r="AF2" s="27"/>
      <c r="AG2" s="24" t="s">
        <v>63</v>
      </c>
    </row>
    <row r="3" spans="1:34" ht="15" customHeight="1" thickBot="1">
      <c r="A3" s="5" t="s">
        <v>1</v>
      </c>
      <c r="B3" s="6" t="s">
        <v>2</v>
      </c>
      <c r="C3" s="7" t="s">
        <v>3</v>
      </c>
      <c r="D3" s="8">
        <v>45047</v>
      </c>
      <c r="E3" s="8">
        <f>D3+1</f>
        <v>45048</v>
      </c>
      <c r="F3" s="8">
        <f t="shared" ref="F3:AH3" si="0">E3+1</f>
        <v>45049</v>
      </c>
      <c r="G3" s="8">
        <f t="shared" si="0"/>
        <v>45050</v>
      </c>
      <c r="H3" s="8">
        <f t="shared" si="0"/>
        <v>45051</v>
      </c>
      <c r="I3" s="8">
        <f t="shared" si="0"/>
        <v>45052</v>
      </c>
      <c r="J3" s="8">
        <f t="shared" si="0"/>
        <v>45053</v>
      </c>
      <c r="K3" s="8">
        <f t="shared" si="0"/>
        <v>45054</v>
      </c>
      <c r="L3" s="8">
        <f t="shared" si="0"/>
        <v>45055</v>
      </c>
      <c r="M3" s="8">
        <f t="shared" si="0"/>
        <v>45056</v>
      </c>
      <c r="N3" s="8">
        <f t="shared" si="0"/>
        <v>45057</v>
      </c>
      <c r="O3" s="8">
        <f t="shared" si="0"/>
        <v>45058</v>
      </c>
      <c r="P3" s="8">
        <f t="shared" si="0"/>
        <v>45059</v>
      </c>
      <c r="Q3" s="8">
        <f t="shared" si="0"/>
        <v>45060</v>
      </c>
      <c r="R3" s="8">
        <f t="shared" si="0"/>
        <v>45061</v>
      </c>
      <c r="S3" s="8">
        <f t="shared" si="0"/>
        <v>45062</v>
      </c>
      <c r="T3" s="8">
        <f t="shared" si="0"/>
        <v>45063</v>
      </c>
      <c r="U3" s="8">
        <f t="shared" si="0"/>
        <v>45064</v>
      </c>
      <c r="V3" s="8">
        <f t="shared" si="0"/>
        <v>45065</v>
      </c>
      <c r="W3" s="8">
        <f t="shared" si="0"/>
        <v>45066</v>
      </c>
      <c r="X3" s="8">
        <f t="shared" si="0"/>
        <v>45067</v>
      </c>
      <c r="Y3" s="8">
        <f t="shared" si="0"/>
        <v>45068</v>
      </c>
      <c r="Z3" s="8">
        <f t="shared" si="0"/>
        <v>45069</v>
      </c>
      <c r="AA3" s="8">
        <f t="shared" si="0"/>
        <v>45070</v>
      </c>
      <c r="AB3" s="8">
        <f t="shared" si="0"/>
        <v>45071</v>
      </c>
      <c r="AC3" s="8">
        <f t="shared" si="0"/>
        <v>45072</v>
      </c>
      <c r="AD3" s="8">
        <f t="shared" si="0"/>
        <v>45073</v>
      </c>
      <c r="AE3" s="8">
        <f t="shared" si="0"/>
        <v>45074</v>
      </c>
      <c r="AF3" s="8">
        <f t="shared" si="0"/>
        <v>45075</v>
      </c>
      <c r="AG3" s="8">
        <f t="shared" si="0"/>
        <v>45076</v>
      </c>
      <c r="AH3" s="22">
        <f t="shared" si="0"/>
        <v>45077</v>
      </c>
    </row>
    <row r="4" spans="1:34" ht="15" customHeight="1">
      <c r="A4" s="9" t="s">
        <v>34</v>
      </c>
      <c r="B4" s="17" t="s">
        <v>35</v>
      </c>
      <c r="C4" s="11" t="s">
        <v>6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2"/>
    </row>
    <row r="5" spans="1:34" ht="15" customHeight="1">
      <c r="A5" s="13" t="s">
        <v>36</v>
      </c>
      <c r="B5" s="14" t="s">
        <v>35</v>
      </c>
      <c r="C5" s="15" t="s">
        <v>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6"/>
    </row>
    <row r="6" spans="1:34" ht="15" customHeight="1">
      <c r="A6" s="13" t="s">
        <v>37</v>
      </c>
      <c r="B6" s="14" t="s">
        <v>38</v>
      </c>
      <c r="C6" s="15" t="s">
        <v>6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6"/>
    </row>
    <row r="7" spans="1:34" ht="15" customHeight="1">
      <c r="A7" s="13" t="s">
        <v>39</v>
      </c>
      <c r="B7" s="14" t="s">
        <v>40</v>
      </c>
      <c r="C7" s="15" t="s">
        <v>6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6"/>
    </row>
    <row r="8" spans="1:34" ht="15" customHeight="1">
      <c r="A8" s="13" t="s">
        <v>41</v>
      </c>
      <c r="B8" s="14" t="s">
        <v>40</v>
      </c>
      <c r="C8" s="15" t="s">
        <v>6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6"/>
    </row>
    <row r="9" spans="1:34" ht="15" customHeight="1">
      <c r="A9" s="13" t="s">
        <v>42</v>
      </c>
      <c r="B9" s="14" t="s">
        <v>35</v>
      </c>
      <c r="C9" s="15" t="s">
        <v>6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6"/>
    </row>
    <row r="10" spans="1:34" ht="15" customHeight="1">
      <c r="A10" s="13" t="s">
        <v>43</v>
      </c>
      <c r="B10" s="14" t="s">
        <v>38</v>
      </c>
      <c r="C10" s="15" t="s">
        <v>6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6"/>
    </row>
    <row r="11" spans="1:34" ht="15" customHeight="1">
      <c r="A11" s="13" t="s">
        <v>44</v>
      </c>
      <c r="B11" s="14" t="s">
        <v>45</v>
      </c>
      <c r="C11" s="15" t="s">
        <v>6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6"/>
    </row>
    <row r="12" spans="1:34" ht="15" customHeight="1">
      <c r="A12" s="13" t="s">
        <v>46</v>
      </c>
      <c r="B12" s="14" t="s">
        <v>47</v>
      </c>
      <c r="C12" s="15" t="s">
        <v>6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6"/>
    </row>
    <row r="13" spans="1:34" ht="15" customHeight="1" thickBot="1">
      <c r="A13" s="20" t="s">
        <v>48</v>
      </c>
      <c r="B13" s="18" t="s">
        <v>45</v>
      </c>
      <c r="C13" s="21" t="s">
        <v>6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9"/>
    </row>
    <row r="14" spans="1:34" ht="15" customHeight="1" thickTop="1">
      <c r="A14" s="9" t="s">
        <v>49</v>
      </c>
      <c r="B14" s="10" t="s">
        <v>50</v>
      </c>
      <c r="C14" s="11" t="s">
        <v>6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2"/>
    </row>
    <row r="15" spans="1:34" ht="15" customHeight="1">
      <c r="A15" s="13" t="s">
        <v>51</v>
      </c>
      <c r="B15" s="14" t="s">
        <v>52</v>
      </c>
      <c r="C15" s="15" t="s">
        <v>6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6"/>
    </row>
    <row r="16" spans="1:34" ht="15" customHeight="1">
      <c r="A16" s="13" t="s">
        <v>53</v>
      </c>
      <c r="B16" s="14" t="s">
        <v>54</v>
      </c>
      <c r="C16" s="15" t="s">
        <v>6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6"/>
    </row>
    <row r="17" spans="1:34" ht="15" customHeight="1">
      <c r="A17" s="13" t="s">
        <v>55</v>
      </c>
      <c r="B17" s="14" t="s">
        <v>56</v>
      </c>
      <c r="C17" s="15" t="s">
        <v>6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6"/>
    </row>
    <row r="18" spans="1:34" ht="15" customHeight="1">
      <c r="A18" s="13" t="s">
        <v>57</v>
      </c>
      <c r="B18" s="14" t="s">
        <v>58</v>
      </c>
      <c r="C18" s="15" t="s">
        <v>6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6"/>
    </row>
    <row r="19" spans="1:34" ht="15" customHeight="1"/>
    <row r="20" spans="1:34" ht="15" customHeight="1">
      <c r="A20" s="3" t="s">
        <v>60</v>
      </c>
      <c r="C20" s="4"/>
      <c r="U20" s="28" t="s">
        <v>74</v>
      </c>
      <c r="W20" s="23"/>
      <c r="X20" s="24" t="s">
        <v>66</v>
      </c>
      <c r="Z20" s="25"/>
      <c r="AA20" s="24" t="s">
        <v>67</v>
      </c>
      <c r="AC20" s="26"/>
      <c r="AD20" s="24" t="s">
        <v>68</v>
      </c>
      <c r="AF20" s="27"/>
      <c r="AG20" s="24" t="s">
        <v>69</v>
      </c>
    </row>
    <row r="21" spans="1:34" ht="15" customHeight="1" thickBot="1">
      <c r="A21" s="5" t="s">
        <v>1</v>
      </c>
      <c r="B21" s="6" t="s">
        <v>2</v>
      </c>
      <c r="C21" s="7" t="s">
        <v>3</v>
      </c>
      <c r="D21" s="8">
        <f>D3</f>
        <v>45047</v>
      </c>
      <c r="E21" s="8">
        <f>D21+1</f>
        <v>45048</v>
      </c>
      <c r="F21" s="8">
        <f t="shared" ref="F21:AH21" si="1">E21+1</f>
        <v>45049</v>
      </c>
      <c r="G21" s="8">
        <f t="shared" si="1"/>
        <v>45050</v>
      </c>
      <c r="H21" s="8">
        <f t="shared" si="1"/>
        <v>45051</v>
      </c>
      <c r="I21" s="8">
        <f t="shared" si="1"/>
        <v>45052</v>
      </c>
      <c r="J21" s="8">
        <f t="shared" si="1"/>
        <v>45053</v>
      </c>
      <c r="K21" s="8">
        <f t="shared" si="1"/>
        <v>45054</v>
      </c>
      <c r="L21" s="8">
        <f t="shared" si="1"/>
        <v>45055</v>
      </c>
      <c r="M21" s="8">
        <f t="shared" si="1"/>
        <v>45056</v>
      </c>
      <c r="N21" s="8">
        <f t="shared" si="1"/>
        <v>45057</v>
      </c>
      <c r="O21" s="8">
        <f t="shared" si="1"/>
        <v>45058</v>
      </c>
      <c r="P21" s="8">
        <f t="shared" si="1"/>
        <v>45059</v>
      </c>
      <c r="Q21" s="8">
        <f t="shared" si="1"/>
        <v>45060</v>
      </c>
      <c r="R21" s="8">
        <f t="shared" si="1"/>
        <v>45061</v>
      </c>
      <c r="S21" s="8">
        <f t="shared" si="1"/>
        <v>45062</v>
      </c>
      <c r="T21" s="8">
        <f t="shared" si="1"/>
        <v>45063</v>
      </c>
      <c r="U21" s="8">
        <f t="shared" si="1"/>
        <v>45064</v>
      </c>
      <c r="V21" s="8">
        <f t="shared" si="1"/>
        <v>45065</v>
      </c>
      <c r="W21" s="8">
        <f t="shared" si="1"/>
        <v>45066</v>
      </c>
      <c r="X21" s="8">
        <f t="shared" si="1"/>
        <v>45067</v>
      </c>
      <c r="Y21" s="8">
        <f t="shared" si="1"/>
        <v>45068</v>
      </c>
      <c r="Z21" s="8">
        <f t="shared" si="1"/>
        <v>45069</v>
      </c>
      <c r="AA21" s="8">
        <f t="shared" si="1"/>
        <v>45070</v>
      </c>
      <c r="AB21" s="8">
        <f t="shared" si="1"/>
        <v>45071</v>
      </c>
      <c r="AC21" s="8">
        <f t="shared" si="1"/>
        <v>45072</v>
      </c>
      <c r="AD21" s="8">
        <f t="shared" si="1"/>
        <v>45073</v>
      </c>
      <c r="AE21" s="8">
        <f t="shared" si="1"/>
        <v>45074</v>
      </c>
      <c r="AF21" s="8">
        <f t="shared" si="1"/>
        <v>45075</v>
      </c>
      <c r="AG21" s="8">
        <f t="shared" si="1"/>
        <v>45076</v>
      </c>
      <c r="AH21" s="22">
        <f t="shared" si="1"/>
        <v>45077</v>
      </c>
    </row>
    <row r="22" spans="1:34" ht="15" customHeight="1">
      <c r="A22" s="9" t="s">
        <v>34</v>
      </c>
      <c r="B22" s="17" t="s">
        <v>35</v>
      </c>
      <c r="C22" s="11" t="s">
        <v>20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2"/>
    </row>
    <row r="23" spans="1:34" ht="15" customHeight="1">
      <c r="A23" s="13" t="s">
        <v>36</v>
      </c>
      <c r="B23" s="14" t="s">
        <v>35</v>
      </c>
      <c r="C23" s="15" t="s">
        <v>20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6"/>
    </row>
    <row r="24" spans="1:34" ht="15" customHeight="1">
      <c r="A24" s="13" t="s">
        <v>37</v>
      </c>
      <c r="B24" s="14" t="s">
        <v>38</v>
      </c>
      <c r="C24" s="15" t="s">
        <v>20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6"/>
    </row>
    <row r="25" spans="1:34" ht="15" customHeight="1">
      <c r="A25" s="13" t="s">
        <v>39</v>
      </c>
      <c r="B25" s="14" t="s">
        <v>40</v>
      </c>
      <c r="C25" s="15" t="s">
        <v>20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6"/>
    </row>
    <row r="26" spans="1:34" ht="15" customHeight="1">
      <c r="A26" s="13" t="s">
        <v>41</v>
      </c>
      <c r="B26" s="14" t="s">
        <v>40</v>
      </c>
      <c r="C26" s="15" t="s">
        <v>20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6"/>
    </row>
    <row r="27" spans="1:34" ht="15" customHeight="1">
      <c r="A27" s="13" t="s">
        <v>42</v>
      </c>
      <c r="B27" s="14" t="s">
        <v>35</v>
      </c>
      <c r="C27" s="15" t="s">
        <v>20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6"/>
    </row>
    <row r="28" spans="1:34" ht="15" customHeight="1">
      <c r="A28" s="13" t="s">
        <v>43</v>
      </c>
      <c r="B28" s="14" t="s">
        <v>38</v>
      </c>
      <c r="C28" s="15" t="s">
        <v>20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6"/>
    </row>
    <row r="29" spans="1:34" ht="15" customHeight="1">
      <c r="A29" s="13" t="s">
        <v>44</v>
      </c>
      <c r="B29" s="14" t="s">
        <v>45</v>
      </c>
      <c r="C29" s="15" t="s">
        <v>20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6"/>
    </row>
    <row r="30" spans="1:34" ht="15" customHeight="1">
      <c r="A30" s="13" t="s">
        <v>46</v>
      </c>
      <c r="B30" s="14" t="s">
        <v>47</v>
      </c>
      <c r="C30" s="15" t="s">
        <v>20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6"/>
    </row>
    <row r="31" spans="1:34" ht="15" customHeight="1" thickBot="1">
      <c r="A31" s="20" t="s">
        <v>48</v>
      </c>
      <c r="B31" s="18" t="s">
        <v>45</v>
      </c>
      <c r="C31" s="21" t="s">
        <v>20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9"/>
    </row>
    <row r="32" spans="1:34" ht="15" customHeight="1" thickTop="1">
      <c r="A32" s="9" t="s">
        <v>49</v>
      </c>
      <c r="B32" s="10" t="s">
        <v>50</v>
      </c>
      <c r="C32" s="11" t="s">
        <v>20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2"/>
    </row>
    <row r="33" spans="1:34" ht="15" customHeight="1">
      <c r="A33" s="13" t="s">
        <v>51</v>
      </c>
      <c r="B33" s="14" t="s">
        <v>52</v>
      </c>
      <c r="C33" s="15" t="s">
        <v>20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6"/>
    </row>
    <row r="34" spans="1:34" ht="15" customHeight="1">
      <c r="A34" s="13" t="s">
        <v>53</v>
      </c>
      <c r="B34" s="14" t="s">
        <v>54</v>
      </c>
      <c r="C34" s="15" t="s">
        <v>20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6"/>
    </row>
    <row r="35" spans="1:34" ht="15" customHeight="1">
      <c r="A35" s="13" t="s">
        <v>55</v>
      </c>
      <c r="B35" s="14" t="s">
        <v>56</v>
      </c>
      <c r="C35" s="15" t="s">
        <v>20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6"/>
    </row>
    <row r="36" spans="1:34" ht="15" customHeight="1">
      <c r="A36" s="13" t="s">
        <v>57</v>
      </c>
      <c r="B36" s="14" t="s">
        <v>58</v>
      </c>
      <c r="C36" s="15" t="s">
        <v>20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6"/>
    </row>
    <row r="37" spans="1:34" ht="15" customHeight="1"/>
    <row r="38" spans="1:34" ht="15" customHeight="1">
      <c r="A38" s="3" t="s">
        <v>61</v>
      </c>
      <c r="C38" s="4"/>
      <c r="U38" s="28" t="s">
        <v>74</v>
      </c>
      <c r="W38" s="23"/>
      <c r="X38" s="24" t="s">
        <v>70</v>
      </c>
      <c r="Z38" s="25"/>
      <c r="AA38" s="24" t="s">
        <v>71</v>
      </c>
      <c r="AC38" s="26"/>
      <c r="AD38" s="24" t="s">
        <v>72</v>
      </c>
      <c r="AF38" s="27"/>
      <c r="AG38" s="24" t="s">
        <v>73</v>
      </c>
    </row>
    <row r="39" spans="1:34" ht="15" customHeight="1" thickBot="1">
      <c r="A39" s="5" t="s">
        <v>1</v>
      </c>
      <c r="B39" s="6" t="s">
        <v>2</v>
      </c>
      <c r="C39" s="7" t="s">
        <v>3</v>
      </c>
      <c r="D39" s="8">
        <f>D3</f>
        <v>45047</v>
      </c>
      <c r="E39" s="8">
        <f>D39+1</f>
        <v>45048</v>
      </c>
      <c r="F39" s="8">
        <f t="shared" ref="F39:AH39" si="2">E39+1</f>
        <v>45049</v>
      </c>
      <c r="G39" s="8">
        <f t="shared" si="2"/>
        <v>45050</v>
      </c>
      <c r="H39" s="8">
        <f t="shared" si="2"/>
        <v>45051</v>
      </c>
      <c r="I39" s="8">
        <f t="shared" si="2"/>
        <v>45052</v>
      </c>
      <c r="J39" s="8">
        <f t="shared" si="2"/>
        <v>45053</v>
      </c>
      <c r="K39" s="8">
        <f t="shared" si="2"/>
        <v>45054</v>
      </c>
      <c r="L39" s="8">
        <f t="shared" si="2"/>
        <v>45055</v>
      </c>
      <c r="M39" s="8">
        <f t="shared" si="2"/>
        <v>45056</v>
      </c>
      <c r="N39" s="8">
        <f t="shared" si="2"/>
        <v>45057</v>
      </c>
      <c r="O39" s="8">
        <f t="shared" si="2"/>
        <v>45058</v>
      </c>
      <c r="P39" s="8">
        <f t="shared" si="2"/>
        <v>45059</v>
      </c>
      <c r="Q39" s="8">
        <f t="shared" si="2"/>
        <v>45060</v>
      </c>
      <c r="R39" s="8">
        <f t="shared" si="2"/>
        <v>45061</v>
      </c>
      <c r="S39" s="8">
        <f t="shared" si="2"/>
        <v>45062</v>
      </c>
      <c r="T39" s="8">
        <f t="shared" si="2"/>
        <v>45063</v>
      </c>
      <c r="U39" s="8">
        <f t="shared" si="2"/>
        <v>45064</v>
      </c>
      <c r="V39" s="8">
        <f t="shared" si="2"/>
        <v>45065</v>
      </c>
      <c r="W39" s="8">
        <f t="shared" si="2"/>
        <v>45066</v>
      </c>
      <c r="X39" s="8">
        <f t="shared" si="2"/>
        <v>45067</v>
      </c>
      <c r="Y39" s="8">
        <f t="shared" si="2"/>
        <v>45068</v>
      </c>
      <c r="Z39" s="8">
        <f t="shared" si="2"/>
        <v>45069</v>
      </c>
      <c r="AA39" s="8">
        <f t="shared" si="2"/>
        <v>45070</v>
      </c>
      <c r="AB39" s="8">
        <f t="shared" si="2"/>
        <v>45071</v>
      </c>
      <c r="AC39" s="8">
        <f t="shared" si="2"/>
        <v>45072</v>
      </c>
      <c r="AD39" s="8">
        <f t="shared" si="2"/>
        <v>45073</v>
      </c>
      <c r="AE39" s="8">
        <f t="shared" si="2"/>
        <v>45074</v>
      </c>
      <c r="AF39" s="8">
        <f t="shared" si="2"/>
        <v>45075</v>
      </c>
      <c r="AG39" s="8">
        <f t="shared" si="2"/>
        <v>45076</v>
      </c>
      <c r="AH39" s="22">
        <f t="shared" si="2"/>
        <v>45077</v>
      </c>
    </row>
    <row r="40" spans="1:34" ht="15" customHeight="1">
      <c r="A40" s="9" t="s">
        <v>34</v>
      </c>
      <c r="B40" s="17" t="s">
        <v>35</v>
      </c>
      <c r="C40" s="11" t="s">
        <v>21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2"/>
    </row>
    <row r="41" spans="1:34" ht="15" customHeight="1">
      <c r="A41" s="13" t="s">
        <v>36</v>
      </c>
      <c r="B41" s="14" t="s">
        <v>35</v>
      </c>
      <c r="C41" s="15" t="s">
        <v>21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6"/>
    </row>
    <row r="42" spans="1:34" ht="15" customHeight="1">
      <c r="A42" s="13" t="s">
        <v>37</v>
      </c>
      <c r="B42" s="14" t="s">
        <v>38</v>
      </c>
      <c r="C42" s="15" t="s">
        <v>21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6"/>
    </row>
    <row r="43" spans="1:34" ht="15" customHeight="1">
      <c r="A43" s="13" t="s">
        <v>39</v>
      </c>
      <c r="B43" s="14" t="s">
        <v>40</v>
      </c>
      <c r="C43" s="15" t="s">
        <v>21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6"/>
    </row>
    <row r="44" spans="1:34" ht="15" customHeight="1">
      <c r="A44" s="13" t="s">
        <v>41</v>
      </c>
      <c r="B44" s="14" t="s">
        <v>40</v>
      </c>
      <c r="C44" s="15" t="s">
        <v>21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6"/>
    </row>
    <row r="45" spans="1:34" ht="15" customHeight="1">
      <c r="A45" s="13" t="s">
        <v>42</v>
      </c>
      <c r="B45" s="14" t="s">
        <v>35</v>
      </c>
      <c r="C45" s="15" t="s">
        <v>21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6"/>
    </row>
    <row r="46" spans="1:34" ht="15" customHeight="1">
      <c r="A46" s="13" t="s">
        <v>43</v>
      </c>
      <c r="B46" s="14" t="s">
        <v>38</v>
      </c>
      <c r="C46" s="15" t="s">
        <v>21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6"/>
    </row>
    <row r="47" spans="1:34" ht="15" customHeight="1">
      <c r="A47" s="13" t="s">
        <v>44</v>
      </c>
      <c r="B47" s="14" t="s">
        <v>45</v>
      </c>
      <c r="C47" s="15" t="s">
        <v>21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6"/>
    </row>
    <row r="48" spans="1:34" ht="15" customHeight="1">
      <c r="A48" s="13" t="s">
        <v>46</v>
      </c>
      <c r="B48" s="14" t="s">
        <v>47</v>
      </c>
      <c r="C48" s="15" t="s">
        <v>21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6"/>
    </row>
    <row r="49" spans="1:34" ht="15" customHeight="1" thickBot="1">
      <c r="A49" s="20" t="s">
        <v>48</v>
      </c>
      <c r="B49" s="18" t="s">
        <v>45</v>
      </c>
      <c r="C49" s="21" t="s">
        <v>21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9"/>
    </row>
    <row r="50" spans="1:34" ht="15" customHeight="1" thickTop="1">
      <c r="A50" s="9" t="s">
        <v>49</v>
      </c>
      <c r="B50" s="10" t="s">
        <v>50</v>
      </c>
      <c r="C50" s="11" t="s">
        <v>21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2"/>
    </row>
    <row r="51" spans="1:34" ht="15" customHeight="1">
      <c r="A51" s="13" t="s">
        <v>51</v>
      </c>
      <c r="B51" s="14" t="s">
        <v>52</v>
      </c>
      <c r="C51" s="15" t="s">
        <v>21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6"/>
    </row>
    <row r="52" spans="1:34" ht="15" customHeight="1">
      <c r="A52" s="13" t="s">
        <v>53</v>
      </c>
      <c r="B52" s="14" t="s">
        <v>54</v>
      </c>
      <c r="C52" s="15" t="s">
        <v>21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6"/>
    </row>
    <row r="53" spans="1:34" ht="15" customHeight="1">
      <c r="A53" s="13" t="s">
        <v>55</v>
      </c>
      <c r="B53" s="14" t="s">
        <v>56</v>
      </c>
      <c r="C53" s="15" t="s">
        <v>21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6"/>
    </row>
    <row r="54" spans="1:34" ht="15" customHeight="1">
      <c r="A54" s="13" t="s">
        <v>57</v>
      </c>
      <c r="B54" s="14" t="s">
        <v>58</v>
      </c>
      <c r="C54" s="15" t="s">
        <v>21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6"/>
    </row>
  </sheetData>
  <phoneticPr fontId="2"/>
  <pageMargins left="0.51181102362204722" right="0.51181102362204722" top="0.55118110236220474" bottom="0.35433070866141742" header="0.31496062992125978" footer="0.31496062992125978"/>
  <pageSetup paperSize="9" scale="63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Fact1</vt:lpstr>
      <vt:lpstr>Fact2_3</vt:lpstr>
      <vt:lpstr>Fact4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HG-FUMIHIRO2</dc:creator>
  <cp:lastModifiedBy>FUMIHIRO MASE</cp:lastModifiedBy>
  <cp:lastPrinted>2023-05-05T05:54:26Z</cp:lastPrinted>
  <dcterms:created xsi:type="dcterms:W3CDTF">2015-06-05T18:19:34Z</dcterms:created>
  <dcterms:modified xsi:type="dcterms:W3CDTF">2023-05-06T07:08:49Z</dcterms:modified>
</cp:coreProperties>
</file>