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8800" windowHeight="12075"/>
  </bookViews>
  <sheets>
    <sheet name="رصيد حساب حسب الفرع" sheetId="1" r:id="rId1"/>
  </sheets>
  <calcPr calcId="162913"/>
</workbook>
</file>

<file path=xl/calcChain.xml><?xml version="1.0" encoding="utf-8"?>
<calcChain xmlns="http://schemas.openxmlformats.org/spreadsheetml/2006/main">
  <c r="D11" i="1" l="1"/>
  <c r="E11" i="1"/>
</calcChain>
</file>

<file path=xl/sharedStrings.xml><?xml version="1.0" encoding="utf-8"?>
<sst xmlns="http://schemas.openxmlformats.org/spreadsheetml/2006/main" count="25" uniqueCount="16">
  <si>
    <t>الفرع</t>
  </si>
  <si>
    <t>مخابز بتر بيكري (الزبد)</t>
  </si>
  <si>
    <t>المركز</t>
  </si>
  <si>
    <t>#</t>
  </si>
  <si>
    <t>إجمالي مدين</t>
  </si>
  <si>
    <t>إجمالي دائن</t>
  </si>
  <si>
    <t>ايفنت شتاء بتر بيكري - الزبد</t>
  </si>
  <si>
    <t>بتر بيكري - الزبد - الحزام - حديقة عشق</t>
  </si>
  <si>
    <t>بتر بيكري - الزبد - الرياض</t>
  </si>
  <si>
    <t>بتر بيكري - الزبد - المدينة المنورة</t>
  </si>
  <si>
    <t>بتر بيكري - الزبد - المطار</t>
  </si>
  <si>
    <t>بتر بيكري - الزبد - جيزان</t>
  </si>
  <si>
    <t>بتر بيكري - تبوك</t>
  </si>
  <si>
    <t>بتر بيكري - محايل</t>
  </si>
  <si>
    <t>-</t>
  </si>
  <si>
    <t>مصروف دعاية وإعلان خلال ديسمبر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</si>
</sst>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  <family val="2"/>
    </font>
    <font>
      <sz val="14"/>
      <color rgb="FF000000"/>
      <name val="Calibri"/>
      <family val="2"/>
    </font>
    <font>
      <sz val="14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38DD5"/>
      </patternFill>
    </fill>
  </fills>
  <borders count="3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</borders>
  <cellStyleXfs count="1">
    <xf numFmtId="0" fontId="0" fillId="0" borderId="0" applyBorder="0"/>
  </cellStyleXfs>
  <cellXfs count="7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center" vertical="center"/>
    </xf>
    <xf numFmtId="0" fontId="2" fillId="2" borderId="1" xfId="0" applyNumberFormat="1" applyFont="1" applyFill="1" applyBorder="1" applyAlignment="1" applyProtection="1">
      <alignment horizontal="center" vertical="center"/>
    </xf>
    <xf numFmtId="4" fontId="2" fillId="2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4" fontId="1" fillId="0" borderId="1" xfId="0" applyNumberFormat="1" applyFont="1" applyFill="1" applyBorder="1" applyAlignment="1" applyProtection="1">
      <alignment horizontal="right" vertical="center"/>
    </xf>
    <xf numFmtId="0" fontId="1" fillId="0" borderId="2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4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  <border outline="0">
        <left style="hair">
          <color rgb="FF000000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4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  <border outline="0">
        <left style="hair">
          <color auto="1"/>
        </left>
        <right style="hair">
          <color rgb="FF000000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4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scheme val="none"/>
      </font>
      <alignment horizontal="center" vertical="center" textRotation="0" wrapText="0" indent="0" justifyLastLine="0" shrinkToFit="0" readingOrder="0"/>
      <border outline="0">
        <left style="hair">
          <color auto="1"/>
        </left>
        <right style="hair">
          <color rgb="FF000000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4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scheme val="none"/>
      </font>
      <alignment horizontal="center" vertical="center" textRotation="0" wrapText="0" indent="0" justifyLastLine="0" shrinkToFit="0" readingOrder="0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4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scheme val="none"/>
      </font>
      <alignment horizontal="center" vertical="center" textRotation="0" wrapText="0" indent="0" justifyLastLine="0" shrinkToFit="0" readingOrder="0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E11" totalsRowCount="1" headerRowDxfId="2" dataDxfId="0" totalsRowDxfId="1">
  <autoFilter ref="A2:E10"/>
  <tableColumns count="5">
    <tableColumn id="1" name="#" totalsRowLabel="-" dataDxfId="12" totalsRowDxfId="11"/>
    <tableColumn id="2" name="الفرع" totalsRowLabel="-" dataDxfId="10" totalsRowDxfId="9"/>
    <tableColumn id="3" name="المركز" totalsRowLabel="-" dataDxfId="8" totalsRowDxfId="7"/>
    <tableColumn id="6" name="إجمالي مدين" totalsRowFunction="sum" dataDxfId="6" totalsRowDxfId="5"/>
    <tableColumn id="7" name="إجمالي دائن" totalsRowFunction="sum" dataDxfId="4" totalsRow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showGridLines="0" rightToLeft="1" tabSelected="1" workbookViewId="0">
      <selection activeCell="A2" sqref="A2"/>
    </sheetView>
  </sheetViews>
  <sheetFormatPr defaultRowHeight="26.25" customHeight="1" x14ac:dyDescent="0.25"/>
  <cols>
    <col min="1" max="1" width="4.85546875" style="1" bestFit="1" customWidth="1"/>
    <col min="2" max="2" width="22.42578125" style="1" bestFit="1" customWidth="1"/>
    <col min="3" max="3" width="37.42578125" style="1" bestFit="1" customWidth="1"/>
    <col min="4" max="4" width="15" style="1" bestFit="1" customWidth="1"/>
    <col min="5" max="5" width="14.140625" style="1" bestFit="1" customWidth="1"/>
    <col min="6" max="16384" width="9.140625" style="1"/>
  </cols>
  <sheetData>
    <row r="1" spans="1:5" ht="26.25" customHeight="1" x14ac:dyDescent="0.25">
      <c r="A1" s="6" t="s">
        <v>15</v>
      </c>
      <c r="B1" s="6"/>
      <c r="C1" s="6"/>
      <c r="D1" s="6"/>
      <c r="E1" s="6"/>
    </row>
    <row r="2" spans="1:5" ht="26.25" customHeight="1" x14ac:dyDescent="0.25">
      <c r="A2" s="2" t="s">
        <v>3</v>
      </c>
      <c r="B2" s="2" t="s">
        <v>0</v>
      </c>
      <c r="C2" s="2" t="s">
        <v>2</v>
      </c>
      <c r="D2" s="3" t="s">
        <v>4</v>
      </c>
      <c r="E2" s="3" t="s">
        <v>5</v>
      </c>
    </row>
    <row r="3" spans="1:5" ht="26.25" customHeight="1" x14ac:dyDescent="0.25">
      <c r="A3" s="4">
        <v>3</v>
      </c>
      <c r="B3" s="4" t="s">
        <v>1</v>
      </c>
      <c r="C3" s="4" t="s">
        <v>6</v>
      </c>
      <c r="D3" s="5">
        <v>14000</v>
      </c>
      <c r="E3" s="5">
        <v>0</v>
      </c>
    </row>
    <row r="4" spans="1:5" ht="26.25" customHeight="1" x14ac:dyDescent="0.25">
      <c r="A4" s="4">
        <v>4</v>
      </c>
      <c r="B4" s="4" t="s">
        <v>1</v>
      </c>
      <c r="C4" s="4" t="s">
        <v>7</v>
      </c>
      <c r="D4" s="5">
        <v>5808.83</v>
      </c>
      <c r="E4" s="5">
        <v>0</v>
      </c>
    </row>
    <row r="5" spans="1:5" ht="26.25" customHeight="1" x14ac:dyDescent="0.25">
      <c r="A5" s="4">
        <v>5</v>
      </c>
      <c r="B5" s="4" t="s">
        <v>1</v>
      </c>
      <c r="C5" s="4" t="s">
        <v>8</v>
      </c>
      <c r="D5" s="5">
        <v>64344.74</v>
      </c>
      <c r="E5" s="5">
        <v>0</v>
      </c>
    </row>
    <row r="6" spans="1:5" ht="26.25" customHeight="1" x14ac:dyDescent="0.25">
      <c r="A6" s="4">
        <v>6</v>
      </c>
      <c r="B6" s="4" t="s">
        <v>1</v>
      </c>
      <c r="C6" s="4" t="s">
        <v>9</v>
      </c>
      <c r="D6" s="5">
        <v>12520.87</v>
      </c>
      <c r="E6" s="5">
        <v>4500</v>
      </c>
    </row>
    <row r="7" spans="1:5" ht="26.25" customHeight="1" x14ac:dyDescent="0.25">
      <c r="A7" s="4">
        <v>7</v>
      </c>
      <c r="B7" s="4" t="s">
        <v>1</v>
      </c>
      <c r="C7" s="4" t="s">
        <v>10</v>
      </c>
      <c r="D7" s="5">
        <v>1915.89</v>
      </c>
      <c r="E7" s="5">
        <v>0</v>
      </c>
    </row>
    <row r="8" spans="1:5" ht="26.25" customHeight="1" x14ac:dyDescent="0.25">
      <c r="A8" s="4">
        <v>9</v>
      </c>
      <c r="B8" s="4" t="s">
        <v>1</v>
      </c>
      <c r="C8" s="4" t="s">
        <v>11</v>
      </c>
      <c r="D8" s="5">
        <v>1976.78</v>
      </c>
      <c r="E8" s="5">
        <v>0</v>
      </c>
    </row>
    <row r="9" spans="1:5" ht="26.25" customHeight="1" x14ac:dyDescent="0.25">
      <c r="A9" s="4">
        <v>14</v>
      </c>
      <c r="B9" s="4" t="s">
        <v>1</v>
      </c>
      <c r="C9" s="4" t="s">
        <v>12</v>
      </c>
      <c r="D9" s="5">
        <v>25270.85</v>
      </c>
      <c r="E9" s="5">
        <v>0</v>
      </c>
    </row>
    <row r="10" spans="1:5" ht="26.25" customHeight="1" x14ac:dyDescent="0.25">
      <c r="A10" s="4">
        <v>15</v>
      </c>
      <c r="B10" s="4" t="s">
        <v>1</v>
      </c>
      <c r="C10" s="4" t="s">
        <v>13</v>
      </c>
      <c r="D10" s="5">
        <v>1681.93</v>
      </c>
      <c r="E10" s="5">
        <v>0</v>
      </c>
    </row>
    <row r="11" spans="1:5" ht="26.25" customHeight="1" x14ac:dyDescent="0.25">
      <c r="A11" s="3" t="s">
        <v>14</v>
      </c>
      <c r="B11" s="3" t="s">
        <v>14</v>
      </c>
      <c r="C11" s="3" t="s">
        <v>14</v>
      </c>
      <c r="D11" s="3">
        <f>SUBTOTAL(109,Table1[إجمالي مدين])</f>
        <v>127519.88999999998</v>
      </c>
      <c r="E11" s="3">
        <f>SUBTOTAL(109,Table1[إجمالي دائن])</f>
        <v>4500</v>
      </c>
    </row>
  </sheetData>
  <mergeCells count="1">
    <mergeCell ref="A1:E1"/>
  </mergeCells>
  <pageMargins left="0.75" right="0.75" top="0.75" bottom="0.5" header="0.5" footer="0.75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رصيد حساب حسب الفرع</vt:lpstr>
    </vt:vector>
  </TitlesOfParts>
  <Manager>AL-SULTAN NITAQ</Manager>
  <Company>شركة الزبد الأفضل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نطاق - رصيد حساب حسب الفرع</dc:title>
  <dc:subject>نطاق - رصيد حساب حسب الفرع</dc:subject>
  <dc:creator>نطاق سوفت Nitaq Soft</dc:creator>
  <cp:keywords>nitaq,نطاق,alsultan,السلطان,report,التقارير,2025</cp:keywords>
  <dc:description>Generated Automatically By Nitaq ERP Systems By AL-SULTAN®</dc:description>
  <cp:lastModifiedBy>lenovo</cp:lastModifiedBy>
  <cp:lastPrinted>2026-01-15T10:36:55Z</cp:lastPrinted>
  <dcterms:created xsi:type="dcterms:W3CDTF">2026-01-15T10:28:21Z</dcterms:created>
  <dcterms:modified xsi:type="dcterms:W3CDTF">2026-01-15T11:05:25Z</dcterms:modified>
  <cp:category>التقارير</cp:category>
  <cp:contentStatus>معتمد</cp:contentStatus>
</cp:coreProperties>
</file>