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s\University_of_St_Andrews\Fourth_Year\CS4099_Major_Software_Proiect\Solitaire-Solver\report\test_results\"/>
    </mc:Choice>
  </mc:AlternateContent>
  <xr:revisionPtr revIDLastSave="0" documentId="13_ncr:1_{0AA713B1-F5D4-4F93-B311-3EF74D4DCFC1}" xr6:coauthVersionLast="47" xr6:coauthVersionMax="47" xr10:uidLastSave="{00000000-0000-0000-0000-000000000000}"/>
  <bookViews>
    <workbookView xWindow="-110" yWindow="-110" windowWidth="25820" windowHeight="13900" activeTab="4" xr2:uid="{3B0E38AA-BC0D-450D-931F-9D35A43AD3B3}"/>
  </bookViews>
  <sheets>
    <sheet name="easy" sheetId="1" r:id="rId1"/>
    <sheet name="medium" sheetId="2" r:id="rId2"/>
    <sheet name="hard" sheetId="3" r:id="rId3"/>
    <sheet name="expert" sheetId="4" r:id="rId4"/>
    <sheet name="al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F12" i="3"/>
  <c r="D12" i="3"/>
  <c r="F12" i="2"/>
  <c r="D12" i="2"/>
  <c r="F12" i="1"/>
  <c r="D12" i="1"/>
  <c r="C12" i="1"/>
</calcChain>
</file>

<file path=xl/sharedStrings.xml><?xml version="1.0" encoding="utf-8"?>
<sst xmlns="http://schemas.openxmlformats.org/spreadsheetml/2006/main" count="78" uniqueCount="52">
  <si>
    <t>easy1</t>
  </si>
  <si>
    <t>easy2</t>
  </si>
  <si>
    <t>easy3</t>
  </si>
  <si>
    <t>easy4</t>
  </si>
  <si>
    <t>easy5</t>
  </si>
  <si>
    <t>easy6</t>
  </si>
  <si>
    <t>easy7</t>
  </si>
  <si>
    <t>easy8</t>
  </si>
  <si>
    <t>easy9</t>
  </si>
  <si>
    <t>easy10</t>
  </si>
  <si>
    <t>Total nodes</t>
  </si>
  <si>
    <t>Depth-level</t>
  </si>
  <si>
    <t>Backtracks</t>
  </si>
  <si>
    <t>Average</t>
  </si>
  <si>
    <t xml:space="preserve">Time taken (ms) </t>
  </si>
  <si>
    <t>Game instances</t>
  </si>
  <si>
    <t>medium1</t>
  </si>
  <si>
    <t>medium2</t>
  </si>
  <si>
    <t>medium3</t>
  </si>
  <si>
    <t>medium4</t>
  </si>
  <si>
    <t>medium5</t>
  </si>
  <si>
    <t>medium6</t>
  </si>
  <si>
    <t>medium7</t>
  </si>
  <si>
    <t>medium8</t>
  </si>
  <si>
    <t>medium9</t>
  </si>
  <si>
    <t>medium10</t>
  </si>
  <si>
    <t>Game Instance</t>
  </si>
  <si>
    <t>hard1</t>
  </si>
  <si>
    <t>hard2</t>
  </si>
  <si>
    <t>hard3</t>
  </si>
  <si>
    <t>hard4</t>
  </si>
  <si>
    <t>hard5</t>
  </si>
  <si>
    <t>hard6</t>
  </si>
  <si>
    <t>hard7</t>
  </si>
  <si>
    <t>hard8</t>
  </si>
  <si>
    <t>hard9</t>
  </si>
  <si>
    <t>hard10</t>
  </si>
  <si>
    <t>expert1</t>
  </si>
  <si>
    <t>expert2</t>
  </si>
  <si>
    <t>expert3</t>
  </si>
  <si>
    <t>expert4</t>
  </si>
  <si>
    <t>expert5</t>
  </si>
  <si>
    <t>expert6</t>
  </si>
  <si>
    <t>expert7</t>
  </si>
  <si>
    <t>expert8</t>
  </si>
  <si>
    <t>expert9</t>
  </si>
  <si>
    <t>expert10</t>
  </si>
  <si>
    <t>easy</t>
  </si>
  <si>
    <t>medium</t>
  </si>
  <si>
    <t>hard</t>
  </si>
  <si>
    <t>expert</t>
  </si>
  <si>
    <t>Visited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</si>
</sst>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4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</a:t>
            </a:r>
            <a:r>
              <a:rPr lang="en-US" baseline="0"/>
              <a:t> Traversal Results for Easy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Total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easy!$A$2:$A$12</c:f>
              <c:strCache>
                <c:ptCount val="11"/>
                <c:pt idx="0">
                  <c:v>easy1</c:v>
                </c:pt>
                <c:pt idx="1">
                  <c:v>easy2</c:v>
                </c:pt>
                <c:pt idx="2">
                  <c:v>easy3</c:v>
                </c:pt>
                <c:pt idx="3">
                  <c:v>easy4</c:v>
                </c:pt>
                <c:pt idx="4">
                  <c:v>easy5</c:v>
                </c:pt>
                <c:pt idx="5">
                  <c:v>easy6</c:v>
                </c:pt>
                <c:pt idx="6">
                  <c:v>easy7</c:v>
                </c:pt>
                <c:pt idx="7">
                  <c:v>easy8</c:v>
                </c:pt>
                <c:pt idx="8">
                  <c:v>easy9</c:v>
                </c:pt>
                <c:pt idx="9">
                  <c:v>easy10</c:v>
                </c:pt>
                <c:pt idx="10">
                  <c:v>Average</c:v>
                </c:pt>
              </c:strCache>
            </c:strRef>
          </c:cat>
          <c:val>
            <c:numRef>
              <c:f>easy!$B$2:$B$12</c:f>
              <c:numCache>
                <c:formatCode>General</c:formatCode>
                <c:ptCount val="11"/>
                <c:pt idx="0">
                  <c:v>39</c:v>
                </c:pt>
                <c:pt idx="1">
                  <c:v>30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36</c:v>
                </c:pt>
                <c:pt idx="9">
                  <c:v>37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9-4239-AB40-AD74E3CDC93F}"/>
            </c:ext>
          </c:extLst>
        </c:ser>
        <c:ser>
          <c:idx val="1"/>
          <c:order val="1"/>
          <c:tx>
            <c:strRef>
              <c:f>easy!$C$1</c:f>
              <c:strCache>
                <c:ptCount val="1"/>
                <c:pt idx="0">
                  <c:v>Visited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easy!$A$2:$A$12</c:f>
              <c:strCache>
                <c:ptCount val="11"/>
                <c:pt idx="0">
                  <c:v>easy1</c:v>
                </c:pt>
                <c:pt idx="1">
                  <c:v>easy2</c:v>
                </c:pt>
                <c:pt idx="2">
                  <c:v>easy3</c:v>
                </c:pt>
                <c:pt idx="3">
                  <c:v>easy4</c:v>
                </c:pt>
                <c:pt idx="4">
                  <c:v>easy5</c:v>
                </c:pt>
                <c:pt idx="5">
                  <c:v>easy6</c:v>
                </c:pt>
                <c:pt idx="6">
                  <c:v>easy7</c:v>
                </c:pt>
                <c:pt idx="7">
                  <c:v>easy8</c:v>
                </c:pt>
                <c:pt idx="8">
                  <c:v>easy9</c:v>
                </c:pt>
                <c:pt idx="9">
                  <c:v>easy10</c:v>
                </c:pt>
                <c:pt idx="10">
                  <c:v>Average</c:v>
                </c:pt>
              </c:strCache>
            </c:strRef>
          </c:cat>
          <c:val>
            <c:numRef>
              <c:f>easy!$C$2:$C$12</c:f>
              <c:numCache>
                <c:formatCode>General</c:formatCode>
                <c:ptCount val="11"/>
                <c:pt idx="0">
                  <c:v>29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23</c:v>
                </c:pt>
                <c:pt idx="8">
                  <c:v>27</c:v>
                </c:pt>
                <c:pt idx="9">
                  <c:v>24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9-4239-AB40-AD74E3CDC93F}"/>
            </c:ext>
          </c:extLst>
        </c:ser>
        <c:ser>
          <c:idx val="2"/>
          <c:order val="2"/>
          <c:tx>
            <c:strRef>
              <c:f>easy!$D$1</c:f>
              <c:strCache>
                <c:ptCount val="1"/>
                <c:pt idx="0">
                  <c:v>Depth-level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easy!$A$2:$A$12</c:f>
              <c:strCache>
                <c:ptCount val="11"/>
                <c:pt idx="0">
                  <c:v>easy1</c:v>
                </c:pt>
                <c:pt idx="1">
                  <c:v>easy2</c:v>
                </c:pt>
                <c:pt idx="2">
                  <c:v>easy3</c:v>
                </c:pt>
                <c:pt idx="3">
                  <c:v>easy4</c:v>
                </c:pt>
                <c:pt idx="4">
                  <c:v>easy5</c:v>
                </c:pt>
                <c:pt idx="5">
                  <c:v>easy6</c:v>
                </c:pt>
                <c:pt idx="6">
                  <c:v>easy7</c:v>
                </c:pt>
                <c:pt idx="7">
                  <c:v>easy8</c:v>
                </c:pt>
                <c:pt idx="8">
                  <c:v>easy9</c:v>
                </c:pt>
                <c:pt idx="9">
                  <c:v>easy10</c:v>
                </c:pt>
                <c:pt idx="10">
                  <c:v>Average</c:v>
                </c:pt>
              </c:strCache>
            </c:strRef>
          </c:cat>
          <c:val>
            <c:numRef>
              <c:f>easy!$D$2:$D$12</c:f>
              <c:numCache>
                <c:formatCode>General</c:formatCode>
                <c:ptCount val="11"/>
                <c:pt idx="0">
                  <c:v>29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  <c:pt idx="4">
                  <c:v>29</c:v>
                </c:pt>
                <c:pt idx="5">
                  <c:v>27</c:v>
                </c:pt>
                <c:pt idx="6">
                  <c:v>25</c:v>
                </c:pt>
                <c:pt idx="7">
                  <c:v>23</c:v>
                </c:pt>
                <c:pt idx="8">
                  <c:v>27</c:v>
                </c:pt>
                <c:pt idx="9">
                  <c:v>24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9-4239-AB40-AD74E3CDC93F}"/>
            </c:ext>
          </c:extLst>
        </c:ser>
        <c:ser>
          <c:idx val="3"/>
          <c:order val="3"/>
          <c:tx>
            <c:strRef>
              <c:f>easy!$E$1</c:f>
              <c:strCache>
                <c:ptCount val="1"/>
                <c:pt idx="0">
                  <c:v>Backtracks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easy!$A$2:$A$12</c:f>
              <c:strCache>
                <c:ptCount val="11"/>
                <c:pt idx="0">
                  <c:v>easy1</c:v>
                </c:pt>
                <c:pt idx="1">
                  <c:v>easy2</c:v>
                </c:pt>
                <c:pt idx="2">
                  <c:v>easy3</c:v>
                </c:pt>
                <c:pt idx="3">
                  <c:v>easy4</c:v>
                </c:pt>
                <c:pt idx="4">
                  <c:v>easy5</c:v>
                </c:pt>
                <c:pt idx="5">
                  <c:v>easy6</c:v>
                </c:pt>
                <c:pt idx="6">
                  <c:v>easy7</c:v>
                </c:pt>
                <c:pt idx="7">
                  <c:v>easy8</c:v>
                </c:pt>
                <c:pt idx="8">
                  <c:v>easy9</c:v>
                </c:pt>
                <c:pt idx="9">
                  <c:v>easy10</c:v>
                </c:pt>
                <c:pt idx="10">
                  <c:v>Average</c:v>
                </c:pt>
              </c:strCache>
            </c:strRef>
          </c:cat>
          <c:val>
            <c:numRef>
              <c:f>easy!$E$2:$E$12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F9-4239-AB40-AD74E3CDC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268479536"/>
        <c:axId val="1268478096"/>
      </c:barChart>
      <c:catAx>
        <c:axId val="12684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instance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78096"/>
        <c:crosses val="autoZero"/>
        <c:auto val="1"/>
        <c:lblAlgn val="ctr"/>
        <c:lblOffset val="100"/>
        <c:noMultiLvlLbl val="0"/>
      </c:catAx>
      <c:valAx>
        <c:axId val="12684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</a:t>
            </a:r>
            <a:r>
              <a:rPr lang="en-GB" baseline="0"/>
              <a:t> find a solution for Easy Instances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17126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easy!$F$1</c:f>
              <c:strCache>
                <c:ptCount val="1"/>
                <c:pt idx="0">
                  <c:v>Time taken (ms)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easy!$A$2:$A$12</c:f>
              <c:strCache>
                <c:ptCount val="11"/>
                <c:pt idx="0">
                  <c:v>easy1</c:v>
                </c:pt>
                <c:pt idx="1">
                  <c:v>easy2</c:v>
                </c:pt>
                <c:pt idx="2">
                  <c:v>easy3</c:v>
                </c:pt>
                <c:pt idx="3">
                  <c:v>easy4</c:v>
                </c:pt>
                <c:pt idx="4">
                  <c:v>easy5</c:v>
                </c:pt>
                <c:pt idx="5">
                  <c:v>easy6</c:v>
                </c:pt>
                <c:pt idx="6">
                  <c:v>easy7</c:v>
                </c:pt>
                <c:pt idx="7">
                  <c:v>easy8</c:v>
                </c:pt>
                <c:pt idx="8">
                  <c:v>easy9</c:v>
                </c:pt>
                <c:pt idx="9">
                  <c:v>easy10</c:v>
                </c:pt>
                <c:pt idx="10">
                  <c:v>Average</c:v>
                </c:pt>
              </c:strCache>
            </c:strRef>
          </c:cat>
          <c:val>
            <c:numRef>
              <c:f>easy!$F$2:$F$12</c:f>
              <c:numCache>
                <c:formatCode>General</c:formatCode>
                <c:ptCount val="11"/>
                <c:pt idx="0">
                  <c:v>137.47999999999999</c:v>
                </c:pt>
                <c:pt idx="1">
                  <c:v>83.24</c:v>
                </c:pt>
                <c:pt idx="2">
                  <c:v>100.54</c:v>
                </c:pt>
                <c:pt idx="3">
                  <c:v>97.7</c:v>
                </c:pt>
                <c:pt idx="4">
                  <c:v>111.08</c:v>
                </c:pt>
                <c:pt idx="5">
                  <c:v>106.38</c:v>
                </c:pt>
                <c:pt idx="6">
                  <c:v>92.51</c:v>
                </c:pt>
                <c:pt idx="7">
                  <c:v>85.63</c:v>
                </c:pt>
                <c:pt idx="8">
                  <c:v>92.83</c:v>
                </c:pt>
                <c:pt idx="9">
                  <c:v>93.07</c:v>
                </c:pt>
                <c:pt idx="10">
                  <c:v>100.04600000000001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7-4A1A-A72A-D0633DEB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285904"/>
        <c:axId val="1487283984"/>
      </c:barChart>
      <c:catAx>
        <c:axId val="14872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instance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83984"/>
        <c:crosses val="autoZero"/>
        <c:auto val="1"/>
        <c:lblAlgn val="ctr"/>
        <c:lblOffset val="100"/>
        <c:noMultiLvlLbl val="0"/>
      </c:catAx>
      <c:valAx>
        <c:axId val="14872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</a:t>
            </a:r>
            <a:r>
              <a:rPr lang="en-US" baseline="0"/>
              <a:t> Traversal Results for Medium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Total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medium!$A$2:$A$12</c:f>
              <c:strCache>
                <c:ptCount val="11"/>
                <c:pt idx="0">
                  <c:v>medium1</c:v>
                </c:pt>
                <c:pt idx="1">
                  <c:v>medium2</c:v>
                </c:pt>
                <c:pt idx="2">
                  <c:v>medium3</c:v>
                </c:pt>
                <c:pt idx="3">
                  <c:v>medium4</c:v>
                </c:pt>
                <c:pt idx="4">
                  <c:v>medium5</c:v>
                </c:pt>
                <c:pt idx="5">
                  <c:v>medium6</c:v>
                </c:pt>
                <c:pt idx="6">
                  <c:v>medium7</c:v>
                </c:pt>
                <c:pt idx="7">
                  <c:v>medium8</c:v>
                </c:pt>
                <c:pt idx="8">
                  <c:v>medium9</c:v>
                </c:pt>
                <c:pt idx="9">
                  <c:v>medium10</c:v>
                </c:pt>
                <c:pt idx="10">
                  <c:v>Average</c:v>
                </c:pt>
              </c:strCache>
            </c:strRef>
          </c:cat>
          <c:val>
            <c:numRef>
              <c:f>medium!$B$2:$B$12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39</c:v>
                </c:pt>
                <c:pt idx="3">
                  <c:v>40</c:v>
                </c:pt>
                <c:pt idx="4">
                  <c:v>44</c:v>
                </c:pt>
                <c:pt idx="5">
                  <c:v>37</c:v>
                </c:pt>
                <c:pt idx="6">
                  <c:v>87</c:v>
                </c:pt>
                <c:pt idx="7">
                  <c:v>41</c:v>
                </c:pt>
                <c:pt idx="8">
                  <c:v>36</c:v>
                </c:pt>
                <c:pt idx="9">
                  <c:v>35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2-495B-83A2-F5AE18196868}"/>
            </c:ext>
          </c:extLst>
        </c:ser>
        <c:ser>
          <c:idx val="1"/>
          <c:order val="1"/>
          <c:tx>
            <c:strRef>
              <c:f>medium!$C$1</c:f>
              <c:strCache>
                <c:ptCount val="1"/>
                <c:pt idx="0">
                  <c:v>Visited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medium!$A$2:$A$12</c:f>
              <c:strCache>
                <c:ptCount val="11"/>
                <c:pt idx="0">
                  <c:v>medium1</c:v>
                </c:pt>
                <c:pt idx="1">
                  <c:v>medium2</c:v>
                </c:pt>
                <c:pt idx="2">
                  <c:v>medium3</c:v>
                </c:pt>
                <c:pt idx="3">
                  <c:v>medium4</c:v>
                </c:pt>
                <c:pt idx="4">
                  <c:v>medium5</c:v>
                </c:pt>
                <c:pt idx="5">
                  <c:v>medium6</c:v>
                </c:pt>
                <c:pt idx="6">
                  <c:v>medium7</c:v>
                </c:pt>
                <c:pt idx="7">
                  <c:v>medium8</c:v>
                </c:pt>
                <c:pt idx="8">
                  <c:v>medium9</c:v>
                </c:pt>
                <c:pt idx="9">
                  <c:v>medium10</c:v>
                </c:pt>
                <c:pt idx="10">
                  <c:v>Average</c:v>
                </c:pt>
              </c:strCache>
            </c:strRef>
          </c:cat>
          <c:val>
            <c:numRef>
              <c:f>medium!$C$2:$C$12</c:f>
              <c:numCache>
                <c:formatCode>General</c:formatCode>
                <c:ptCount val="11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26</c:v>
                </c:pt>
                <c:pt idx="4">
                  <c:v>32</c:v>
                </c:pt>
                <c:pt idx="5">
                  <c:v>28</c:v>
                </c:pt>
                <c:pt idx="6">
                  <c:v>77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2-495B-83A2-F5AE18196868}"/>
            </c:ext>
          </c:extLst>
        </c:ser>
        <c:ser>
          <c:idx val="2"/>
          <c:order val="2"/>
          <c:tx>
            <c:strRef>
              <c:f>medium!$D$1</c:f>
              <c:strCache>
                <c:ptCount val="1"/>
                <c:pt idx="0">
                  <c:v>Depth-level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medium!$A$2:$A$12</c:f>
              <c:strCache>
                <c:ptCount val="11"/>
                <c:pt idx="0">
                  <c:v>medium1</c:v>
                </c:pt>
                <c:pt idx="1">
                  <c:v>medium2</c:v>
                </c:pt>
                <c:pt idx="2">
                  <c:v>medium3</c:v>
                </c:pt>
                <c:pt idx="3">
                  <c:v>medium4</c:v>
                </c:pt>
                <c:pt idx="4">
                  <c:v>medium5</c:v>
                </c:pt>
                <c:pt idx="5">
                  <c:v>medium6</c:v>
                </c:pt>
                <c:pt idx="6">
                  <c:v>medium7</c:v>
                </c:pt>
                <c:pt idx="7">
                  <c:v>medium8</c:v>
                </c:pt>
                <c:pt idx="8">
                  <c:v>medium9</c:v>
                </c:pt>
                <c:pt idx="9">
                  <c:v>medium10</c:v>
                </c:pt>
                <c:pt idx="10">
                  <c:v>Average</c:v>
                </c:pt>
              </c:strCache>
            </c:strRef>
          </c:cat>
          <c:val>
            <c:numRef>
              <c:f>medium!$D$2:$D$12</c:f>
              <c:numCache>
                <c:formatCode>General</c:formatCode>
                <c:ptCount val="11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26</c:v>
                </c:pt>
                <c:pt idx="4">
                  <c:v>31</c:v>
                </c:pt>
                <c:pt idx="5">
                  <c:v>28</c:v>
                </c:pt>
                <c:pt idx="6">
                  <c:v>73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32-495B-83A2-F5AE18196868}"/>
            </c:ext>
          </c:extLst>
        </c:ser>
        <c:ser>
          <c:idx val="3"/>
          <c:order val="3"/>
          <c:tx>
            <c:strRef>
              <c:f>medium!$E$1</c:f>
              <c:strCache>
                <c:ptCount val="1"/>
                <c:pt idx="0">
                  <c:v>Backtracks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medium!$A$2:$A$12</c:f>
              <c:strCache>
                <c:ptCount val="11"/>
                <c:pt idx="0">
                  <c:v>medium1</c:v>
                </c:pt>
                <c:pt idx="1">
                  <c:v>medium2</c:v>
                </c:pt>
                <c:pt idx="2">
                  <c:v>medium3</c:v>
                </c:pt>
                <c:pt idx="3">
                  <c:v>medium4</c:v>
                </c:pt>
                <c:pt idx="4">
                  <c:v>medium5</c:v>
                </c:pt>
                <c:pt idx="5">
                  <c:v>medium6</c:v>
                </c:pt>
                <c:pt idx="6">
                  <c:v>medium7</c:v>
                </c:pt>
                <c:pt idx="7">
                  <c:v>medium8</c:v>
                </c:pt>
                <c:pt idx="8">
                  <c:v>medium9</c:v>
                </c:pt>
                <c:pt idx="9">
                  <c:v>medium10</c:v>
                </c:pt>
                <c:pt idx="10">
                  <c:v>Average</c:v>
                </c:pt>
              </c:strCache>
            </c:strRef>
          </c:cat>
          <c:val>
            <c:numRef>
              <c:f>medium!$E$2:$E$12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2-495B-83A2-F5AE1819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370015231"/>
        <c:axId val="1370017631"/>
      </c:barChart>
      <c:catAx>
        <c:axId val="137001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17631"/>
        <c:crosses val="autoZero"/>
        <c:auto val="1"/>
        <c:lblAlgn val="ctr"/>
        <c:lblOffset val="100"/>
        <c:noMultiLvlLbl val="0"/>
      </c:catAx>
      <c:valAx>
        <c:axId val="13700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1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</a:t>
            </a:r>
            <a:r>
              <a:rPr lang="en-GB" baseline="0"/>
              <a:t> to find a solution for Medium Instances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0.1496734470691163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medium!$F$1</c:f>
              <c:strCache>
                <c:ptCount val="1"/>
                <c:pt idx="0">
                  <c:v>Time taken (ms)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medium!$A$2:$A$12</c:f>
              <c:strCache>
                <c:ptCount val="11"/>
                <c:pt idx="0">
                  <c:v>medium1</c:v>
                </c:pt>
                <c:pt idx="1">
                  <c:v>medium2</c:v>
                </c:pt>
                <c:pt idx="2">
                  <c:v>medium3</c:v>
                </c:pt>
                <c:pt idx="3">
                  <c:v>medium4</c:v>
                </c:pt>
                <c:pt idx="4">
                  <c:v>medium5</c:v>
                </c:pt>
                <c:pt idx="5">
                  <c:v>medium6</c:v>
                </c:pt>
                <c:pt idx="6">
                  <c:v>medium7</c:v>
                </c:pt>
                <c:pt idx="7">
                  <c:v>medium8</c:v>
                </c:pt>
                <c:pt idx="8">
                  <c:v>medium9</c:v>
                </c:pt>
                <c:pt idx="9">
                  <c:v>medium10</c:v>
                </c:pt>
                <c:pt idx="10">
                  <c:v>Average</c:v>
                </c:pt>
              </c:strCache>
            </c:strRef>
          </c:cat>
          <c:val>
            <c:numRef>
              <c:f>medium!$F$2:$F$12</c:f>
              <c:numCache>
                <c:formatCode>General</c:formatCode>
                <c:ptCount val="11"/>
                <c:pt idx="0">
                  <c:v>86.25</c:v>
                </c:pt>
                <c:pt idx="1">
                  <c:v>91.76</c:v>
                </c:pt>
                <c:pt idx="2">
                  <c:v>104.68</c:v>
                </c:pt>
                <c:pt idx="3">
                  <c:v>96.36</c:v>
                </c:pt>
                <c:pt idx="4">
                  <c:v>107.08</c:v>
                </c:pt>
                <c:pt idx="5">
                  <c:v>97.68</c:v>
                </c:pt>
                <c:pt idx="6">
                  <c:v>267.77999999999997</c:v>
                </c:pt>
                <c:pt idx="7">
                  <c:v>95.31</c:v>
                </c:pt>
                <c:pt idx="8">
                  <c:v>100.86</c:v>
                </c:pt>
                <c:pt idx="9">
                  <c:v>95.24</c:v>
                </c:pt>
                <c:pt idx="10">
                  <c:v>114.29999999999998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4-4A62-BE73-28DBCF580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672304"/>
        <c:axId val="1438671344"/>
      </c:barChart>
      <c:catAx>
        <c:axId val="143867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instance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71344"/>
        <c:crosses val="autoZero"/>
        <c:auto val="1"/>
        <c:lblAlgn val="ctr"/>
        <c:lblOffset val="100"/>
        <c:noMultiLvlLbl val="0"/>
      </c:catAx>
      <c:valAx>
        <c:axId val="14386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</a:t>
            </a:r>
            <a:r>
              <a:rPr lang="en-US" baseline="0"/>
              <a:t> Traversal Results for Hard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03149606299206E-2"/>
          <c:y val="0.16708333333333336"/>
          <c:w val="0.87764129483814524"/>
          <c:h val="0.51718321668124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Total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hard!$A$2:$A$12</c:f>
              <c:strCache>
                <c:ptCount val="11"/>
                <c:pt idx="0">
                  <c:v>hard1</c:v>
                </c:pt>
                <c:pt idx="1">
                  <c:v>hard2</c:v>
                </c:pt>
                <c:pt idx="2">
                  <c:v>hard3</c:v>
                </c:pt>
                <c:pt idx="3">
                  <c:v>hard4</c:v>
                </c:pt>
                <c:pt idx="4">
                  <c:v>hard5</c:v>
                </c:pt>
                <c:pt idx="5">
                  <c:v>hard6</c:v>
                </c:pt>
                <c:pt idx="6">
                  <c:v>hard7</c:v>
                </c:pt>
                <c:pt idx="7">
                  <c:v>hard8</c:v>
                </c:pt>
                <c:pt idx="8">
                  <c:v>hard9</c:v>
                </c:pt>
                <c:pt idx="9">
                  <c:v>hard10</c:v>
                </c:pt>
                <c:pt idx="10">
                  <c:v>Average</c:v>
                </c:pt>
              </c:strCache>
            </c:strRef>
          </c:cat>
          <c:val>
            <c:numRef>
              <c:f>hard!$B$2:$B$12</c:f>
              <c:numCache>
                <c:formatCode>General</c:formatCode>
                <c:ptCount val="11"/>
                <c:pt idx="0">
                  <c:v>32</c:v>
                </c:pt>
                <c:pt idx="1">
                  <c:v>1086</c:v>
                </c:pt>
                <c:pt idx="2">
                  <c:v>50</c:v>
                </c:pt>
                <c:pt idx="3">
                  <c:v>33</c:v>
                </c:pt>
                <c:pt idx="4">
                  <c:v>36</c:v>
                </c:pt>
                <c:pt idx="5">
                  <c:v>2968</c:v>
                </c:pt>
                <c:pt idx="6">
                  <c:v>36</c:v>
                </c:pt>
                <c:pt idx="7">
                  <c:v>65</c:v>
                </c:pt>
                <c:pt idx="8">
                  <c:v>8397</c:v>
                </c:pt>
                <c:pt idx="9">
                  <c:v>45</c:v>
                </c:pt>
                <c:pt idx="10">
                  <c:v>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8-4A07-8721-90692936B1EC}"/>
            </c:ext>
          </c:extLst>
        </c:ser>
        <c:ser>
          <c:idx val="1"/>
          <c:order val="1"/>
          <c:tx>
            <c:strRef>
              <c:f>hard!$C$1</c:f>
              <c:strCache>
                <c:ptCount val="1"/>
                <c:pt idx="0">
                  <c:v>Visited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hard!$A$2:$A$12</c:f>
              <c:strCache>
                <c:ptCount val="11"/>
                <c:pt idx="0">
                  <c:v>hard1</c:v>
                </c:pt>
                <c:pt idx="1">
                  <c:v>hard2</c:v>
                </c:pt>
                <c:pt idx="2">
                  <c:v>hard3</c:v>
                </c:pt>
                <c:pt idx="3">
                  <c:v>hard4</c:v>
                </c:pt>
                <c:pt idx="4">
                  <c:v>hard5</c:v>
                </c:pt>
                <c:pt idx="5">
                  <c:v>hard6</c:v>
                </c:pt>
                <c:pt idx="6">
                  <c:v>hard7</c:v>
                </c:pt>
                <c:pt idx="7">
                  <c:v>hard8</c:v>
                </c:pt>
                <c:pt idx="8">
                  <c:v>hard9</c:v>
                </c:pt>
                <c:pt idx="9">
                  <c:v>hard10</c:v>
                </c:pt>
                <c:pt idx="10">
                  <c:v>Average</c:v>
                </c:pt>
              </c:strCache>
            </c:strRef>
          </c:cat>
          <c:val>
            <c:numRef>
              <c:f>hard!$C$2:$C$12</c:f>
              <c:numCache>
                <c:formatCode>General</c:formatCode>
                <c:ptCount val="11"/>
                <c:pt idx="0">
                  <c:v>28</c:v>
                </c:pt>
                <c:pt idx="1">
                  <c:v>1079</c:v>
                </c:pt>
                <c:pt idx="2">
                  <c:v>26</c:v>
                </c:pt>
                <c:pt idx="3">
                  <c:v>26</c:v>
                </c:pt>
                <c:pt idx="4">
                  <c:v>288</c:v>
                </c:pt>
                <c:pt idx="5">
                  <c:v>2956</c:v>
                </c:pt>
                <c:pt idx="6">
                  <c:v>29</c:v>
                </c:pt>
                <c:pt idx="7">
                  <c:v>45</c:v>
                </c:pt>
                <c:pt idx="8">
                  <c:v>8397</c:v>
                </c:pt>
                <c:pt idx="9">
                  <c:v>41</c:v>
                </c:pt>
                <c:pt idx="10">
                  <c:v>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8-4A07-8721-90692936B1EC}"/>
            </c:ext>
          </c:extLst>
        </c:ser>
        <c:ser>
          <c:idx val="2"/>
          <c:order val="2"/>
          <c:tx>
            <c:strRef>
              <c:f>hard!$D$1</c:f>
              <c:strCache>
                <c:ptCount val="1"/>
                <c:pt idx="0">
                  <c:v>Depth-level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hard!$A$2:$A$12</c:f>
              <c:strCache>
                <c:ptCount val="11"/>
                <c:pt idx="0">
                  <c:v>hard1</c:v>
                </c:pt>
                <c:pt idx="1">
                  <c:v>hard2</c:v>
                </c:pt>
                <c:pt idx="2">
                  <c:v>hard3</c:v>
                </c:pt>
                <c:pt idx="3">
                  <c:v>hard4</c:v>
                </c:pt>
                <c:pt idx="4">
                  <c:v>hard5</c:v>
                </c:pt>
                <c:pt idx="5">
                  <c:v>hard6</c:v>
                </c:pt>
                <c:pt idx="6">
                  <c:v>hard7</c:v>
                </c:pt>
                <c:pt idx="7">
                  <c:v>hard8</c:v>
                </c:pt>
                <c:pt idx="8">
                  <c:v>hard9</c:v>
                </c:pt>
                <c:pt idx="9">
                  <c:v>hard10</c:v>
                </c:pt>
                <c:pt idx="10">
                  <c:v>Average</c:v>
                </c:pt>
              </c:strCache>
            </c:strRef>
          </c:cat>
          <c:val>
            <c:numRef>
              <c:f>hard!$D$2:$D$12</c:f>
              <c:numCache>
                <c:formatCode>General</c:formatCode>
                <c:ptCount val="11"/>
                <c:pt idx="0">
                  <c:v>28</c:v>
                </c:pt>
                <c:pt idx="1">
                  <c:v>868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2415</c:v>
                </c:pt>
                <c:pt idx="6">
                  <c:v>29</c:v>
                </c:pt>
                <c:pt idx="7">
                  <c:v>41</c:v>
                </c:pt>
                <c:pt idx="8">
                  <c:v>6910</c:v>
                </c:pt>
                <c:pt idx="9">
                  <c:v>39</c:v>
                </c:pt>
                <c:pt idx="10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8-4A07-8721-90692936B1EC}"/>
            </c:ext>
          </c:extLst>
        </c:ser>
        <c:ser>
          <c:idx val="3"/>
          <c:order val="3"/>
          <c:tx>
            <c:strRef>
              <c:f>hard!$E$1</c:f>
              <c:strCache>
                <c:ptCount val="1"/>
                <c:pt idx="0">
                  <c:v>Backtracks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hard!$A$2:$A$12</c:f>
              <c:strCache>
                <c:ptCount val="11"/>
                <c:pt idx="0">
                  <c:v>hard1</c:v>
                </c:pt>
                <c:pt idx="1">
                  <c:v>hard2</c:v>
                </c:pt>
                <c:pt idx="2">
                  <c:v>hard3</c:v>
                </c:pt>
                <c:pt idx="3">
                  <c:v>hard4</c:v>
                </c:pt>
                <c:pt idx="4">
                  <c:v>hard5</c:v>
                </c:pt>
                <c:pt idx="5">
                  <c:v>hard6</c:v>
                </c:pt>
                <c:pt idx="6">
                  <c:v>hard7</c:v>
                </c:pt>
                <c:pt idx="7">
                  <c:v>hard8</c:v>
                </c:pt>
                <c:pt idx="8">
                  <c:v>hard9</c:v>
                </c:pt>
                <c:pt idx="9">
                  <c:v>hard10</c:v>
                </c:pt>
                <c:pt idx="10">
                  <c:v>Average</c:v>
                </c:pt>
              </c:strCache>
            </c:strRef>
          </c:cat>
          <c:val>
            <c:numRef>
              <c:f>hard!$E$2:$E$12</c:f>
              <c:numCache>
                <c:formatCode>General</c:formatCode>
                <c:ptCount val="11"/>
                <c:pt idx="0">
                  <c:v>0</c:v>
                </c:pt>
                <c:pt idx="1">
                  <c:v>211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541</c:v>
                </c:pt>
                <c:pt idx="6">
                  <c:v>0</c:v>
                </c:pt>
                <c:pt idx="7">
                  <c:v>4</c:v>
                </c:pt>
                <c:pt idx="8">
                  <c:v>1487</c:v>
                </c:pt>
                <c:pt idx="9">
                  <c:v>2</c:v>
                </c:pt>
                <c:pt idx="1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8-4A07-8721-90692936B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555199552"/>
        <c:axId val="1555198112"/>
      </c:barChart>
      <c:catAx>
        <c:axId val="155519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98112"/>
        <c:crosses val="autoZero"/>
        <c:auto val="1"/>
        <c:lblAlgn val="ctr"/>
        <c:lblOffset val="100"/>
        <c:noMultiLvlLbl val="0"/>
      </c:catAx>
      <c:valAx>
        <c:axId val="15551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1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</a:t>
            </a:r>
            <a:r>
              <a:rPr lang="en-US" baseline="0"/>
              <a:t> find a solution for Hard Instances</a:t>
            </a:r>
            <a:endParaRPr lang="en-US"/>
          </a:p>
        </c:rich>
      </c:tx>
      <c:layout>
        <c:manualLayout>
          <c:xMode val="edge"/>
          <c:yMode val="edge"/>
          <c:x val="0.1553471128608923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hard!$F$1</c:f>
              <c:strCache>
                <c:ptCount val="1"/>
                <c:pt idx="0">
                  <c:v>Time taken (ms)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hard!$A$2:$A$12</c:f>
              <c:strCache>
                <c:ptCount val="11"/>
                <c:pt idx="0">
                  <c:v>hard1</c:v>
                </c:pt>
                <c:pt idx="1">
                  <c:v>hard2</c:v>
                </c:pt>
                <c:pt idx="2">
                  <c:v>hard3</c:v>
                </c:pt>
                <c:pt idx="3">
                  <c:v>hard4</c:v>
                </c:pt>
                <c:pt idx="4">
                  <c:v>hard5</c:v>
                </c:pt>
                <c:pt idx="5">
                  <c:v>hard6</c:v>
                </c:pt>
                <c:pt idx="6">
                  <c:v>hard7</c:v>
                </c:pt>
                <c:pt idx="7">
                  <c:v>hard8</c:v>
                </c:pt>
                <c:pt idx="8">
                  <c:v>hard9</c:v>
                </c:pt>
                <c:pt idx="9">
                  <c:v>hard10</c:v>
                </c:pt>
                <c:pt idx="10">
                  <c:v>Average</c:v>
                </c:pt>
              </c:strCache>
            </c:strRef>
          </c:cat>
          <c:val>
            <c:numRef>
              <c:f>hard!$F$2:$F$12</c:f>
              <c:numCache>
                <c:formatCode>General</c:formatCode>
                <c:ptCount val="11"/>
                <c:pt idx="0">
                  <c:v>104.02</c:v>
                </c:pt>
                <c:pt idx="1">
                  <c:v>3744.44</c:v>
                </c:pt>
                <c:pt idx="2">
                  <c:v>95.17</c:v>
                </c:pt>
                <c:pt idx="3">
                  <c:v>115.67</c:v>
                </c:pt>
                <c:pt idx="4">
                  <c:v>97.63</c:v>
                </c:pt>
                <c:pt idx="5">
                  <c:v>10095.959999999999</c:v>
                </c:pt>
                <c:pt idx="6">
                  <c:v>115.41</c:v>
                </c:pt>
                <c:pt idx="7">
                  <c:v>158.31</c:v>
                </c:pt>
                <c:pt idx="8">
                  <c:v>28796.880000000001</c:v>
                </c:pt>
                <c:pt idx="9">
                  <c:v>136.53</c:v>
                </c:pt>
                <c:pt idx="10">
                  <c:v>4346.0019999999995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CB1-9F2B-7CCF785F5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933808"/>
        <c:axId val="1701936688"/>
      </c:barChart>
      <c:catAx>
        <c:axId val="170193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instance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36688"/>
        <c:crosses val="autoZero"/>
        <c:auto val="1"/>
        <c:lblAlgn val="ctr"/>
        <c:lblOffset val="100"/>
        <c:noMultiLvlLbl val="0"/>
      </c:catAx>
      <c:valAx>
        <c:axId val="17019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3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</a:t>
            </a:r>
            <a:r>
              <a:rPr lang="en-US" baseline="0"/>
              <a:t>e Traversal Results for Expert Instances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expert!$B$1</c:f>
              <c:strCache>
                <c:ptCount val="1"/>
                <c:pt idx="0">
                  <c:v>Total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expert!$A$2:$A$12</c:f>
              <c:strCache>
                <c:ptCount val="11"/>
                <c:pt idx="0">
                  <c:v>expert1</c:v>
                </c:pt>
                <c:pt idx="1">
                  <c:v>expert2</c:v>
                </c:pt>
                <c:pt idx="2">
                  <c:v>expert3</c:v>
                </c:pt>
                <c:pt idx="3">
                  <c:v>expert4</c:v>
                </c:pt>
                <c:pt idx="4">
                  <c:v>expert5</c:v>
                </c:pt>
                <c:pt idx="5">
                  <c:v>expert6</c:v>
                </c:pt>
                <c:pt idx="6">
                  <c:v>expert7</c:v>
                </c:pt>
                <c:pt idx="7">
                  <c:v>expert8</c:v>
                </c:pt>
                <c:pt idx="8">
                  <c:v>expert9</c:v>
                </c:pt>
                <c:pt idx="9">
                  <c:v>expert10</c:v>
                </c:pt>
                <c:pt idx="10">
                  <c:v>Average</c:v>
                </c:pt>
              </c:strCache>
            </c:strRef>
          </c:cat>
          <c:val>
            <c:numRef>
              <c:f>expert!$B$2:$B$12</c:f>
              <c:numCache>
                <c:formatCode>General</c:formatCode>
                <c:ptCount val="11"/>
                <c:pt idx="0">
                  <c:v>61</c:v>
                </c:pt>
                <c:pt idx="1">
                  <c:v>53</c:v>
                </c:pt>
                <c:pt idx="2">
                  <c:v>44</c:v>
                </c:pt>
                <c:pt idx="3">
                  <c:v>37</c:v>
                </c:pt>
                <c:pt idx="4">
                  <c:v>435</c:v>
                </c:pt>
                <c:pt idx="5">
                  <c:v>3528</c:v>
                </c:pt>
                <c:pt idx="6">
                  <c:v>75</c:v>
                </c:pt>
                <c:pt idx="7">
                  <c:v>269</c:v>
                </c:pt>
                <c:pt idx="8">
                  <c:v>39</c:v>
                </c:pt>
                <c:pt idx="9">
                  <c:v>51</c:v>
                </c:pt>
                <c:pt idx="10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5-4B5B-A351-32748E6CE25B}"/>
            </c:ext>
          </c:extLst>
        </c:ser>
        <c:ser>
          <c:idx val="1"/>
          <c:order val="1"/>
          <c:tx>
            <c:strRef>
              <c:f>expert!$C$1</c:f>
              <c:strCache>
                <c:ptCount val="1"/>
                <c:pt idx="0">
                  <c:v>Visited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expert!$A$2:$A$12</c:f>
              <c:strCache>
                <c:ptCount val="11"/>
                <c:pt idx="0">
                  <c:v>expert1</c:v>
                </c:pt>
                <c:pt idx="1">
                  <c:v>expert2</c:v>
                </c:pt>
                <c:pt idx="2">
                  <c:v>expert3</c:v>
                </c:pt>
                <c:pt idx="3">
                  <c:v>expert4</c:v>
                </c:pt>
                <c:pt idx="4">
                  <c:v>expert5</c:v>
                </c:pt>
                <c:pt idx="5">
                  <c:v>expert6</c:v>
                </c:pt>
                <c:pt idx="6">
                  <c:v>expert7</c:v>
                </c:pt>
                <c:pt idx="7">
                  <c:v>expert8</c:v>
                </c:pt>
                <c:pt idx="8">
                  <c:v>expert9</c:v>
                </c:pt>
                <c:pt idx="9">
                  <c:v>expert10</c:v>
                </c:pt>
                <c:pt idx="10">
                  <c:v>Average</c:v>
                </c:pt>
              </c:strCache>
            </c:strRef>
          </c:cat>
          <c:val>
            <c:numRef>
              <c:f>expert!$C$2:$C$12</c:f>
              <c:numCache>
                <c:formatCode>General</c:formatCode>
                <c:ptCount val="11"/>
                <c:pt idx="0">
                  <c:v>52</c:v>
                </c:pt>
                <c:pt idx="1">
                  <c:v>48</c:v>
                </c:pt>
                <c:pt idx="2">
                  <c:v>34</c:v>
                </c:pt>
                <c:pt idx="3">
                  <c:v>27</c:v>
                </c:pt>
                <c:pt idx="4">
                  <c:v>427</c:v>
                </c:pt>
                <c:pt idx="5">
                  <c:v>3514</c:v>
                </c:pt>
                <c:pt idx="6">
                  <c:v>61</c:v>
                </c:pt>
                <c:pt idx="7">
                  <c:v>268</c:v>
                </c:pt>
                <c:pt idx="8">
                  <c:v>28</c:v>
                </c:pt>
                <c:pt idx="9">
                  <c:v>42</c:v>
                </c:pt>
                <c:pt idx="1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5-4B5B-A351-32748E6CE25B}"/>
            </c:ext>
          </c:extLst>
        </c:ser>
        <c:ser>
          <c:idx val="2"/>
          <c:order val="2"/>
          <c:tx>
            <c:strRef>
              <c:f>expert!$D$1</c:f>
              <c:strCache>
                <c:ptCount val="1"/>
                <c:pt idx="0">
                  <c:v>Depth-level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expert!$A$2:$A$12</c:f>
              <c:strCache>
                <c:ptCount val="11"/>
                <c:pt idx="0">
                  <c:v>expert1</c:v>
                </c:pt>
                <c:pt idx="1">
                  <c:v>expert2</c:v>
                </c:pt>
                <c:pt idx="2">
                  <c:v>expert3</c:v>
                </c:pt>
                <c:pt idx="3">
                  <c:v>expert4</c:v>
                </c:pt>
                <c:pt idx="4">
                  <c:v>expert5</c:v>
                </c:pt>
                <c:pt idx="5">
                  <c:v>expert6</c:v>
                </c:pt>
                <c:pt idx="6">
                  <c:v>expert7</c:v>
                </c:pt>
                <c:pt idx="7">
                  <c:v>expert8</c:v>
                </c:pt>
                <c:pt idx="8">
                  <c:v>expert9</c:v>
                </c:pt>
                <c:pt idx="9">
                  <c:v>expert10</c:v>
                </c:pt>
                <c:pt idx="10">
                  <c:v>Average</c:v>
                </c:pt>
              </c:strCache>
            </c:strRef>
          </c:cat>
          <c:val>
            <c:numRef>
              <c:f>expert!$D$2:$D$12</c:f>
              <c:numCache>
                <c:formatCode>General</c:formatCode>
                <c:ptCount val="11"/>
                <c:pt idx="0">
                  <c:v>48</c:v>
                </c:pt>
                <c:pt idx="1">
                  <c:v>46</c:v>
                </c:pt>
                <c:pt idx="2">
                  <c:v>33</c:v>
                </c:pt>
                <c:pt idx="3">
                  <c:v>27</c:v>
                </c:pt>
                <c:pt idx="4">
                  <c:v>379</c:v>
                </c:pt>
                <c:pt idx="5">
                  <c:v>2600</c:v>
                </c:pt>
                <c:pt idx="6">
                  <c:v>57</c:v>
                </c:pt>
                <c:pt idx="7">
                  <c:v>250</c:v>
                </c:pt>
                <c:pt idx="8">
                  <c:v>28</c:v>
                </c:pt>
                <c:pt idx="9">
                  <c:v>41</c:v>
                </c:pt>
                <c:pt idx="10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5-4B5B-A351-32748E6CE25B}"/>
            </c:ext>
          </c:extLst>
        </c:ser>
        <c:ser>
          <c:idx val="3"/>
          <c:order val="3"/>
          <c:tx>
            <c:strRef>
              <c:f>expert!$E$1</c:f>
              <c:strCache>
                <c:ptCount val="1"/>
                <c:pt idx="0">
                  <c:v>Backtracks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expert!$A$2:$A$12</c:f>
              <c:strCache>
                <c:ptCount val="11"/>
                <c:pt idx="0">
                  <c:v>expert1</c:v>
                </c:pt>
                <c:pt idx="1">
                  <c:v>expert2</c:v>
                </c:pt>
                <c:pt idx="2">
                  <c:v>expert3</c:v>
                </c:pt>
                <c:pt idx="3">
                  <c:v>expert4</c:v>
                </c:pt>
                <c:pt idx="4">
                  <c:v>expert5</c:v>
                </c:pt>
                <c:pt idx="5">
                  <c:v>expert6</c:v>
                </c:pt>
                <c:pt idx="6">
                  <c:v>expert7</c:v>
                </c:pt>
                <c:pt idx="7">
                  <c:v>expert8</c:v>
                </c:pt>
                <c:pt idx="8">
                  <c:v>expert9</c:v>
                </c:pt>
                <c:pt idx="9">
                  <c:v>expert10</c:v>
                </c:pt>
                <c:pt idx="10">
                  <c:v>Average</c:v>
                </c:pt>
              </c:strCache>
            </c:strRef>
          </c:cat>
          <c:val>
            <c:numRef>
              <c:f>expert!$E$2:$E$12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48</c:v>
                </c:pt>
                <c:pt idx="5">
                  <c:v>914</c:v>
                </c:pt>
                <c:pt idx="6">
                  <c:v>4</c:v>
                </c:pt>
                <c:pt idx="7">
                  <c:v>18</c:v>
                </c:pt>
                <c:pt idx="8">
                  <c:v>0</c:v>
                </c:pt>
                <c:pt idx="9">
                  <c:v>1</c:v>
                </c:pt>
                <c:pt idx="1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5-4B5B-A351-32748E6C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489545952"/>
        <c:axId val="1489544992"/>
      </c:barChart>
      <c:catAx>
        <c:axId val="14895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44992"/>
        <c:crosses val="autoZero"/>
        <c:auto val="1"/>
        <c:lblAlgn val="ctr"/>
        <c:lblOffset val="100"/>
        <c:noMultiLvlLbl val="0"/>
      </c:catAx>
      <c:valAx>
        <c:axId val="14895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to find a solution for Expert Instances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53541119860017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expert!$F$1</c:f>
              <c:strCache>
                <c:ptCount val="1"/>
                <c:pt idx="0">
                  <c:v>Time taken (ms)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expert!$A$2:$A$12</c:f>
              <c:strCache>
                <c:ptCount val="11"/>
                <c:pt idx="0">
                  <c:v>expert1</c:v>
                </c:pt>
                <c:pt idx="1">
                  <c:v>expert2</c:v>
                </c:pt>
                <c:pt idx="2">
                  <c:v>expert3</c:v>
                </c:pt>
                <c:pt idx="3">
                  <c:v>expert4</c:v>
                </c:pt>
                <c:pt idx="4">
                  <c:v>expert5</c:v>
                </c:pt>
                <c:pt idx="5">
                  <c:v>expert6</c:v>
                </c:pt>
                <c:pt idx="6">
                  <c:v>expert7</c:v>
                </c:pt>
                <c:pt idx="7">
                  <c:v>expert8</c:v>
                </c:pt>
                <c:pt idx="8">
                  <c:v>expert9</c:v>
                </c:pt>
                <c:pt idx="9">
                  <c:v>expert10</c:v>
                </c:pt>
                <c:pt idx="10">
                  <c:v>Average</c:v>
                </c:pt>
              </c:strCache>
            </c:strRef>
          </c:cat>
          <c:val>
            <c:numRef>
              <c:f>expert!$F$2:$F$12</c:f>
              <c:numCache>
                <c:formatCode>General</c:formatCode>
                <c:ptCount val="11"/>
                <c:pt idx="0">
                  <c:v>179.2</c:v>
                </c:pt>
                <c:pt idx="1">
                  <c:v>160.91999999999999</c:v>
                </c:pt>
                <c:pt idx="2">
                  <c:v>117.36</c:v>
                </c:pt>
                <c:pt idx="3">
                  <c:v>97.73</c:v>
                </c:pt>
                <c:pt idx="4">
                  <c:v>1533.44</c:v>
                </c:pt>
                <c:pt idx="5">
                  <c:v>12318.48</c:v>
                </c:pt>
                <c:pt idx="6">
                  <c:v>232.76</c:v>
                </c:pt>
                <c:pt idx="7">
                  <c:v>936.07</c:v>
                </c:pt>
                <c:pt idx="8">
                  <c:v>101.15</c:v>
                </c:pt>
                <c:pt idx="9">
                  <c:v>162.72999999999999</c:v>
                </c:pt>
                <c:pt idx="10">
                  <c:v>1583.9839999999999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8-4004-87C6-41AE6386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173968"/>
        <c:axId val="1174167248"/>
      </c:barChart>
      <c:catAx>
        <c:axId val="11741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instance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67248"/>
        <c:crosses val="autoZero"/>
        <c:auto val="1"/>
        <c:lblAlgn val="ctr"/>
        <c:lblOffset val="100"/>
        <c:noMultiLvlLbl val="0"/>
      </c:catAx>
      <c:valAx>
        <c:axId val="11741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comparison between different difficulty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Total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all!$A$2:$A$5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cat>
          <c:val>
            <c:numRef>
              <c:f>all!$B$2:$B$5</c:f>
              <c:numCache>
                <c:formatCode>General</c:formatCode>
                <c:ptCount val="4"/>
                <c:pt idx="0">
                  <c:v>37</c:v>
                </c:pt>
                <c:pt idx="1">
                  <c:v>43</c:v>
                </c:pt>
                <c:pt idx="2">
                  <c:v>1275</c:v>
                </c:pt>
                <c:pt idx="3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6-4730-9029-B808E0E96D53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Visited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all!$A$2:$A$5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cat>
          <c:val>
            <c:numRef>
              <c:f>all!$C$2:$C$5</c:f>
              <c:numCache>
                <c:formatCode>General</c:formatCode>
                <c:ptCount val="4"/>
                <c:pt idx="0">
                  <c:v>26</c:v>
                </c:pt>
                <c:pt idx="1">
                  <c:v>33</c:v>
                </c:pt>
                <c:pt idx="2">
                  <c:v>1292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6-4730-9029-B808E0E96D53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Depth-level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all!$A$2:$A$5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cat>
          <c:val>
            <c:numRef>
              <c:f>all!$D$2:$D$5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1041</c:v>
                </c:pt>
                <c:pt idx="3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6-4730-9029-B808E0E96D53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Backtracks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all!$A$2:$A$5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expert</c:v>
                </c:pt>
              </c:strCache>
            </c:strRef>
          </c:cat>
          <c:val>
            <c:numRef>
              <c:f>all!$E$2:$E$5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225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86-4730-9029-B808E0E9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1061060496"/>
        <c:axId val="1061069616"/>
      </c:barChart>
      <c:catAx>
        <c:axId val="106106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Difficulty</a:t>
                </a:r>
                <a:r>
                  <a:rPr lang="en-GB" baseline="0"/>
                  <a:t> level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69616"/>
        <c:crosses val="autoZero"/>
        <c:auto val="1"/>
        <c:lblAlgn val="ctr"/>
        <c:lblOffset val="100"/>
        <c:noMultiLvlLbl val="0"/>
      </c:catAx>
      <c:valAx>
        <c:axId val="10610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15</xdr:row>
      <xdr:rowOff>114300</xdr:rowOff>
    </xdr:from>
    <xdr:to>
      <xdr:col>5</xdr:col>
      <xdr:colOff>755650</xdr:colOff>
      <xdr:row>30</xdr:row>
      <xdr:rowOff>95250</xdr:rowOff>
    </xdr:to>
    <xdr:graphicFrame macro="">
      <xdr:nvGraphicFramePr>
        <xdr:cNvPr id="3" name="Chart 2" descr="Chart type: Clustered Column. Multiple values by 'Column1'&#10;&#10;Description automatically generated">
          <a:extLst>
            <a:ext uri="{FF2B5EF4-FFF2-40B4-BE49-F238E27FC236}">
              <a16:creationId xmlns:a16="http://schemas.microsoft.com/office/drawing/2014/main" id="{E65C287C-0A3A-4A7C-D708-BCB0A8C61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568325</xdr:colOff>
      <xdr:row>15</xdr:row>
      <xdr:rowOff>177800</xdr:rowOff>
    </xdr:from>
    <xdr:to>
      <xdr:col>14</xdr:col>
      <xdr:colOff>263525</xdr:colOff>
      <xdr:row>30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1E2D8B-93A8-33B1-BFB5-1EA8CFA5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15</xdr:row>
      <xdr:rowOff>31750</xdr:rowOff>
    </xdr:from>
    <xdr:to>
      <xdr:col>5</xdr:col>
      <xdr:colOff>628650</xdr:colOff>
      <xdr:row>30</xdr:row>
      <xdr:rowOff>12700</xdr:rowOff>
    </xdr:to>
    <xdr:graphicFrame macro="">
      <xdr:nvGraphicFramePr>
        <xdr:cNvPr id="2" name="Chart 1" descr="Chart type: Clustered Column. Multiple values by 'medium'&#10;&#10;Description automatically generated">
          <a:extLst>
            <a:ext uri="{FF2B5EF4-FFF2-40B4-BE49-F238E27FC236}">
              <a16:creationId xmlns:a16="http://schemas.microsoft.com/office/drawing/2014/main" id="{12DF0446-4EA1-E6A8-41EB-F95108BEE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15</xdr:row>
      <xdr:rowOff>165100</xdr:rowOff>
    </xdr:from>
    <xdr:to>
      <xdr:col>14</xdr:col>
      <xdr:colOff>66675</xdr:colOff>
      <xdr:row>30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9D6F15-2D93-00B0-A4B6-501DC782A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16</xdr:row>
      <xdr:rowOff>146050</xdr:rowOff>
    </xdr:from>
    <xdr:to>
      <xdr:col>5</xdr:col>
      <xdr:colOff>609600</xdr:colOff>
      <xdr:row>31</xdr:row>
      <xdr:rowOff>127000</xdr:rowOff>
    </xdr:to>
    <xdr:graphicFrame macro="">
      <xdr:nvGraphicFramePr>
        <xdr:cNvPr id="2" name="Chart 1" descr="Chart type: Clustered Column. Multiple values by 'Game Instance'&#10;&#10;Description automatically generated">
          <a:extLst>
            <a:ext uri="{FF2B5EF4-FFF2-40B4-BE49-F238E27FC236}">
              <a16:creationId xmlns:a16="http://schemas.microsoft.com/office/drawing/2014/main" id="{AF95B023-756B-C498-4006-898E7314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</xdr:colOff>
      <xdr:row>16</xdr:row>
      <xdr:rowOff>107950</xdr:rowOff>
    </xdr:from>
    <xdr:to>
      <xdr:col>14</xdr:col>
      <xdr:colOff>358775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BE6959-06B1-4676-98A3-FE369508C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15</xdr:row>
      <xdr:rowOff>101600</xdr:rowOff>
    </xdr:from>
    <xdr:to>
      <xdr:col>5</xdr:col>
      <xdr:colOff>654050</xdr:colOff>
      <xdr:row>30</xdr:row>
      <xdr:rowOff>82550</xdr:rowOff>
    </xdr:to>
    <xdr:graphicFrame macro="">
      <xdr:nvGraphicFramePr>
        <xdr:cNvPr id="2" name="Chart 1" descr="Chart type: Clustered Column. Multiple values by 'Game Instance'&#10;&#10;Description automatically generated">
          <a:extLst>
            <a:ext uri="{FF2B5EF4-FFF2-40B4-BE49-F238E27FC236}">
              <a16:creationId xmlns:a16="http://schemas.microsoft.com/office/drawing/2014/main" id="{56EE4A42-B282-3F00-513B-C5FDE9CEA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517525</xdr:colOff>
      <xdr:row>16</xdr:row>
      <xdr:rowOff>31750</xdr:rowOff>
    </xdr:from>
    <xdr:to>
      <xdr:col>14</xdr:col>
      <xdr:colOff>212725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FC3AA-2E76-020E-51F9-6A78C1F53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7</xdr:row>
      <xdr:rowOff>44450</xdr:rowOff>
    </xdr:from>
    <xdr:to>
      <xdr:col>5</xdr:col>
      <xdr:colOff>952500</xdr:colOff>
      <xdr:row>22</xdr:row>
      <xdr:rowOff>25400</xdr:rowOff>
    </xdr:to>
    <xdr:graphicFrame macro="">
      <xdr:nvGraphicFramePr>
        <xdr:cNvPr id="3" name="Chart 2" descr="Chart type: Clustered Column. Multiple values by 'Game instances'&#10;&#10;Description automatically generated">
          <a:extLst>
            <a:ext uri="{FF2B5EF4-FFF2-40B4-BE49-F238E27FC236}">
              <a16:creationId xmlns:a16="http://schemas.microsoft.com/office/drawing/2014/main" id="{1E52BE19-66BE-4A56-371E-7F75EA2F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09D502-AA8F-4E96-B9AF-3023E4E57C0D}" name="Table1" displayName="Table1" ref="A1:F12" totalsRowShown="0" headerRowDxfId="39" headerRowBorderDxfId="38" tableBorderDxfId="37" totalsRowBorderDxfId="36">
  <autoFilter ref="A1:F12" xr:uid="{DF09D502-AA8F-4E96-B9AF-3023E4E57C0D}"/>
  <tableColumns count="6">
    <tableColumn id="1" xr3:uid="{8E4A375D-B50A-4944-99A5-B0E2E11FB0F2}" name="Game instances" dataDxfId="35"/>
    <tableColumn id="2" xr3:uid="{6F747C4C-4294-489F-834F-4668281FD21D}" name="Total nodes" dataDxfId="34"/>
    <tableColumn id="3" xr3:uid="{8F9A95A1-9E72-4125-868F-E43641BA0004}" name="Visited nodes" dataDxfId="33"/>
    <tableColumn id="4" xr3:uid="{BA8C9E0D-94A8-4E1C-A6CC-3B668C76413C}" name="Depth-level" dataDxfId="32"/>
    <tableColumn id="5" xr3:uid="{D675BBA9-66FE-471E-8443-6A24A6A5FBBA}" name="Backtracks" dataDxfId="31"/>
    <tableColumn id="6" xr3:uid="{78328084-57CC-4174-B864-9118CE02F83E}" name="Time taken (ms) 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F56C3-969C-496F-930B-ABB37208C045}" name="Table13" displayName="Table13" ref="A1:F12" totalsRowShown="0" headerRowDxfId="29" headerRowBorderDxfId="28" tableBorderDxfId="27" totalsRowBorderDxfId="26">
  <autoFilter ref="A1:F12" xr:uid="{1C3F56C3-969C-496F-930B-ABB37208C045}"/>
  <tableColumns count="6">
    <tableColumn id="1" xr3:uid="{E62D5036-5385-4232-AE0C-997A0ADFD65D}" name="Game Instance" dataDxfId="25"/>
    <tableColumn id="2" xr3:uid="{CE09A8C2-A528-4B4C-912D-5DCCAC1B9891}" name="Total nodes" dataDxfId="24"/>
    <tableColumn id="3" xr3:uid="{8CC59C45-2ECA-499B-B65B-23A5522FA227}" name="Visited nodes" dataDxfId="23"/>
    <tableColumn id="4" xr3:uid="{938867CB-E780-466E-8B03-E75260385C90}" name="Depth-level" dataDxfId="22"/>
    <tableColumn id="5" xr3:uid="{864EF98D-AB08-4C24-8F84-086EC1101605}" name="Backtracks" dataDxfId="21"/>
    <tableColumn id="6" xr3:uid="{D18983DC-FF39-47B4-A593-4FD1274D048A}" name="Time taken (ms) 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AA6519-1DCF-4FEB-B791-806FABF39E43}" name="Table134" displayName="Table134" ref="A1:F12" totalsRowShown="0" headerRowDxfId="19" headerRowBorderDxfId="18" tableBorderDxfId="17" totalsRowBorderDxfId="16">
  <autoFilter ref="A1:F12" xr:uid="{31AA6519-1DCF-4FEB-B791-806FABF39E43}"/>
  <tableColumns count="6">
    <tableColumn id="1" xr3:uid="{909C1CFA-FDB8-4812-BC90-8AD7FBBEA2B5}" name="Game Instance" dataDxfId="15"/>
    <tableColumn id="2" xr3:uid="{A944DC87-393D-4CFB-BE42-1294F2028215}" name="Total nodes" dataDxfId="14"/>
    <tableColumn id="3" xr3:uid="{62946F71-9C20-4F48-8764-6049199AA657}" name="Visited nodes" dataDxfId="13"/>
    <tableColumn id="4" xr3:uid="{E8041CE3-3BB4-49B2-9507-C814E43834D8}" name="Depth-level" dataDxfId="12"/>
    <tableColumn id="5" xr3:uid="{E09C7908-D17B-4BB0-B43F-8D3D1B9F44F5}" name="Backtracks" dataDxfId="11"/>
    <tableColumn id="6" xr3:uid="{DD025559-23DD-449D-81CF-4966EFC72F4D}" name="Time taken (ms) 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7DD9AF-851B-49CF-BBA9-403951452D53}" name="Table1345" displayName="Table1345" ref="A1:F12" totalsRowShown="0" headerRowDxfId="9" headerRowBorderDxfId="8" tableBorderDxfId="7" totalsRowBorderDxfId="6">
  <autoFilter ref="A1:F12" xr:uid="{3E7DD9AF-851B-49CF-BBA9-403951452D53}"/>
  <tableColumns count="6">
    <tableColumn id="1" xr3:uid="{5D8196DD-328B-45C5-8AD6-6D9BE2EB52ED}" name="Game Instance" dataDxfId="5"/>
    <tableColumn id="2" xr3:uid="{16386007-56BC-40B4-AFAC-3720B0592EEC}" name="Total nodes" dataDxfId="4"/>
    <tableColumn id="3" xr3:uid="{F87424BD-F6AA-48E0-8E4E-C3DD1C7C4217}" name="Visited nodes" dataDxfId="3"/>
    <tableColumn id="4" xr3:uid="{733BAC50-52BA-4DB3-899F-8C7DB0B65474}" name="Depth-level" dataDxfId="2"/>
    <tableColumn id="5" xr3:uid="{A5929CD4-AE98-449F-9F53-451042C9D81D}" name="Backtracks" dataDxfId="1"/>
    <tableColumn id="6" xr3:uid="{C0F76B90-1E48-4F28-8CA9-FF7170983629}" name="Time taken (ms)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FBD9-CDFF-41A4-ADA6-DFE418E0E802}">
  <dimension ref="A1:F12"/>
  <sheetViews>
    <sheetView zoomScaleNormal="100" workbookViewId="0">
      <selection activeCell="F1" sqref="B1:F1"/>
    </sheetView>
  </sheetViews>
  <sheetFormatPr defaultRowHeight="14.5" x14ac:dyDescent="0.35"/>
  <cols>
    <col min="1" max="1" width="16.6328125" bestFit="1" customWidth="1"/>
    <col min="2" max="2" width="12.36328125" customWidth="1"/>
    <col min="3" max="3" width="14.26953125" customWidth="1"/>
    <col min="4" max="4" width="12.54296875" customWidth="1"/>
    <col min="5" max="5" width="12.08984375" customWidth="1"/>
    <col min="6" max="6" width="16.54296875" customWidth="1"/>
  </cols>
  <sheetData>
    <row r="1" spans="1:6" x14ac:dyDescent="0.35">
      <c r="A1" s="4" t="s">
        <v>15</v>
      </c>
      <c r="B1" s="5" t="s">
        <v>10</v>
      </c>
      <c r="C1" s="5" t="s">
        <v>51</v>
      </c>
      <c r="D1" s="5" t="s">
        <v>11</v>
      </c>
      <c r="E1" s="5" t="s">
        <v>12</v>
      </c>
      <c r="F1" s="6" t="s">
        <v>14</v>
      </c>
    </row>
    <row r="2" spans="1:6" x14ac:dyDescent="0.35">
      <c r="A2" s="2" t="s">
        <v>0</v>
      </c>
      <c r="B2" s="1">
        <v>39</v>
      </c>
      <c r="C2" s="1">
        <v>29</v>
      </c>
      <c r="D2" s="1">
        <v>29</v>
      </c>
      <c r="E2" s="1">
        <v>0</v>
      </c>
      <c r="F2" s="3">
        <v>137.47999999999999</v>
      </c>
    </row>
    <row r="3" spans="1:6" x14ac:dyDescent="0.35">
      <c r="A3" s="2" t="s">
        <v>1</v>
      </c>
      <c r="B3" s="1">
        <v>30</v>
      </c>
      <c r="C3" s="1">
        <v>24</v>
      </c>
      <c r="D3" s="1">
        <v>24</v>
      </c>
      <c r="E3" s="1">
        <v>0</v>
      </c>
      <c r="F3" s="3">
        <v>83.24</v>
      </c>
    </row>
    <row r="4" spans="1:6" x14ac:dyDescent="0.35">
      <c r="A4" s="2" t="s">
        <v>2</v>
      </c>
      <c r="B4" s="1">
        <v>35</v>
      </c>
      <c r="C4" s="1">
        <v>27</v>
      </c>
      <c r="D4" s="1">
        <v>27</v>
      </c>
      <c r="E4" s="1">
        <v>0</v>
      </c>
      <c r="F4" s="3">
        <v>100.54</v>
      </c>
    </row>
    <row r="5" spans="1:6" x14ac:dyDescent="0.35">
      <c r="A5" s="2" t="s">
        <v>3</v>
      </c>
      <c r="B5" s="1">
        <v>37</v>
      </c>
      <c r="C5" s="1">
        <v>25</v>
      </c>
      <c r="D5" s="1">
        <v>25</v>
      </c>
      <c r="E5" s="1">
        <v>0</v>
      </c>
      <c r="F5" s="3">
        <v>97.7</v>
      </c>
    </row>
    <row r="6" spans="1:6" x14ac:dyDescent="0.35">
      <c r="A6" s="2" t="s">
        <v>4</v>
      </c>
      <c r="B6" s="1">
        <v>40</v>
      </c>
      <c r="C6" s="1">
        <v>29</v>
      </c>
      <c r="D6" s="1">
        <v>29</v>
      </c>
      <c r="E6" s="1">
        <v>0</v>
      </c>
      <c r="F6" s="3">
        <v>111.08</v>
      </c>
    </row>
    <row r="7" spans="1:6" x14ac:dyDescent="0.35">
      <c r="A7" s="2" t="s">
        <v>5</v>
      </c>
      <c r="B7" s="1">
        <v>36</v>
      </c>
      <c r="C7" s="1">
        <v>27</v>
      </c>
      <c r="D7" s="1">
        <v>27</v>
      </c>
      <c r="E7" s="1">
        <v>0</v>
      </c>
      <c r="F7" s="3">
        <v>106.38</v>
      </c>
    </row>
    <row r="8" spans="1:6" x14ac:dyDescent="0.35">
      <c r="A8" s="2" t="s">
        <v>6</v>
      </c>
      <c r="B8" s="1">
        <v>38</v>
      </c>
      <c r="C8" s="1">
        <v>25</v>
      </c>
      <c r="D8" s="1">
        <v>25</v>
      </c>
      <c r="E8" s="1">
        <v>0</v>
      </c>
      <c r="F8" s="3">
        <v>92.51</v>
      </c>
    </row>
    <row r="9" spans="1:6" x14ac:dyDescent="0.35">
      <c r="A9" s="2" t="s">
        <v>7</v>
      </c>
      <c r="B9" s="1">
        <v>39</v>
      </c>
      <c r="C9" s="1">
        <v>23</v>
      </c>
      <c r="D9" s="1">
        <v>23</v>
      </c>
      <c r="E9" s="1">
        <v>0</v>
      </c>
      <c r="F9" s="3">
        <v>85.63</v>
      </c>
    </row>
    <row r="10" spans="1:6" x14ac:dyDescent="0.35">
      <c r="A10" s="2" t="s">
        <v>8</v>
      </c>
      <c r="B10" s="1">
        <v>36</v>
      </c>
      <c r="C10" s="1">
        <v>27</v>
      </c>
      <c r="D10" s="1">
        <v>27</v>
      </c>
      <c r="E10" s="1">
        <v>0</v>
      </c>
      <c r="F10" s="3">
        <v>92.83</v>
      </c>
    </row>
    <row r="11" spans="1:6" x14ac:dyDescent="0.35">
      <c r="A11" s="2" t="s">
        <v>9</v>
      </c>
      <c r="B11" s="1">
        <v>37</v>
      </c>
      <c r="C11" s="1">
        <v>24</v>
      </c>
      <c r="D11" s="1">
        <v>24</v>
      </c>
      <c r="E11" s="1">
        <v>0</v>
      </c>
      <c r="F11" s="3">
        <v>93.07</v>
      </c>
    </row>
    <row r="12" spans="1:6" x14ac:dyDescent="0.35">
      <c r="A12" s="7" t="s">
        <v>13</v>
      </c>
      <c r="B12" s="8">
        <v>37</v>
      </c>
      <c r="C12" s="8">
        <f>AVERAGE(C2:C11)</f>
        <v>26</v>
      </c>
      <c r="D12" s="8">
        <f>AVERAGE(D2:D11)</f>
        <v>26</v>
      </c>
      <c r="E12" s="8">
        <v>0</v>
      </c>
      <c r="F12" s="9">
        <f>AVERAGE(F2:F11)</f>
        <v>100.04600000000001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4BC6-4844-4DF9-87CC-0F6D6A04EFF5}">
  <dimension ref="A1:F12"/>
  <sheetViews>
    <sheetView workbookViewId="0">
      <selection activeCell="K6" sqref="K6"/>
    </sheetView>
  </sheetViews>
  <sheetFormatPr defaultRowHeight="14.5" x14ac:dyDescent="0.35"/>
  <cols>
    <col min="1" max="1" width="16.6328125" bestFit="1" customWidth="1"/>
    <col min="2" max="2" width="12.6328125" bestFit="1" customWidth="1"/>
    <col min="3" max="3" width="14.54296875" bestFit="1" customWidth="1"/>
    <col min="4" max="4" width="12.81640625" bestFit="1" customWidth="1"/>
    <col min="5" max="5" width="12.36328125" bestFit="1" customWidth="1"/>
    <col min="6" max="6" width="16.90625" bestFit="1" customWidth="1"/>
  </cols>
  <sheetData>
    <row r="1" spans="1:6" x14ac:dyDescent="0.35">
      <c r="A1" s="4" t="s">
        <v>26</v>
      </c>
      <c r="B1" s="5" t="s">
        <v>10</v>
      </c>
      <c r="C1" s="5" t="s">
        <v>51</v>
      </c>
      <c r="D1" s="5" t="s">
        <v>11</v>
      </c>
      <c r="E1" s="5" t="s">
        <v>12</v>
      </c>
      <c r="F1" s="6" t="s">
        <v>14</v>
      </c>
    </row>
    <row r="2" spans="1:6" x14ac:dyDescent="0.35">
      <c r="A2" s="2" t="s">
        <v>16</v>
      </c>
      <c r="B2" s="1">
        <v>35</v>
      </c>
      <c r="C2" s="1">
        <v>25</v>
      </c>
      <c r="D2" s="1">
        <v>25</v>
      </c>
      <c r="E2" s="1">
        <v>0</v>
      </c>
      <c r="F2" s="3">
        <v>86.25</v>
      </c>
    </row>
    <row r="3" spans="1:6" x14ac:dyDescent="0.35">
      <c r="A3" s="2" t="s">
        <v>17</v>
      </c>
      <c r="B3" s="1">
        <v>35</v>
      </c>
      <c r="C3" s="1">
        <v>27</v>
      </c>
      <c r="D3" s="1">
        <v>27</v>
      </c>
      <c r="E3" s="1">
        <v>0</v>
      </c>
      <c r="F3" s="3">
        <v>91.76</v>
      </c>
    </row>
    <row r="4" spans="1:6" x14ac:dyDescent="0.35">
      <c r="A4" s="2" t="s">
        <v>18</v>
      </c>
      <c r="B4" s="1">
        <v>39</v>
      </c>
      <c r="C4" s="1">
        <v>29</v>
      </c>
      <c r="D4" s="1">
        <v>29</v>
      </c>
      <c r="E4" s="1">
        <v>1</v>
      </c>
      <c r="F4" s="3">
        <v>104.68</v>
      </c>
    </row>
    <row r="5" spans="1:6" x14ac:dyDescent="0.35">
      <c r="A5" s="2" t="s">
        <v>19</v>
      </c>
      <c r="B5" s="1">
        <v>40</v>
      </c>
      <c r="C5" s="1">
        <v>26</v>
      </c>
      <c r="D5" s="1">
        <v>26</v>
      </c>
      <c r="E5" s="1">
        <v>0</v>
      </c>
      <c r="F5" s="3">
        <v>96.36</v>
      </c>
    </row>
    <row r="6" spans="1:6" x14ac:dyDescent="0.35">
      <c r="A6" s="2" t="s">
        <v>20</v>
      </c>
      <c r="B6" s="1">
        <v>44</v>
      </c>
      <c r="C6" s="1">
        <v>32</v>
      </c>
      <c r="D6" s="1">
        <v>31</v>
      </c>
      <c r="E6" s="1">
        <v>1</v>
      </c>
      <c r="F6" s="3">
        <v>107.08</v>
      </c>
    </row>
    <row r="7" spans="1:6" x14ac:dyDescent="0.35">
      <c r="A7" s="2" t="s">
        <v>21</v>
      </c>
      <c r="B7" s="1">
        <v>37</v>
      </c>
      <c r="C7" s="1">
        <v>28</v>
      </c>
      <c r="D7" s="1">
        <v>28</v>
      </c>
      <c r="E7" s="1">
        <v>0</v>
      </c>
      <c r="F7" s="3">
        <v>97.68</v>
      </c>
    </row>
    <row r="8" spans="1:6" x14ac:dyDescent="0.35">
      <c r="A8" s="2" t="s">
        <v>22</v>
      </c>
      <c r="B8" s="1">
        <v>87</v>
      </c>
      <c r="C8" s="1">
        <v>77</v>
      </c>
      <c r="D8" s="1">
        <v>73</v>
      </c>
      <c r="E8" s="1">
        <v>4</v>
      </c>
      <c r="F8" s="3">
        <v>267.77999999999997</v>
      </c>
    </row>
    <row r="9" spans="1:6" x14ac:dyDescent="0.35">
      <c r="A9" s="2" t="s">
        <v>23</v>
      </c>
      <c r="B9" s="1">
        <v>41</v>
      </c>
      <c r="C9" s="1">
        <v>27</v>
      </c>
      <c r="D9" s="1">
        <v>27</v>
      </c>
      <c r="E9" s="1">
        <v>0</v>
      </c>
      <c r="F9" s="3">
        <v>95.31</v>
      </c>
    </row>
    <row r="10" spans="1:6" x14ac:dyDescent="0.35">
      <c r="A10" s="2" t="s">
        <v>24</v>
      </c>
      <c r="B10" s="1">
        <v>36</v>
      </c>
      <c r="C10" s="1">
        <v>27</v>
      </c>
      <c r="D10" s="1">
        <v>27</v>
      </c>
      <c r="E10" s="1">
        <v>0</v>
      </c>
      <c r="F10" s="3">
        <v>100.86</v>
      </c>
    </row>
    <row r="11" spans="1:6" x14ac:dyDescent="0.35">
      <c r="A11" s="2" t="s">
        <v>25</v>
      </c>
      <c r="B11" s="1">
        <v>35</v>
      </c>
      <c r="C11" s="1">
        <v>27</v>
      </c>
      <c r="D11" s="1">
        <v>27</v>
      </c>
      <c r="E11" s="1">
        <v>0</v>
      </c>
      <c r="F11" s="3">
        <v>95.24</v>
      </c>
    </row>
    <row r="12" spans="1:6" x14ac:dyDescent="0.35">
      <c r="A12" s="7" t="s">
        <v>13</v>
      </c>
      <c r="B12" s="8">
        <v>43</v>
      </c>
      <c r="C12" s="8">
        <v>33</v>
      </c>
      <c r="D12" s="8">
        <f>AVERAGE(D2:D11)</f>
        <v>32</v>
      </c>
      <c r="E12" s="8">
        <v>1</v>
      </c>
      <c r="F12" s="9">
        <f>AVERAGE(F2:F11)</f>
        <v>114.29999999999998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B45D-9AC0-4B52-BD8C-845A0046FC9B}">
  <dimension ref="A1:F12"/>
  <sheetViews>
    <sheetView topLeftCell="A2" workbookViewId="0">
      <selection activeCell="J9" sqref="J9"/>
    </sheetView>
  </sheetViews>
  <sheetFormatPr defaultRowHeight="14.5" x14ac:dyDescent="0.35"/>
  <cols>
    <col min="1" max="1" width="15.7265625" bestFit="1" customWidth="1"/>
    <col min="2" max="2" width="12.6328125" bestFit="1" customWidth="1"/>
    <col min="3" max="3" width="14.54296875" bestFit="1" customWidth="1"/>
    <col min="4" max="4" width="12.81640625" bestFit="1" customWidth="1"/>
    <col min="5" max="5" width="12.36328125" bestFit="1" customWidth="1"/>
    <col min="6" max="6" width="16.90625" bestFit="1" customWidth="1"/>
  </cols>
  <sheetData>
    <row r="1" spans="1:6" x14ac:dyDescent="0.35">
      <c r="A1" s="4" t="s">
        <v>26</v>
      </c>
      <c r="B1" s="5" t="s">
        <v>10</v>
      </c>
      <c r="C1" s="5" t="s">
        <v>51</v>
      </c>
      <c r="D1" s="5" t="s">
        <v>11</v>
      </c>
      <c r="E1" s="5" t="s">
        <v>12</v>
      </c>
      <c r="F1" s="6" t="s">
        <v>14</v>
      </c>
    </row>
    <row r="2" spans="1:6" x14ac:dyDescent="0.35">
      <c r="A2" s="1" t="s">
        <v>27</v>
      </c>
      <c r="B2" s="1">
        <v>32</v>
      </c>
      <c r="C2" s="1">
        <v>28</v>
      </c>
      <c r="D2" s="1">
        <v>28</v>
      </c>
      <c r="E2" s="1">
        <v>0</v>
      </c>
      <c r="F2" s="3">
        <v>104.02</v>
      </c>
    </row>
    <row r="3" spans="1:6" x14ac:dyDescent="0.35">
      <c r="A3" s="1" t="s">
        <v>28</v>
      </c>
      <c r="B3" s="1">
        <v>1086</v>
      </c>
      <c r="C3" s="1">
        <v>1079</v>
      </c>
      <c r="D3" s="1">
        <v>868</v>
      </c>
      <c r="E3" s="1">
        <v>211</v>
      </c>
      <c r="F3" s="3">
        <v>3744.44</v>
      </c>
    </row>
    <row r="4" spans="1:6" x14ac:dyDescent="0.35">
      <c r="A4" s="1" t="s">
        <v>29</v>
      </c>
      <c r="B4" s="1">
        <v>50</v>
      </c>
      <c r="C4" s="1">
        <v>26</v>
      </c>
      <c r="D4" s="1">
        <v>26</v>
      </c>
      <c r="E4" s="1">
        <v>0</v>
      </c>
      <c r="F4" s="3">
        <v>95.17</v>
      </c>
    </row>
    <row r="5" spans="1:6" x14ac:dyDescent="0.35">
      <c r="A5" s="1" t="s">
        <v>30</v>
      </c>
      <c r="B5" s="1">
        <v>33</v>
      </c>
      <c r="C5" s="1">
        <v>26</v>
      </c>
      <c r="D5" s="1">
        <v>26</v>
      </c>
      <c r="E5" s="1">
        <v>0</v>
      </c>
      <c r="F5" s="3">
        <v>115.67</v>
      </c>
    </row>
    <row r="6" spans="1:6" x14ac:dyDescent="0.35">
      <c r="A6" s="1" t="s">
        <v>31</v>
      </c>
      <c r="B6" s="1">
        <v>36</v>
      </c>
      <c r="C6" s="1">
        <v>288</v>
      </c>
      <c r="D6" s="1">
        <v>28</v>
      </c>
      <c r="E6" s="1">
        <v>0</v>
      </c>
      <c r="F6" s="3">
        <v>97.63</v>
      </c>
    </row>
    <row r="7" spans="1:6" x14ac:dyDescent="0.35">
      <c r="A7" s="1" t="s">
        <v>32</v>
      </c>
      <c r="B7" s="1">
        <v>2968</v>
      </c>
      <c r="C7" s="1">
        <v>2956</v>
      </c>
      <c r="D7" s="1">
        <v>2415</v>
      </c>
      <c r="E7" s="1">
        <v>541</v>
      </c>
      <c r="F7" s="3">
        <v>10095.959999999999</v>
      </c>
    </row>
    <row r="8" spans="1:6" x14ac:dyDescent="0.35">
      <c r="A8" s="1" t="s">
        <v>33</v>
      </c>
      <c r="B8" s="1">
        <v>36</v>
      </c>
      <c r="C8" s="1">
        <v>29</v>
      </c>
      <c r="D8" s="1">
        <v>29</v>
      </c>
      <c r="E8" s="1">
        <v>0</v>
      </c>
      <c r="F8" s="3">
        <v>115.41</v>
      </c>
    </row>
    <row r="9" spans="1:6" x14ac:dyDescent="0.35">
      <c r="A9" s="1" t="s">
        <v>34</v>
      </c>
      <c r="B9" s="1">
        <v>65</v>
      </c>
      <c r="C9" s="1">
        <v>45</v>
      </c>
      <c r="D9" s="1">
        <v>41</v>
      </c>
      <c r="E9" s="1">
        <v>4</v>
      </c>
      <c r="F9" s="3">
        <v>158.31</v>
      </c>
    </row>
    <row r="10" spans="1:6" x14ac:dyDescent="0.35">
      <c r="A10" s="1" t="s">
        <v>35</v>
      </c>
      <c r="B10" s="1">
        <v>8397</v>
      </c>
      <c r="C10" s="1">
        <v>8397</v>
      </c>
      <c r="D10" s="1">
        <v>6910</v>
      </c>
      <c r="E10" s="1">
        <v>1487</v>
      </c>
      <c r="F10" s="3">
        <v>28796.880000000001</v>
      </c>
    </row>
    <row r="11" spans="1:6" x14ac:dyDescent="0.35">
      <c r="A11" s="1" t="s">
        <v>36</v>
      </c>
      <c r="B11" s="1">
        <v>45</v>
      </c>
      <c r="C11" s="1">
        <v>41</v>
      </c>
      <c r="D11" s="1">
        <v>39</v>
      </c>
      <c r="E11" s="1">
        <v>2</v>
      </c>
      <c r="F11" s="3">
        <v>136.53</v>
      </c>
    </row>
    <row r="12" spans="1:6" x14ac:dyDescent="0.35">
      <c r="A12" s="7" t="s">
        <v>13</v>
      </c>
      <c r="B12" s="8">
        <v>1275</v>
      </c>
      <c r="C12" s="8">
        <v>1292</v>
      </c>
      <c r="D12" s="8">
        <f>AVERAGE(D2:D11)</f>
        <v>1041</v>
      </c>
      <c r="E12" s="8">
        <v>225</v>
      </c>
      <c r="F12" s="9">
        <f>AVERAGE(F2:F11)</f>
        <v>4346.0019999999995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1A4E-7359-45BE-AF15-085D6FCA32B6}">
  <dimension ref="A1:F12"/>
  <sheetViews>
    <sheetView workbookViewId="0">
      <selection activeCell="K10" sqref="K10"/>
    </sheetView>
  </sheetViews>
  <sheetFormatPr defaultRowHeight="14.5" x14ac:dyDescent="0.35"/>
  <cols>
    <col min="1" max="1" width="15.7265625" bestFit="1" customWidth="1"/>
    <col min="2" max="2" width="12.6328125" bestFit="1" customWidth="1"/>
    <col min="3" max="3" width="14.54296875" bestFit="1" customWidth="1"/>
    <col min="4" max="4" width="12.81640625" bestFit="1" customWidth="1"/>
    <col min="5" max="5" width="12.36328125" bestFit="1" customWidth="1"/>
    <col min="6" max="6" width="16.90625" bestFit="1" customWidth="1"/>
  </cols>
  <sheetData>
    <row r="1" spans="1:6" x14ac:dyDescent="0.35">
      <c r="A1" s="4" t="s">
        <v>26</v>
      </c>
      <c r="B1" s="5" t="s">
        <v>10</v>
      </c>
      <c r="C1" s="5" t="s">
        <v>51</v>
      </c>
      <c r="D1" s="5" t="s">
        <v>11</v>
      </c>
      <c r="E1" s="5" t="s">
        <v>12</v>
      </c>
      <c r="F1" s="6" t="s">
        <v>14</v>
      </c>
    </row>
    <row r="2" spans="1:6" x14ac:dyDescent="0.35">
      <c r="A2" s="1" t="s">
        <v>37</v>
      </c>
      <c r="B2" s="1">
        <v>61</v>
      </c>
      <c r="C2" s="1">
        <v>52</v>
      </c>
      <c r="D2" s="1">
        <v>48</v>
      </c>
      <c r="E2" s="1">
        <v>4</v>
      </c>
      <c r="F2" s="3">
        <v>179.2</v>
      </c>
    </row>
    <row r="3" spans="1:6" x14ac:dyDescent="0.35">
      <c r="A3" s="1" t="s">
        <v>38</v>
      </c>
      <c r="B3" s="1">
        <v>53</v>
      </c>
      <c r="C3" s="1">
        <v>48</v>
      </c>
      <c r="D3" s="1">
        <v>46</v>
      </c>
      <c r="E3" s="1">
        <v>2</v>
      </c>
      <c r="F3" s="3">
        <v>160.91999999999999</v>
      </c>
    </row>
    <row r="4" spans="1:6" x14ac:dyDescent="0.35">
      <c r="A4" s="1" t="s">
        <v>39</v>
      </c>
      <c r="B4" s="1">
        <v>44</v>
      </c>
      <c r="C4" s="1">
        <v>34</v>
      </c>
      <c r="D4" s="1">
        <v>33</v>
      </c>
      <c r="E4" s="1">
        <v>1</v>
      </c>
      <c r="F4" s="3">
        <v>117.36</v>
      </c>
    </row>
    <row r="5" spans="1:6" x14ac:dyDescent="0.35">
      <c r="A5" s="1" t="s">
        <v>40</v>
      </c>
      <c r="B5" s="1">
        <v>37</v>
      </c>
      <c r="C5" s="1">
        <v>27</v>
      </c>
      <c r="D5" s="1">
        <v>27</v>
      </c>
      <c r="E5" s="1">
        <v>0</v>
      </c>
      <c r="F5" s="3">
        <v>97.73</v>
      </c>
    </row>
    <row r="6" spans="1:6" x14ac:dyDescent="0.35">
      <c r="A6" s="1" t="s">
        <v>41</v>
      </c>
      <c r="B6" s="1">
        <v>435</v>
      </c>
      <c r="C6" s="1">
        <v>427</v>
      </c>
      <c r="D6" s="1">
        <v>379</v>
      </c>
      <c r="E6" s="1">
        <v>48</v>
      </c>
      <c r="F6" s="3">
        <v>1533.44</v>
      </c>
    </row>
    <row r="7" spans="1:6" x14ac:dyDescent="0.35">
      <c r="A7" s="1" t="s">
        <v>42</v>
      </c>
      <c r="B7" s="1">
        <v>3528</v>
      </c>
      <c r="C7" s="1">
        <v>3514</v>
      </c>
      <c r="D7" s="1">
        <v>2600</v>
      </c>
      <c r="E7" s="1">
        <v>914</v>
      </c>
      <c r="F7" s="3">
        <v>12318.48</v>
      </c>
    </row>
    <row r="8" spans="1:6" x14ac:dyDescent="0.35">
      <c r="A8" s="1" t="s">
        <v>43</v>
      </c>
      <c r="B8" s="1">
        <v>75</v>
      </c>
      <c r="C8" s="1">
        <v>61</v>
      </c>
      <c r="D8" s="1">
        <v>57</v>
      </c>
      <c r="E8" s="1">
        <v>4</v>
      </c>
      <c r="F8" s="3">
        <v>232.76</v>
      </c>
    </row>
    <row r="9" spans="1:6" x14ac:dyDescent="0.35">
      <c r="A9" s="1" t="s">
        <v>44</v>
      </c>
      <c r="B9" s="1">
        <v>269</v>
      </c>
      <c r="C9" s="1">
        <v>268</v>
      </c>
      <c r="D9" s="1">
        <v>250</v>
      </c>
      <c r="E9" s="1">
        <v>18</v>
      </c>
      <c r="F9" s="3">
        <v>936.07</v>
      </c>
    </row>
    <row r="10" spans="1:6" x14ac:dyDescent="0.35">
      <c r="A10" s="1" t="s">
        <v>45</v>
      </c>
      <c r="B10" s="1">
        <v>39</v>
      </c>
      <c r="C10" s="1">
        <v>28</v>
      </c>
      <c r="D10" s="1">
        <v>28</v>
      </c>
      <c r="E10" s="1">
        <v>0</v>
      </c>
      <c r="F10" s="3">
        <v>101.15</v>
      </c>
    </row>
    <row r="11" spans="1:6" x14ac:dyDescent="0.35">
      <c r="A11" s="1" t="s">
        <v>46</v>
      </c>
      <c r="B11" s="1">
        <v>51</v>
      </c>
      <c r="C11" s="1">
        <v>42</v>
      </c>
      <c r="D11" s="1">
        <v>41</v>
      </c>
      <c r="E11" s="1">
        <v>1</v>
      </c>
      <c r="F11" s="3">
        <v>162.72999999999999</v>
      </c>
    </row>
    <row r="12" spans="1:6" x14ac:dyDescent="0.35">
      <c r="A12" s="7" t="s">
        <v>13</v>
      </c>
      <c r="B12" s="8">
        <v>459</v>
      </c>
      <c r="C12" s="8">
        <v>450</v>
      </c>
      <c r="D12" s="8">
        <v>351</v>
      </c>
      <c r="E12" s="8">
        <v>99</v>
      </c>
      <c r="F12" s="9">
        <f>AVERAGE(F2:F11)</f>
        <v>1583.9839999999999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182D-CBB4-41D2-B260-7C61E9AA5A34}">
  <dimension ref="A1:F5"/>
  <sheetViews>
    <sheetView tabSelected="1" workbookViewId="0">
      <selection activeCell="P9" sqref="P9"/>
    </sheetView>
  </sheetViews>
  <sheetFormatPr defaultRowHeight="14.5" x14ac:dyDescent="0.35"/>
  <cols>
    <col min="1" max="1" width="14" bestFit="1" customWidth="1"/>
    <col min="2" max="2" width="10.453125" bestFit="1" customWidth="1"/>
    <col min="3" max="3" width="11.6328125" bestFit="1" customWidth="1"/>
    <col min="4" max="4" width="10.08984375" bestFit="1" customWidth="1"/>
    <col min="5" max="5" width="9.90625" bestFit="1" customWidth="1"/>
    <col min="6" max="6" width="13.81640625" bestFit="1" customWidth="1"/>
  </cols>
  <sheetData>
    <row r="1" spans="1:6" x14ac:dyDescent="0.35">
      <c r="A1" s="10" t="s">
        <v>26</v>
      </c>
      <c r="B1" s="10" t="s">
        <v>10</v>
      </c>
      <c r="C1" s="10" t="s">
        <v>51</v>
      </c>
      <c r="D1" s="10" t="s">
        <v>11</v>
      </c>
      <c r="E1" s="10" t="s">
        <v>12</v>
      </c>
      <c r="F1" s="10" t="s">
        <v>14</v>
      </c>
    </row>
    <row r="2" spans="1:6" x14ac:dyDescent="0.35">
      <c r="A2" s="11" t="s">
        <v>47</v>
      </c>
      <c r="B2" s="11">
        <v>37</v>
      </c>
      <c r="C2" s="11">
        <v>26</v>
      </c>
      <c r="D2" s="11">
        <v>26</v>
      </c>
      <c r="E2" s="11">
        <v>0</v>
      </c>
      <c r="F2" s="11">
        <v>100.04</v>
      </c>
    </row>
    <row r="3" spans="1:6" x14ac:dyDescent="0.35">
      <c r="A3" s="12" t="s">
        <v>48</v>
      </c>
      <c r="B3" s="12">
        <v>43</v>
      </c>
      <c r="C3" s="12">
        <v>33</v>
      </c>
      <c r="D3" s="12">
        <v>32</v>
      </c>
      <c r="E3" s="12">
        <v>1</v>
      </c>
      <c r="F3" s="12">
        <v>114.3</v>
      </c>
    </row>
    <row r="4" spans="1:6" x14ac:dyDescent="0.35">
      <c r="A4" s="11" t="s">
        <v>49</v>
      </c>
      <c r="B4" s="11">
        <v>1275</v>
      </c>
      <c r="C4" s="11">
        <v>1292</v>
      </c>
      <c r="D4" s="11">
        <v>1041</v>
      </c>
      <c r="E4" s="11">
        <v>225</v>
      </c>
      <c r="F4" s="11">
        <v>4346</v>
      </c>
    </row>
    <row r="5" spans="1:6" x14ac:dyDescent="0.35">
      <c r="A5" s="12" t="s">
        <v>50</v>
      </c>
      <c r="B5" s="12">
        <v>459</v>
      </c>
      <c r="C5" s="12">
        <v>450</v>
      </c>
      <c r="D5" s="12">
        <v>351</v>
      </c>
      <c r="E5" s="12">
        <v>99</v>
      </c>
      <c r="F5" s="12">
        <v>1583.98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easy</vt:lpstr>
      <vt:lpstr>medium</vt:lpstr>
      <vt:lpstr>hard</vt:lpstr>
      <vt:lpstr>expert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Basina Santhosh</dc:creator>
  <cp:lastModifiedBy>Basina Santhosh</cp:lastModifiedBy>
  <dcterms:created xsi:type="dcterms:W3CDTF">2024-03-20T18:34:01Z</dcterms:created>
  <dcterms:modified xsi:type="dcterms:W3CDTF">2024-03-21T21:58:07Z</dcterms:modified>
</cp:coreProperties>
</file>