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gmlemley\OneDrive - New York State Office of Information Technology Services\Projects\LGSS\Data\Data validation\Final_fixed_data_Dec2018\"/>
    </mc:Choice>
  </mc:AlternateContent>
  <xr:revisionPtr revIDLastSave="529" documentId="8_{67819D75-1261-4A69-9EC7-65963FF7ECF6}" xr6:coauthVersionLast="36" xr6:coauthVersionMax="36" xr10:uidLastSave="{805D1347-FD4E-436F-AEEA-339D9A93AC4B}"/>
  <bookViews>
    <workbookView xWindow="0" yWindow="0" windowWidth="19200" windowHeight="9525" tabRatio="638" xr2:uid="{00000000-000D-0000-FFFF-FFFF00000000}"/>
  </bookViews>
  <sheets>
    <sheet name="FieldData" sheetId="3" r:id="rId1"/>
    <sheet name="Bugs" sheetId="18" r:id="rId2"/>
    <sheet name="SiteCondition" sheetId="24" r:id="rId3"/>
    <sheet name="Habitat" sheetId="11" r:id="rId4"/>
    <sheet name="TOC" sheetId="8" r:id="rId5"/>
    <sheet name="GrainSize" sheetId="9" r:id="rId6"/>
  </sheets>
  <definedNames>
    <definedName name="_xlnm._FilterDatabase" localSheetId="0" hidden="1">FieldData!#REF!</definedName>
    <definedName name="_xlnm._FilterDatabase" localSheetId="3" hidden="1">Habitat!$A$1:$R$96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T97" i="18" l="1"/>
  <c r="QT96" i="18"/>
  <c r="QT95" i="18"/>
  <c r="QT94" i="18"/>
  <c r="QT93" i="18"/>
  <c r="QT92" i="18"/>
  <c r="QT91" i="18"/>
</calcChain>
</file>

<file path=xl/sharedStrings.xml><?xml version="1.0" encoding="utf-8"?>
<sst xmlns="http://schemas.openxmlformats.org/spreadsheetml/2006/main" count="2588" uniqueCount="1185">
  <si>
    <t>Direct</t>
  </si>
  <si>
    <t>Name</t>
  </si>
  <si>
    <t>Basin</t>
  </si>
  <si>
    <t>Descript</t>
  </si>
  <si>
    <t>Lat</t>
  </si>
  <si>
    <t>Long</t>
  </si>
  <si>
    <t>Time</t>
  </si>
  <si>
    <t>Bank</t>
  </si>
  <si>
    <t>Macrophyte</t>
  </si>
  <si>
    <t>Crew</t>
  </si>
  <si>
    <t>Snags</t>
  </si>
  <si>
    <t>Substrate</t>
  </si>
  <si>
    <t>Reference?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</si>
  <si>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</si>
  <si>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</si>
  <si>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</si>
  <si>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</si>
  <si>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</si>
  <si>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</si>
  <si>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</si>
  <si>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</si>
  <si>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</si>
  <si>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</si>
  <si>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</si>
  <si>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</si>
  <si>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</si>
  <si>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</si>
  <si>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</si>
  <si>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</si>
  <si>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</si>
  <si>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</si>
  <si>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</si>
  <si>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Sample Type</t>
  </si>
  <si>
    <t>LGSS</t>
  </si>
  <si>
    <t>Irish Settlement Rd</t>
  </si>
  <si>
    <t xml:space="preserve">RSmith, Jlojpsberger, CLawrence </t>
  </si>
  <si>
    <t>No</t>
  </si>
  <si>
    <t>Hard</t>
  </si>
  <si>
    <t>Gravel</t>
  </si>
  <si>
    <t xml:space="preserve">Residential </t>
  </si>
  <si>
    <t>Heavy beaver activity. Lots of woody debris. Lots of odonates. Iron precipitate along banks.</t>
  </si>
  <si>
    <t>14370659950009.jpg</t>
  </si>
  <si>
    <t>14370659950010.jpg</t>
  </si>
  <si>
    <t>DOC</t>
  </si>
  <si>
    <t>Low gradient</t>
  </si>
  <si>
    <t>off Reber Rd N</t>
  </si>
  <si>
    <t>RSmith, JLojpsberger, CLawrence</t>
  </si>
  <si>
    <t>Soft</t>
  </si>
  <si>
    <t>Sand</t>
  </si>
  <si>
    <t>Ag</t>
  </si>
  <si>
    <t xml:space="preserve">Down unnamed dirt road past old barn </t>
  </si>
  <si>
    <t>14370659950011.jpg</t>
  </si>
  <si>
    <t>14370659950012.jpg</t>
  </si>
  <si>
    <t>just off Mill Brook Rd</t>
  </si>
  <si>
    <t>RSmith, Jlojpsberger, CLawrence</t>
  </si>
  <si>
    <t>Yes</t>
  </si>
  <si>
    <t>Forest, ag</t>
  </si>
  <si>
    <t xml:space="preserve">Next to farm where I did the fish ibi with zach and Anne </t>
  </si>
  <si>
    <t>14370659950013.jpg</t>
  </si>
  <si>
    <t>14370659950014.jpg</t>
  </si>
  <si>
    <t xml:space="preserve">Agricultural </t>
  </si>
  <si>
    <t>14370659950017.jpg</t>
  </si>
  <si>
    <t>14370659950018.jpg</t>
  </si>
  <si>
    <t>Clay</t>
  </si>
  <si>
    <t xml:space="preserve">Wetlands, forest </t>
  </si>
  <si>
    <t>14370659950019.jpg</t>
  </si>
  <si>
    <t>14370659950020.jpg</t>
  </si>
  <si>
    <t>Test_Site_100</t>
  </si>
  <si>
    <t>Very soft</t>
  </si>
  <si>
    <t>Silt</t>
  </si>
  <si>
    <t xml:space="preserve">Forest, wetlands </t>
  </si>
  <si>
    <t>Very rural area. Heavy deposits of sediment.</t>
  </si>
  <si>
    <t>14370659950023.jpg</t>
  </si>
  <si>
    <t>14370659950024.jpg</t>
  </si>
  <si>
    <t>Clip184_Adjusted</t>
  </si>
  <si>
    <t xml:space="preserve">RSmith, jlojpsberger, clawrence </t>
  </si>
  <si>
    <t xml:space="preserve">Forest </t>
  </si>
  <si>
    <t>14370659950025.jpg</t>
  </si>
  <si>
    <t>14370659950026.jpg</t>
  </si>
  <si>
    <t>Test_Site_106</t>
  </si>
  <si>
    <t xml:space="preserve">RSmith,Jlojpsberger, CLawrence </t>
  </si>
  <si>
    <t xml:space="preserve">Residential, business </t>
  </si>
  <si>
    <t>Bank has been cleared of woody vegetation.</t>
  </si>
  <si>
    <t>14370659950027.jpg</t>
  </si>
  <si>
    <t>14370659950028.jpg</t>
  </si>
  <si>
    <t>Test_3561</t>
  </si>
  <si>
    <t>100% of stream is algae and macrophyte choked. Very likely agricultural runoff affecting stream.</t>
  </si>
  <si>
    <t>14370659950029.jpg</t>
  </si>
  <si>
    <t>14370659950030.jpg</t>
  </si>
  <si>
    <t>Susp Algae</t>
  </si>
  <si>
    <t>Clip155_Adjusted</t>
  </si>
  <si>
    <t xml:space="preserve">RSmith </t>
  </si>
  <si>
    <t>Engine block, carpets and other trash in stream. Lots of woody debris</t>
  </si>
  <si>
    <t>14370659950031.jpg</t>
  </si>
  <si>
    <t>14370659950032.jpg</t>
  </si>
  <si>
    <t>Turb</t>
  </si>
  <si>
    <t>Test_Site_117</t>
  </si>
  <si>
    <t xml:space="preserve">RSmith, Jlojpsberger,CLawrence </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</si>
  <si>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</si>
  <si>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</si>
  <si>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</si>
  <si>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</si>
  <si>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</si>
  <si>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</si>
  <si>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</si>
  <si>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Clip179_Adjusted</t>
  </si>
  <si>
    <t>Wetlands, forest</t>
  </si>
  <si>
    <t>Very mucky. Many side channels. Heavy vegetation growth along sides of main channel.</t>
  </si>
  <si>
    <t>14370659950039.jpg</t>
  </si>
  <si>
    <t>14370659950040.jpg</t>
  </si>
  <si>
    <t>Ref_Site_229</t>
  </si>
  <si>
    <t xml:space="preserve">RSmith, Jlojpsberger, CLAWRENCE </t>
  </si>
  <si>
    <t>Forest, wetland</t>
  </si>
  <si>
    <t>Beaver dam upstream of site. Chlorophyll meter was not working.</t>
  </si>
  <si>
    <t>14370659950041.jpg</t>
  </si>
  <si>
    <t>14370659950042.jpg</t>
  </si>
  <si>
    <t>Forest</t>
  </si>
  <si>
    <t>14370659950045.jpg</t>
  </si>
  <si>
    <t>14370659950046.jpg</t>
  </si>
  <si>
    <t>Test_Site_1255</t>
  </si>
  <si>
    <t>14370659950061.jpg</t>
  </si>
  <si>
    <t>14370659950062.jpg</t>
  </si>
  <si>
    <t>Forest, meadow</t>
  </si>
  <si>
    <t>14370659950065.jpg</t>
  </si>
  <si>
    <t>14370659950066.jpg</t>
  </si>
  <si>
    <t>14370659950067.jpg</t>
  </si>
  <si>
    <t>14370659950068.jpg</t>
  </si>
  <si>
    <t>Clip306_Adjusted</t>
  </si>
  <si>
    <t xml:space="preserve">RSmith, JLopsberger </t>
  </si>
  <si>
    <t>Wetland</t>
  </si>
  <si>
    <t xml:space="preserve">Extremely mucky. No flow. Stream winds through dense wetland. Walked upstream 30 yards from culvert on </t>
  </si>
  <si>
    <t>14357777680007.jpg</t>
  </si>
  <si>
    <t>14357777680008.jpg</t>
  </si>
  <si>
    <t>Clip298</t>
  </si>
  <si>
    <t>RSmith, JLopsberger</t>
  </si>
  <si>
    <t xml:space="preserve">Wetlands, agricultural </t>
  </si>
  <si>
    <t xml:space="preserve">Sample taken downstream of route 62 culvert. Site is downstream of a beaver dam. Good undercut banks present. Lots of woody debris </t>
  </si>
  <si>
    <t>14357777680011.jpg</t>
  </si>
  <si>
    <t>14357777680012.jpg</t>
  </si>
  <si>
    <t>Test_551_Ag</t>
  </si>
  <si>
    <t>Test_616_Ag</t>
  </si>
  <si>
    <t>Clip250</t>
  </si>
  <si>
    <t>Test_8161</t>
  </si>
  <si>
    <t>Clip269_Adjusted</t>
  </si>
  <si>
    <t>Test_2022_Urb1</t>
  </si>
  <si>
    <t>Test_1482</t>
  </si>
  <si>
    <t>Test_2191</t>
  </si>
  <si>
    <t>Residential</t>
  </si>
  <si>
    <t>14357777680067.jpg</t>
  </si>
  <si>
    <t>14357777680068.jpg</t>
  </si>
  <si>
    <t xml:space="preserve">Wetland, agricultural </t>
  </si>
  <si>
    <t xml:space="preserve">Upstream of Downey street culvert. Spring house with green roof next to stream. Beaver activity. </t>
  </si>
  <si>
    <t>14357777680073.jpg</t>
  </si>
  <si>
    <t>14357777680074.jpg</t>
  </si>
  <si>
    <t xml:space="preserve">RSmith,JLopsberger </t>
  </si>
  <si>
    <t>Large cobble with moderate sediment deposit prevalent.</t>
  </si>
  <si>
    <t>14357777680075.jpg</t>
  </si>
  <si>
    <t>14357777680076.jpg</t>
  </si>
  <si>
    <t>Turn</t>
  </si>
  <si>
    <t>Adjusted</t>
  </si>
  <si>
    <t>Wetland, agriculture</t>
  </si>
  <si>
    <t>Braided. Heavy sediment deposits.</t>
  </si>
  <si>
    <t>14359571840007.jpg</t>
  </si>
  <si>
    <t>14359571840008.jpg</t>
  </si>
  <si>
    <t>Wetlands, agriculture</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</si>
  <si>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</si>
  <si>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</si>
  <si>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</si>
  <si>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</si>
  <si>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</si>
  <si>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</si>
  <si>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</si>
  <si>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</si>
  <si>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</si>
  <si>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</si>
  <si>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</si>
  <si>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Clip46_adjusted</t>
  </si>
  <si>
    <t xml:space="preserve">BDuffy, RSmith </t>
  </si>
  <si>
    <t>14363970980001.jpg</t>
  </si>
  <si>
    <t>14363970980002.jpg</t>
  </si>
  <si>
    <t>Clip50_Adjusted</t>
  </si>
  <si>
    <t xml:space="preserve">BDuffy,RSmith </t>
  </si>
  <si>
    <t xml:space="preserve">Mayfly found. May dry up during summer </t>
  </si>
  <si>
    <t>14363970980007.jpg</t>
  </si>
  <si>
    <t>14363970980008.jpg</t>
  </si>
  <si>
    <t>Clip67_RedoLndCvr</t>
  </si>
  <si>
    <t xml:space="preserve">Bedrock substrate. Macrophage and bank is dominant habitat. Substrate sample is specific to the macrophyte beds </t>
  </si>
  <si>
    <t>14363970980009.jpg</t>
  </si>
  <si>
    <t>14363970980010.jpg</t>
  </si>
  <si>
    <t>Lancaster</t>
  </si>
  <si>
    <t xml:space="preserve"> Clip16-25.36</t>
  </si>
  <si>
    <t>Duffy RSmith</t>
  </si>
  <si>
    <t xml:space="preserve">Suburban </t>
  </si>
  <si>
    <t>Root mat bottom small site moved from inside airport fence.good variety of bugs</t>
  </si>
  <si>
    <t>14363970980015.jpg</t>
  </si>
  <si>
    <t>14363970980016.jpg</t>
  </si>
  <si>
    <t>Clip66_RedoLndCvr</t>
  </si>
  <si>
    <t>Entire stream channel is enclosed by 3 meter tall cat tails.</t>
  </si>
  <si>
    <t>14363970980017.jpg</t>
  </si>
  <si>
    <t>14363970980018.jpg</t>
  </si>
  <si>
    <t>Clip6-35.7</t>
  </si>
  <si>
    <t xml:space="preserve">Wetlands </t>
  </si>
  <si>
    <t>Directly downstream of beaver dam.</t>
  </si>
  <si>
    <t>14363970980021.jpg</t>
  </si>
  <si>
    <t>14363970980022.jpg</t>
  </si>
  <si>
    <t>Clip59_Adjusted</t>
  </si>
  <si>
    <t xml:space="preserve">Duffy RSmith </t>
  </si>
  <si>
    <t xml:space="preserve">Ag </t>
  </si>
  <si>
    <t>Sites flows through onstream pond just upstream</t>
  </si>
  <si>
    <t>14363970980023.jpg</t>
  </si>
  <si>
    <t>14363970980024.jpg</t>
  </si>
  <si>
    <t>Bduffy, Rsmith</t>
  </si>
  <si>
    <t>Urban</t>
  </si>
  <si>
    <t>High flood event caused trash to be present on stream bank plants. May have caused water to be very turbid as well.</t>
  </si>
  <si>
    <t>14363970980031.jpg</t>
  </si>
  <si>
    <t>14363970980032.jpg</t>
  </si>
  <si>
    <t>RSmith, BDuffy</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</si>
  <si>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</si>
  <si>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</si>
  <si>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</si>
  <si>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</si>
  <si>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</si>
  <si>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</si>
  <si>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</si>
  <si>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</si>
  <si>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</si>
  <si>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 xml:space="preserve">BDUFFY, RSMITH </t>
  </si>
  <si>
    <t>14363970980039.jpg</t>
  </si>
  <si>
    <t>14363970980040.jpg</t>
  </si>
  <si>
    <t>% slope</t>
  </si>
  <si>
    <t>Photo</t>
  </si>
  <si>
    <t>20 m below Park Ave. culvert</t>
  </si>
  <si>
    <t>Duffy, Mosher, RSmith</t>
  </si>
  <si>
    <t>Recreation</t>
  </si>
  <si>
    <t>Mayflies and signs for brook trout. Slope indicated opposite flow, even though this is not the case.</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</si>
  <si>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</si>
  <si>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</si>
  <si>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</si>
  <si>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</si>
  <si>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</si>
  <si>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</si>
  <si>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</si>
  <si>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</si>
  <si>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 xml:space="preserve">Duffy, Mosher, RSmith </t>
  </si>
  <si>
    <t>Perlid exuviae on bridge, stream dammed directly underneath railroad bridge, Ryan got stung by a shiny green buggy</t>
  </si>
  <si>
    <t>14355859100012.jpg</t>
  </si>
  <si>
    <t>5m below South Country Rd bridge</t>
  </si>
  <si>
    <t xml:space="preserve">Duffy, Mosher RSmith </t>
  </si>
  <si>
    <t>Eels and minnows, ponded upstream of site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</si>
  <si>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</si>
  <si>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</si>
  <si>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</si>
  <si>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</si>
  <si>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</si>
  <si>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</si>
  <si>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</si>
  <si>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</si>
  <si>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</si>
  <si>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</si>
  <si>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</si>
  <si>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</si>
  <si>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Down stream is actually GREAT low gradient habitat. Possibly a good reference site. Good mix of over head vegetation, macrophytes, and banks</t>
  </si>
  <si>
    <t>14355859100017.jpg</t>
  </si>
  <si>
    <t>Easy St below culvert.</t>
  </si>
  <si>
    <t>Residential forestry</t>
  </si>
  <si>
    <t>Oligochaets,mud flat downstream and impoundment upstream</t>
  </si>
  <si>
    <t>14355859100018.jpg</t>
  </si>
  <si>
    <t xml:space="preserve">Recreation </t>
  </si>
  <si>
    <t xml:space="preserve">Very wide shallow river, very different than other Long Island sites. Eels and zygoptera </t>
  </si>
  <si>
    <t>14355859100020.jpg</t>
  </si>
  <si>
    <t>RSmith, Duffy, Mosher</t>
  </si>
  <si>
    <t>Residential, forest</t>
  </si>
  <si>
    <t>Over hanging vegetation limited.  Difficult to find good sample spots in stream. Lots of mucky areas present, red midges present, sow bugs back swimmers</t>
  </si>
  <si>
    <t>14355859100021.jpg</t>
  </si>
  <si>
    <t>150 m above Clark Ave.</t>
  </si>
  <si>
    <t>Duffy mosher RSmith</t>
  </si>
  <si>
    <t>Urban park</t>
  </si>
  <si>
    <t>Site has historic riffle upstream, sow bugs, red midge, site flows out of pond upstream and into another right here</t>
  </si>
  <si>
    <t>14355859100022.jpg</t>
  </si>
  <si>
    <t>10m below Fowen Rd culvert</t>
  </si>
  <si>
    <t>Within pine barrens, iron precipitate</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</si>
  <si>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</si>
  <si>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</si>
  <si>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</si>
  <si>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</si>
  <si>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</si>
  <si>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</si>
  <si>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</si>
  <si>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</si>
  <si>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</si>
  <si>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</si>
  <si>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</si>
  <si>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</si>
  <si>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</si>
  <si>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</si>
  <si>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</si>
  <si>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</si>
  <si>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</si>
  <si>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Channel above stagnant pool, south of Srinagar 360. Micro tox sample done</t>
  </si>
  <si>
    <t>14377589820011.jpg</t>
  </si>
  <si>
    <t>14377589820012.jpg</t>
  </si>
  <si>
    <t>Adams Center</t>
  </si>
  <si>
    <t>Hart Brook</t>
  </si>
  <si>
    <t>50m upstream of Rte 11 bridge</t>
  </si>
  <si>
    <t>A. Smith, R. Smith</t>
  </si>
  <si>
    <t xml:space="preserve">Agricultural and residential </t>
  </si>
  <si>
    <t>Small, shallow low gradient stream with exposed roots from riparian vegetation.</t>
  </si>
  <si>
    <t>14377607730001.jpg</t>
  </si>
  <si>
    <t>14377607730002.jpg</t>
  </si>
  <si>
    <t>Chaumont</t>
  </si>
  <si>
    <t>Guffin CreeK</t>
  </si>
  <si>
    <t>0.4 miles east off SR 12E, 100 m upstream of abandoned railroad bridge behind farm</t>
  </si>
  <si>
    <t>Impounded by beaver dam so there is very little flow if any. Filamentous algae and macrophytes cover the entire surface area of the water.</t>
  </si>
  <si>
    <t>14377607730003.jpg</t>
  </si>
  <si>
    <t>14377607730004.jpg</t>
  </si>
  <si>
    <t>LaFargeville</t>
  </si>
  <si>
    <t>Charming River</t>
  </si>
  <si>
    <t xml:space="preserve">0.25 mile SE off CR 11, behind snowmobile club </t>
  </si>
  <si>
    <t>Very little flow, had to move the site upstream from original coordinates due to access</t>
  </si>
  <si>
    <t>14377607730005.jpg</t>
  </si>
  <si>
    <t>14377607730006.jpg</t>
  </si>
  <si>
    <t>Lewiston</t>
  </si>
  <si>
    <t>Fourmile Creek</t>
  </si>
  <si>
    <t>Pletcher Rd upstream</t>
  </si>
  <si>
    <t>Heitzman, Novak</t>
  </si>
  <si>
    <t>Agricul, open fields</t>
  </si>
  <si>
    <t>Scuds, Isopoda, crayfish, damsels</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</si>
  <si>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</si>
  <si>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</si>
  <si>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</si>
  <si>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</si>
  <si>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</si>
  <si>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</si>
  <si>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</si>
  <si>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</si>
  <si>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</si>
  <si>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</si>
  <si>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Rsmith, AJSmith, Emosher</t>
  </si>
  <si>
    <t>Nice reference site. Small spill way at downstream end of reach probably makes water temp be a little high.</t>
  </si>
  <si>
    <t>50m upstream of bridge</t>
  </si>
  <si>
    <t>Forest, Wetland, Agriculture</t>
  </si>
  <si>
    <t>Residential, Forest, Wetland,</t>
  </si>
  <si>
    <t>Very Soft</t>
  </si>
  <si>
    <t xml:space="preserve">Residential, Forest, Wetland </t>
  </si>
  <si>
    <t>Clip214_Adjusted</t>
  </si>
  <si>
    <t xml:space="preserve">Forest, Wetland </t>
  </si>
  <si>
    <t>Stonefly found on log. Good reference site.</t>
  </si>
  <si>
    <t>Maybe</t>
  </si>
  <si>
    <t xml:space="preserve">Gray water color and conductivity is very high. Nice habitat plenty of snags and overhanging vegetation. </t>
  </si>
  <si>
    <t>Clip210_Adjusted. 40m upstream of bridge</t>
  </si>
  <si>
    <t>Agriculture</t>
  </si>
  <si>
    <t>Water clarity is very poor due to recent rains and higher water. If this site looks odd it could be its normally more high gradient. Also chlorophyl a is very high but I am guessing it is due to turbidity not algae.</t>
  </si>
  <si>
    <t>Clip82_Adjusted. 20m downstream of culvert.</t>
  </si>
  <si>
    <t xml:space="preserve">Narrow low gradient site. </t>
  </si>
  <si>
    <t>40m downstream of bridge</t>
  </si>
  <si>
    <t>Prison</t>
  </si>
  <si>
    <t>Site is near prisons. Approached within 30 seconds about why we're here. No issues, gross site</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</si>
  <si>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</si>
  <si>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</si>
  <si>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</si>
  <si>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</si>
  <si>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</si>
  <si>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</si>
  <si>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</si>
  <si>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</si>
  <si>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</si>
  <si>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</si>
  <si>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</si>
  <si>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</si>
  <si>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</si>
  <si>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</si>
  <si>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</si>
  <si>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</si>
  <si>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</si>
  <si>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</si>
  <si>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</si>
  <si>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</si>
  <si>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</si>
  <si>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</si>
  <si>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</si>
  <si>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</si>
  <si>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</si>
  <si>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</si>
  <si>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Big Odonata, nasty site, channelized behind condos</t>
  </si>
  <si>
    <t>14389715920003.jpg</t>
  </si>
  <si>
    <t>14389715920004.jpg</t>
  </si>
  <si>
    <t>Swormville</t>
  </si>
  <si>
    <t>Black Creek</t>
  </si>
  <si>
    <t>Smith Rd Bridge</t>
  </si>
  <si>
    <t>Filled in mostly from memory</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</si>
  <si>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</si>
  <si>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</si>
  <si>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</si>
  <si>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</si>
  <si>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</si>
  <si>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</si>
  <si>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</si>
  <si>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</si>
  <si>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</si>
  <si>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</si>
  <si>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</si>
  <si>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No macrophytes, many cobbles</t>
  </si>
  <si>
    <t>14389715920011.jpg</t>
  </si>
  <si>
    <t>14389715920012.jpg</t>
  </si>
  <si>
    <t>03</t>
  </si>
  <si>
    <t>Very hard bottom. Lots of macrophytes</t>
  </si>
  <si>
    <t>14389715920001.jpg</t>
  </si>
  <si>
    <t>14389715920002.jpg</t>
  </si>
  <si>
    <t>Barker Creek</t>
  </si>
  <si>
    <t>Forest, res.</t>
  </si>
  <si>
    <t>Net jab</t>
  </si>
  <si>
    <t>14401631630001.jpg</t>
  </si>
  <si>
    <t>14401631630002.jpg</t>
  </si>
  <si>
    <t>Bedrock and gravel in places but predominantly mushy clay</t>
  </si>
  <si>
    <t>14389715920005.jpg</t>
  </si>
  <si>
    <t>14389715920006.jpg</t>
  </si>
  <si>
    <t>Waddington</t>
  </si>
  <si>
    <t>Brandy Brook</t>
  </si>
  <si>
    <t>CR 44/Franklin Rd bridge</t>
  </si>
  <si>
    <t xml:space="preserve">Duffy, Lope, Heitzman </t>
  </si>
  <si>
    <t>14431838420001.jpg</t>
  </si>
  <si>
    <t>14431838420002.jpg</t>
  </si>
  <si>
    <t>Redwood</t>
  </si>
  <si>
    <t>Jewett Creek</t>
  </si>
  <si>
    <t>Stine Rd. off of Rte 37</t>
  </si>
  <si>
    <t>Lope, Duffy, Heitzman, Kate Smith</t>
  </si>
  <si>
    <t>No sediment sample, hard bottom No tissue</t>
  </si>
  <si>
    <t>14431838420013.jpg</t>
  </si>
  <si>
    <t>14431838420014.jpg</t>
  </si>
  <si>
    <t>Fort Covington</t>
  </si>
  <si>
    <t>Unnamed Tributary to Little Salmon River</t>
  </si>
  <si>
    <t>130 m east off Frye Rd; mostly wetland</t>
  </si>
  <si>
    <t>Very little water in channel Collected diatom sample with pipettes only, no rocks</t>
  </si>
  <si>
    <t>14431838420017.jpg</t>
  </si>
  <si>
    <t>14431838420018.jpg</t>
  </si>
  <si>
    <t>Bombay</t>
  </si>
  <si>
    <t>Pike Creek</t>
  </si>
  <si>
    <t>Cotter Road; poor site, channelized</t>
  </si>
  <si>
    <t>14431838420021.jpg</t>
  </si>
  <si>
    <t>14431838420022.jpg</t>
  </si>
  <si>
    <t>Russell</t>
  </si>
  <si>
    <t>Plumb Creek</t>
  </si>
  <si>
    <t>off Spicer Rd. Newly dammed by beaver, moved coord</t>
  </si>
  <si>
    <t>14431838420023.jpg</t>
  </si>
  <si>
    <t>14431838420024.jpg</t>
  </si>
  <si>
    <t>Evans Mills</t>
  </si>
  <si>
    <t>West Creek</t>
  </si>
  <si>
    <t>20 m above North Star Rd culvert; low gradient</t>
  </si>
  <si>
    <t>Lope, Duffy, Heitzman, Kate Smith(Utica office)</t>
  </si>
  <si>
    <t xml:space="preserve">Marsh, residential </t>
  </si>
  <si>
    <t>Diatom pipetted off vegetation, no rocks</t>
  </si>
  <si>
    <t>14431838420033.jpg</t>
  </si>
  <si>
    <t>14431838420034.jpg</t>
  </si>
  <si>
    <t>Warsaw</t>
  </si>
  <si>
    <t>Oatka Creek</t>
  </si>
  <si>
    <t>SR 19; 10m downstream</t>
  </si>
  <si>
    <t xml:space="preserve">Lojpers, Heitz, Novak, Lawrence </t>
  </si>
  <si>
    <t>Moved site from original because of highly posted area Moved less than 1 mile downstream  Took sample for Chl A</t>
  </si>
  <si>
    <t>14383508040001.jpg</t>
  </si>
  <si>
    <t>14383508040002.jpg</t>
  </si>
  <si>
    <t>Parish</t>
  </si>
  <si>
    <t>North Branch Little Salmon River</t>
  </si>
  <si>
    <t>400 ft upstream of CR 22</t>
  </si>
  <si>
    <t xml:space="preserve">Looks like beaver dammed, used to have riffle - rocky a lot of sediment </t>
  </si>
  <si>
    <t>Field</t>
  </si>
  <si>
    <t xml:space="preserve"> .</t>
  </si>
  <si>
    <t>14392991020003.jpg</t>
  </si>
  <si>
    <t>14392991020004.jpg</t>
  </si>
  <si>
    <t>Photo_2</t>
  </si>
  <si>
    <t>TOC_Percent</t>
  </si>
  <si>
    <t>total phi</t>
  </si>
  <si>
    <t>Biological Sample</t>
  </si>
  <si>
    <t>1 Epifaunal Substrate/Available Cover</t>
  </si>
  <si>
    <t>2 Pool Substrate Characterization</t>
  </si>
  <si>
    <t>3 Pool Variability</t>
  </si>
  <si>
    <t>4 Sediment Deposition</t>
  </si>
  <si>
    <t>5 Channel Flow Status</t>
  </si>
  <si>
    <t>6 Channel Alteration</t>
  </si>
  <si>
    <t xml:space="preserve">7 Channel Sinuosity </t>
  </si>
  <si>
    <t>8 LB Stability</t>
  </si>
  <si>
    <t>8 RB Stability</t>
  </si>
  <si>
    <t>9 LB Vegetative Protection</t>
  </si>
  <si>
    <t>9 RB Vegetative Protection</t>
  </si>
  <si>
    <t>10 LB Riparian Zone Width</t>
  </si>
  <si>
    <t>10 RB Riparian Zone Width</t>
  </si>
  <si>
    <t>Comments</t>
  </si>
  <si>
    <t>Site Type</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</si>
  <si>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</si>
  <si>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</si>
  <si>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</si>
  <si>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</si>
  <si>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</si>
  <si>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</si>
  <si>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</si>
  <si>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</si>
  <si>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</si>
  <si>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</si>
  <si>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</si>
  <si>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</si>
  <si>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</si>
  <si>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</si>
  <si>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</si>
  <si>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</si>
  <si>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</si>
  <si>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</si>
  <si>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Screening</t>
  </si>
  <si>
    <t>Swamp</t>
  </si>
  <si>
    <t>Gross, highly channelized behind condos</t>
  </si>
  <si>
    <t xml:space="preserve">Hard bottom, lots of macrophytes </t>
  </si>
  <si>
    <t>Looks like it used to be dammed</t>
  </si>
  <si>
    <t>Channelized through pasture downstream</t>
  </si>
  <si>
    <t>Intensive</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</si>
  <si>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</si>
  <si>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</si>
  <si>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</si>
  <si>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</si>
  <si>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</si>
  <si>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</si>
  <si>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</si>
  <si>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</si>
  <si>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</si>
  <si>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</si>
  <si>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</si>
  <si>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</si>
  <si>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</si>
  <si>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</si>
  <si>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</si>
  <si>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</si>
  <si>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</si>
  <si>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</si>
  <si>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</si>
  <si>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</si>
  <si>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</si>
  <si>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</si>
  <si>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</si>
  <si>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</si>
  <si>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</si>
  <si>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</si>
  <si>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</si>
  <si>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</si>
  <si>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</si>
  <si>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</si>
  <si>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</si>
  <si>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</si>
  <si>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</si>
  <si>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</si>
  <si>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</si>
  <si>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</si>
  <si>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</si>
  <si>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</si>
  <si>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</si>
  <si>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</si>
  <si>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</si>
  <si>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</si>
  <si>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</si>
  <si>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</si>
  <si>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</si>
  <si>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</si>
  <si>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</si>
  <si>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</si>
  <si>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</si>
  <si>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</si>
  <si>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</si>
  <si>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</si>
  <si>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</si>
  <si>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</si>
  <si>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</si>
  <si>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</si>
  <si>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</si>
  <si>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</si>
  <si>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</si>
  <si>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</si>
  <si>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</si>
  <si>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</si>
  <si>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</si>
  <si>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</si>
  <si>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</si>
  <si>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</si>
  <si>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</si>
  <si>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</si>
  <si>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</si>
  <si>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</si>
  <si>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</si>
  <si>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</si>
  <si>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</si>
  <si>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</si>
  <si>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</si>
  <si>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</si>
  <si>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</si>
  <si>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</si>
  <si>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</si>
  <si>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</si>
  <si>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</si>
  <si>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</si>
  <si>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</si>
  <si>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</si>
  <si>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</si>
  <si>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</si>
  <si>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</si>
  <si>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</si>
  <si>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</si>
  <si>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</si>
  <si>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</si>
  <si>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</si>
  <si>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</si>
  <si>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</si>
  <si>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</si>
  <si>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</si>
  <si>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</si>
  <si>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</si>
  <si>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</si>
  <si>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</si>
  <si>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</si>
  <si>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</si>
  <si>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</si>
  <si>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</si>
  <si>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</si>
  <si>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</si>
  <si>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</si>
  <si>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</si>
  <si>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</si>
  <si>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</si>
  <si>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</si>
  <si>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</si>
  <si>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</si>
  <si>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</si>
  <si>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</si>
  <si>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</si>
  <si>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</si>
  <si>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</si>
  <si>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</si>
  <si>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</si>
  <si>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</si>
  <si>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</si>
  <si>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</si>
  <si>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</si>
  <si>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</si>
  <si>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</si>
  <si>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</si>
  <si>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</si>
  <si>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</si>
  <si>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</si>
  <si>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</si>
  <si>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</si>
  <si>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</si>
  <si>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</si>
  <si>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</si>
  <si>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</si>
  <si>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</si>
  <si>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</si>
  <si>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</si>
  <si>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</si>
  <si>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</si>
  <si>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</si>
  <si>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</si>
  <si>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</si>
  <si>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</si>
  <si>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</si>
  <si>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</si>
  <si>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</si>
  <si>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</si>
  <si>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</si>
  <si>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</si>
  <si>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</si>
  <si>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</si>
  <si>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</si>
  <si>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</si>
  <si>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</si>
  <si>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</si>
  <si>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</si>
  <si>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</si>
  <si>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</si>
  <si>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</si>
  <si>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</si>
  <si>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</si>
  <si>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</si>
  <si>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</si>
  <si>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</si>
  <si>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</si>
  <si>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</si>
  <si>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</si>
  <si>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</si>
  <si>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</si>
  <si>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</si>
  <si>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</si>
  <si>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</si>
  <si>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</si>
  <si>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</si>
  <si>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</si>
  <si>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</si>
  <si>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</si>
  <si>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</si>
  <si>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</si>
  <si>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</si>
  <si>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</si>
  <si>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</si>
  <si>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</si>
  <si>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</si>
  <si>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</si>
  <si>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</si>
  <si>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</si>
  <si>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</si>
  <si>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</si>
  <si>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</si>
  <si>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</si>
  <si>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</si>
  <si>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</si>
  <si>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</si>
  <si>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</si>
  <si>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</si>
  <si>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</si>
  <si>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</si>
  <si>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</si>
  <si>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</si>
  <si>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</si>
  <si>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</si>
  <si>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</si>
  <si>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</si>
  <si>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</si>
  <si>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</si>
  <si>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</si>
  <si>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</si>
  <si>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</si>
  <si>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</si>
  <si>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</si>
  <si>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</si>
  <si>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</si>
  <si>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</si>
  <si>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</si>
  <si>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</si>
  <si>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</si>
  <si>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</si>
  <si>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</si>
  <si>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</si>
  <si>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</si>
  <si>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</si>
  <si>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</si>
  <si>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</si>
  <si>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</si>
  <si>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</si>
  <si>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</si>
  <si>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</si>
  <si>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</si>
  <si>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</si>
  <si>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</si>
  <si>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</si>
  <si>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</si>
  <si>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</si>
  <si>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</si>
  <si>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</si>
  <si>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</si>
  <si>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</si>
  <si>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</si>
  <si>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</si>
  <si>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</si>
  <si>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</si>
  <si>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</si>
  <si>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</si>
  <si>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</si>
  <si>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</si>
  <si>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</si>
  <si>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</si>
  <si>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</si>
  <si>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</si>
  <si>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</si>
  <si>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</si>
  <si>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</si>
  <si>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</si>
  <si>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</si>
  <si>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</si>
  <si>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</si>
  <si>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</si>
  <si>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</si>
  <si>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</si>
  <si>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</si>
  <si>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</si>
  <si>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</si>
  <si>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</si>
  <si>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</si>
  <si>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</si>
  <si>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</si>
  <si>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</si>
  <si>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</si>
  <si>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</si>
  <si>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</si>
  <si>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</si>
  <si>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</si>
  <si>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</si>
  <si>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</si>
  <si>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</si>
  <si>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</si>
  <si>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</si>
  <si>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</si>
  <si>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</si>
  <si>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</si>
  <si>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</si>
  <si>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</si>
  <si>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</si>
  <si>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</si>
  <si>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</si>
  <si>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</si>
  <si>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</si>
  <si>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</si>
  <si>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</si>
  <si>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</si>
  <si>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</si>
  <si>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</si>
  <si>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</si>
  <si>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</si>
  <si>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</si>
  <si>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</si>
  <si>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</si>
  <si>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</si>
  <si>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</si>
  <si>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</si>
  <si>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</si>
  <si>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</si>
  <si>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</si>
  <si>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</si>
  <si>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</si>
  <si>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</si>
  <si>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</si>
  <si>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</si>
  <si>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</si>
  <si>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</si>
  <si>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</si>
  <si>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</si>
  <si>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</si>
  <si>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</si>
  <si>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</si>
  <si>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</si>
  <si>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</si>
  <si>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</si>
  <si>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</si>
  <si>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</si>
  <si>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</si>
  <si>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</si>
  <si>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</si>
  <si>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</si>
  <si>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</si>
  <si>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</si>
  <si>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</si>
  <si>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</si>
  <si>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</si>
  <si>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</si>
  <si>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</si>
  <si>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</si>
  <si>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</si>
  <si>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</si>
  <si>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</si>
  <si>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</si>
  <si>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</si>
  <si>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</si>
  <si>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</si>
  <si>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</si>
  <si>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</si>
  <si>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</si>
  <si>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</si>
  <si>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</si>
  <si>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</si>
  <si>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</si>
  <si>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</si>
  <si>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</si>
  <si>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</si>
  <si>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</si>
  <si>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</si>
  <si>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</si>
  <si>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</si>
  <si>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</si>
  <si>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</si>
  <si>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</si>
  <si>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</si>
  <si>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</si>
  <si>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</si>
  <si>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</si>
  <si>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</si>
  <si>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</si>
  <si>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</si>
  <si>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</si>
  <si>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</si>
  <si>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</si>
  <si>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</si>
  <si>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</si>
  <si>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</si>
  <si>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</si>
  <si>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</si>
  <si>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</si>
  <si>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</si>
  <si>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</si>
  <si>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</si>
  <si>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</si>
  <si>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</si>
  <si>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</si>
  <si>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</si>
  <si>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</si>
  <si>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</si>
  <si>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</si>
  <si>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</si>
  <si>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</si>
  <si>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</si>
  <si>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</si>
  <si>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</si>
  <si>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</si>
  <si>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</si>
  <si>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</si>
  <si>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</si>
  <si>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</si>
  <si>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</si>
  <si>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</si>
  <si>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</si>
  <si>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</si>
  <si>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</si>
  <si>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</si>
  <si>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</si>
  <si>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</si>
  <si>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</si>
  <si>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</si>
  <si>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</si>
  <si>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</si>
  <si>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</si>
  <si>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</si>
  <si>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</si>
  <si>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</si>
  <si>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</si>
  <si>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</si>
  <si>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</si>
  <si>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</si>
  <si>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</si>
  <si>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</si>
  <si>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</si>
  <si>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</si>
  <si>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</si>
  <si>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</si>
  <si>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</si>
  <si>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</si>
  <si>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</si>
  <si>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</si>
  <si>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</si>
  <si>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</si>
  <si>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</si>
  <si>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</si>
  <si>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Grand Total</t>
  </si>
  <si>
    <t>Hackensack River</t>
  </si>
  <si>
    <t>Unnamed Tributary to Yanty Creek</t>
  </si>
  <si>
    <t>Clip301_Adjusted (13.846)</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</si>
  <si>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</si>
  <si>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</si>
  <si>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</si>
  <si>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</si>
  <si>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</si>
  <si>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</si>
  <si>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</si>
  <si>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</si>
  <si>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</si>
  <si>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</si>
  <si>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</si>
  <si>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</si>
  <si>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</si>
  <si>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</si>
  <si>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</si>
  <si>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</si>
  <si>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</si>
  <si>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</si>
  <si>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</si>
  <si>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</si>
  <si>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</si>
  <si>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</si>
  <si>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</si>
  <si>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</si>
  <si>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</si>
  <si>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</si>
  <si>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</si>
  <si>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</si>
  <si>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</si>
  <si>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</si>
  <si>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</si>
  <si>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</si>
  <si>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</si>
  <si>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</si>
  <si>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</si>
  <si>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</si>
  <si>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</si>
  <si>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</si>
  <si>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</si>
  <si>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</si>
  <si>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</si>
  <si>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</si>
  <si>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</si>
  <si>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</si>
  <si>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</si>
  <si>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</si>
  <si>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</si>
  <si>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</si>
  <si>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</si>
  <si>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</si>
  <si>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03-GUFF-1.8</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</si>
  <si>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</si>
  <si>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</si>
  <si>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</si>
  <si>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</si>
  <si>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</si>
  <si>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</si>
  <si>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</si>
  <si>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</si>
  <si>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</si>
  <si>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</si>
  <si>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</si>
  <si>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</si>
  <si>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</si>
  <si>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</si>
  <si>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</si>
  <si>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</si>
  <si>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</si>
  <si>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</si>
  <si>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</si>
  <si>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</si>
  <si>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</si>
  <si>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</si>
  <si>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</si>
  <si>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</si>
  <si>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</si>
  <si>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</si>
  <si>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</si>
  <si>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</si>
  <si>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</si>
  <si>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</si>
  <si>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</si>
  <si>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</si>
  <si>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</si>
  <si>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</si>
  <si>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</si>
  <si>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</si>
  <si>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</si>
  <si>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</si>
  <si>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</si>
  <si>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</si>
  <si>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</si>
  <si>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</si>
  <si>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</si>
  <si>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</si>
  <si>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12-TEET-0.8</t>
  </si>
  <si>
    <t>16-BOGH-0.3</t>
  </si>
  <si>
    <t>16-WEBA-23.3</t>
  </si>
  <si>
    <t>06-FABS-5.0</t>
  </si>
  <si>
    <t>09-SCKE-16.4</t>
  </si>
  <si>
    <t>09-ALLE-1.9</t>
  </si>
  <si>
    <t>09-CEDL-0.1</t>
  </si>
  <si>
    <t>09-TRAY-2.9</t>
  </si>
  <si>
    <t>13-QKER-1.0</t>
  </si>
  <si>
    <t>13-WBLKK-8.9</t>
  </si>
  <si>
    <t>14-HURL-2.8</t>
  </si>
  <si>
    <t>15-HACK-3.3</t>
  </si>
  <si>
    <t>09-LSAL_T1-1.0</t>
  </si>
  <si>
    <t>01-LSIS-2.0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</si>
  <si>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</si>
  <si>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</si>
  <si>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</si>
  <si>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</si>
  <si>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</si>
  <si>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</si>
  <si>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</si>
  <si>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</si>
  <si>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</si>
  <si>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</si>
  <si>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</si>
  <si>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</si>
  <si>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</si>
  <si>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</si>
  <si>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</si>
  <si>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Lat2</t>
  </si>
  <si>
    <t>Long2</t>
  </si>
  <si>
    <t>XY_2-1_diff_combined</t>
  </si>
  <si>
    <t>06-FLYS-0.7</t>
  </si>
  <si>
    <t>16-WEBA_T4-1.3</t>
  </si>
  <si>
    <t>13-SPRO-9.2</t>
  </si>
  <si>
    <t>06-MADB-0.1</t>
  </si>
  <si>
    <t>09-FARR-3.1</t>
  </si>
  <si>
    <t>12-ALPL_T11-2.1</t>
  </si>
  <si>
    <t>17-PECN-8.9</t>
  </si>
  <si>
    <t>10-ARNO-0.1</t>
  </si>
  <si>
    <t>09-BLCH-0.2</t>
  </si>
  <si>
    <t>08-BLAC-2.5</t>
  </si>
  <si>
    <t>08-BARE_T5-0.5</t>
  </si>
  <si>
    <t>09-ENGL-17.6</t>
  </si>
  <si>
    <t>site_id</t>
  </si>
  <si>
    <t>pct_natural+wetland</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</si>
  <si>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</si>
  <si>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</si>
  <si>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</si>
  <si>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</si>
  <si>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</si>
  <si>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</si>
  <si>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</si>
  <si>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</si>
  <si>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</si>
  <si>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</si>
  <si>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</si>
  <si>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</si>
  <si>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</si>
  <si>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</si>
  <si>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</si>
  <si>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</si>
  <si>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</si>
  <si>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</si>
  <si>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</si>
  <si>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</si>
  <si>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</si>
  <si>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</si>
  <si>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</si>
  <si>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</si>
  <si>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</si>
  <si>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</si>
  <si>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</si>
  <si>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</si>
  <si>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</si>
  <si>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</si>
  <si>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</si>
  <si>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</si>
  <si>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</si>
  <si>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</si>
  <si>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</si>
  <si>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</si>
  <si>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</si>
  <si>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</si>
  <si>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</si>
  <si>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</si>
  <si>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</si>
  <si>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</si>
  <si>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</si>
  <si>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</si>
  <si>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</si>
  <si>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</si>
  <si>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</si>
  <si>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</si>
  <si>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</si>
  <si>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</si>
  <si>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</si>
  <si>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</si>
  <si>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</si>
  <si>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</si>
  <si>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</si>
  <si>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</si>
  <si>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</si>
  <si>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</si>
  <si>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</si>
  <si>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</si>
  <si>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</si>
  <si>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</si>
  <si>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</si>
  <si>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</si>
  <si>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</si>
  <si>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</si>
  <si>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</si>
  <si>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</si>
  <si>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</si>
  <si>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</si>
  <si>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</si>
  <si>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</si>
  <si>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</si>
  <si>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</si>
  <si>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</si>
  <si>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</si>
  <si>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</si>
  <si>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</si>
  <si>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</si>
  <si>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</si>
  <si>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</si>
  <si>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</si>
  <si>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</si>
  <si>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</si>
  <si>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</si>
  <si>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</si>
  <si>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</si>
  <si>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</si>
  <si>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</si>
  <si>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</si>
  <si>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</si>
  <si>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</si>
  <si>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</si>
  <si>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</si>
  <si>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</si>
  <si>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</si>
  <si>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</si>
  <si>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</si>
  <si>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site_condition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</si>
</sst>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6" formatCode="h:mm;@"/>
  </numFmts>
  <fonts count="24"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28">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6" fontId="0" fillId="0" borderId="0" xfId="0" applyNumberFormat="1" applyFill="1" applyBorder="1"/>
    <xf numFmtId="164" fontId="0" fillId="0" borderId="0" xfId="0" applyNumberFormat="1"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97"/>
  <sheetViews>
    <sheetView tabSelected="1" workbookViewId="0">
      <pane ySplit="1" topLeftCell="A2" activePane="bottomLeft" state="frozen"/>
      <selection pane="bottomLeft" activeCell="E27" sqref="E27"/>
    </sheetView>
  </sheetViews>
  <sheetFormatPr defaultRowHeight="15" x14ac:dyDescent="0.25"/>
  <cols>
    <col min="1" max="1" width="22.5703125" style="1" customWidth="1"/>
    <col min="2" max="2" width="6.5703125" style="21" customWidth="1"/>
    <col min="3" max="3" width="38.28515625" style="1" bestFit="1" customWidth="1"/>
    <col min="4" max="4" width="19.42578125" style="1" customWidth="1"/>
    <col min="5" max="5" width="29.85546875" style="1" customWidth="1"/>
    <col min="6" max="6" width="13" style="1" customWidth="1"/>
    <col min="7" max="7" width="11.5703125" style="1" bestFit="1" customWidth="1"/>
    <col min="8" max="8" width="9" style="1" bestFit="1" customWidth="1"/>
    <col min="9" max="9" width="9.7109375" style="1" bestFit="1" customWidth="1"/>
    <col min="10" max="10" width="14.85546875" style="1" bestFit="1" customWidth="1"/>
    <col min="11" max="11" width="10.5703125" style="1" bestFit="1" customWidth="1"/>
    <col min="12" max="12" width="13.140625" style="1" customWidth="1"/>
    <col min="13" max="13" width="6" style="1" bestFit="1" customWidth="1"/>
    <col min="14" max="14" width="12.42578125" style="1" bestFit="1" customWidth="1"/>
    <col min="15" max="15" width="22.7109375" style="1" customWidth="1"/>
    <col min="16" max="16" width="7" style="1" bestFit="1" customWidth="1"/>
    <col min="17" max="17" width="10.5703125" style="1" bestFit="1" customWidth="1"/>
    <col min="18" max="18" width="12.140625" style="1" bestFit="1" customWidth="1"/>
    <col min="19" max="19" width="14.85546875" style="1" bestFit="1" customWidth="1"/>
    <col min="20" max="20" width="7.140625" style="1" bestFit="1" customWidth="1"/>
    <col min="21" max="21" width="12.85546875" style="1" bestFit="1" customWidth="1"/>
    <col min="22" max="22" width="7.140625" style="1" bestFit="1" customWidth="1"/>
    <col min="23" max="23" width="21" style="1" bestFit="1" customWidth="1"/>
    <col min="24" max="24" width="8.140625" style="1" bestFit="1" customWidth="1"/>
    <col min="25" max="25" width="9.85546875" style="1" customWidth="1"/>
    <col min="26" max="26" width="8.85546875" style="1" bestFit="1" customWidth="1"/>
    <col min="27" max="27" width="8.140625" style="1" bestFit="1" customWidth="1"/>
    <col min="28" max="28" width="30.5703125" style="1" bestFit="1" customWidth="1"/>
    <col min="29" max="29" width="6.5703125" style="1" bestFit="1" customWidth="1"/>
    <col min="30" max="30" width="19.5703125" style="1" bestFit="1" customWidth="1"/>
    <col min="31" max="31" width="18.42578125" style="1" bestFit="1" customWidth="1"/>
    <col min="32" max="32" width="8.85546875" style="1" bestFit="1" customWidth="1"/>
    <col min="33" max="33" width="116.140625" style="1" customWidth="1"/>
    <col min="34" max="34" width="5.5703125" style="1" bestFit="1" customWidth="1"/>
    <col min="35" max="35" width="6.5703125" style="1" bestFit="1" customWidth="1"/>
    <col min="36" max="37" width="20" style="1" bestFit="1" customWidth="1"/>
    <col min="38" max="38" width="6.5703125" style="1" bestFit="1" customWidth="1"/>
    <col min="39" max="39" width="5.5703125" style="1" bestFit="1" customWidth="1"/>
    <col min="40" max="40" width="20.28515625" style="1" bestFit="1" customWidth="1"/>
    <col min="41" max="41" width="13.7109375" style="1" bestFit="1" customWidth="1"/>
    <col min="42" max="16384" width="9.140625" style="1"/>
  </cols>
  <sheetData>
    <row r="1" spans="1:41" s="6" customFormat="1" x14ac:dyDescent="0.25">
      <c r="A1" s="7" t="s">
        <v>984</v>
      </c>
      <c r="B1" s="25" t="s">
        <v>2</v>
      </c>
      <c r="C1" s="7" t="s">
        <v>1</v>
      </c>
      <c r="D1" s="7" t="s">
        <v>0</v>
      </c>
      <c r="E1" s="7" t="s">
        <v>3</v>
      </c>
      <c r="F1" s="7" t="s">
        <v>4</v>
      </c>
      <c r="G1" s="7" t="s">
        <v>5</v>
      </c>
      <c r="H1" s="7" t="s">
        <v>1069</v>
      </c>
      <c r="I1" s="7" t="s">
        <v>1070</v>
      </c>
      <c r="J1" s="7" t="s">
        <v>1071</v>
      </c>
      <c r="K1" s="7" t="s">
        <v>512</v>
      </c>
      <c r="L1" s="7" t="s">
        <v>6</v>
      </c>
      <c r="M1" s="7" t="s">
        <v>7</v>
      </c>
      <c r="N1" s="7" t="s">
        <v>8</v>
      </c>
      <c r="O1" s="7" t="s">
        <v>9</v>
      </c>
      <c r="P1" s="7" t="s">
        <v>10</v>
      </c>
      <c r="Q1" s="7" t="s">
        <v>11</v>
      </c>
      <c r="R1" s="7" t="s">
        <v>12</v>
      </c>
      <c r="S1" s="7" t="s">
        <v>13</v>
      </c>
      <c r="T1" s="7" t="s">
        <v>14</v>
      </c>
      <c r="U1" s="7" t="s">
        <v>15</v>
      </c>
      <c r="V1" s="7" t="s">
        <v>16</v>
      </c>
      <c r="W1" s="7" t="s">
        <v>17</v>
      </c>
      <c r="X1" s="7" t="s">
        <v>18</v>
      </c>
      <c r="Y1" s="7" t="s">
        <v>19</v>
      </c>
      <c r="Z1" s="7" t="s">
        <v>229</v>
      </c>
      <c r="AA1" s="7" t="s">
        <v>20</v>
      </c>
      <c r="AB1" s="7" t="s">
        <v>21</v>
      </c>
      <c r="AC1" s="7" t="s">
        <v>22</v>
      </c>
      <c r="AD1" s="7" t="s">
        <v>23</v>
      </c>
      <c r="AE1" s="7" t="s">
        <v>24</v>
      </c>
      <c r="AF1" s="7" t="s">
        <v>25</v>
      </c>
      <c r="AG1" s="7" t="s">
        <v>26</v>
      </c>
      <c r="AH1" s="7" t="s">
        <v>27</v>
      </c>
      <c r="AI1" s="7" t="s">
        <v>28</v>
      </c>
      <c r="AJ1" s="7" t="s">
        <v>230</v>
      </c>
      <c r="AK1" s="7" t="s">
        <v>468</v>
      </c>
      <c r="AL1" s="7" t="s">
        <v>29</v>
      </c>
      <c r="AM1" s="7" t="s">
        <v>30</v>
      </c>
      <c r="AN1" s="7" t="s">
        <v>31</v>
      </c>
      <c r="AO1" s="7" t="s">
        <v>32</v>
      </c>
    </row>
    <row r="2" spans="1:41" x14ac:dyDescent="0.25">
      <c r="A2" s="2" t="s">
        <v>987</v>
      </c>
      <c r="B2" s="22" t="s">
        <v>380</v>
      </c>
      <c r="C2" s="2" t="s">
        <v>387</v>
      </c>
      <c r="D2" s="2" t="s">
        <v>386</v>
      </c>
      <c r="E2" s="2" t="s">
        <v>388</v>
      </c>
      <c r="F2" s="2">
        <v>43.050179999999997</v>
      </c>
      <c r="G2" s="2">
        <v>-78.711699999999993</v>
      </c>
      <c r="H2" s="2"/>
      <c r="I2" s="2"/>
      <c r="J2" s="2"/>
      <c r="K2" s="13">
        <v>42219</v>
      </c>
      <c r="L2" s="5" t="s">
        <v>389</v>
      </c>
      <c r="M2" s="2">
        <v>1</v>
      </c>
      <c r="N2" s="2">
        <v>1</v>
      </c>
      <c r="O2" s="2" t="s">
        <v>390</v>
      </c>
      <c r="P2" s="2">
        <v>0</v>
      </c>
      <c r="Q2" s="2">
        <v>2</v>
      </c>
      <c r="R2" s="2" t="s">
        <v>36</v>
      </c>
      <c r="S2" s="2">
        <v>10</v>
      </c>
      <c r="T2" s="2">
        <v>0.3</v>
      </c>
      <c r="U2" s="2" t="s">
        <v>37</v>
      </c>
      <c r="V2" s="2"/>
      <c r="W2" s="2" t="s">
        <v>38</v>
      </c>
      <c r="X2" s="2"/>
      <c r="Y2" s="2" t="s">
        <v>55</v>
      </c>
      <c r="Z2" s="2"/>
      <c r="AA2" s="2"/>
      <c r="AB2" s="2"/>
      <c r="AC2" s="2"/>
      <c r="AD2" s="2">
        <v>0</v>
      </c>
      <c r="AE2" s="2">
        <v>0</v>
      </c>
      <c r="AF2" s="2"/>
      <c r="AG2" s="2"/>
      <c r="AH2" s="2"/>
      <c r="AI2" s="2"/>
      <c r="AJ2" s="2" t="s">
        <v>391</v>
      </c>
      <c r="AK2" s="2" t="s">
        <v>392</v>
      </c>
      <c r="AL2" s="2"/>
      <c r="AM2" s="2"/>
      <c r="AN2" s="2" t="s">
        <v>43</v>
      </c>
      <c r="AO2" s="2" t="s">
        <v>44</v>
      </c>
    </row>
    <row r="3" spans="1:41" x14ac:dyDescent="0.25">
      <c r="A3" s="4" t="s">
        <v>991</v>
      </c>
      <c r="B3" s="22" t="s">
        <v>380</v>
      </c>
      <c r="C3" s="2"/>
      <c r="D3" s="2"/>
      <c r="E3" s="2"/>
      <c r="F3" s="2">
        <v>43.15813</v>
      </c>
      <c r="G3" s="2">
        <v>-78.979799999999997</v>
      </c>
      <c r="H3" s="2"/>
      <c r="I3" s="2"/>
      <c r="J3" s="2"/>
      <c r="K3" s="13">
        <v>42220</v>
      </c>
      <c r="L3" s="5">
        <v>0.7104166666666667</v>
      </c>
      <c r="M3" s="2">
        <v>0</v>
      </c>
      <c r="N3" s="2">
        <v>2</v>
      </c>
      <c r="O3" s="2" t="s">
        <v>390</v>
      </c>
      <c r="P3" s="2">
        <v>0</v>
      </c>
      <c r="Q3" s="2">
        <v>2</v>
      </c>
      <c r="R3" s="2"/>
      <c r="S3" s="2">
        <v>100</v>
      </c>
      <c r="T3" s="2">
        <v>0.3</v>
      </c>
      <c r="U3" s="2" t="s">
        <v>68</v>
      </c>
      <c r="V3" s="2">
        <v>4</v>
      </c>
      <c r="W3" s="2" t="s">
        <v>63</v>
      </c>
      <c r="X3" s="2">
        <v>0</v>
      </c>
      <c r="Y3" s="2" t="s">
        <v>36</v>
      </c>
      <c r="Z3" s="2"/>
      <c r="AA3" s="2">
        <v>100</v>
      </c>
      <c r="AB3" s="2" t="s">
        <v>464</v>
      </c>
      <c r="AC3" s="2">
        <v>20.8</v>
      </c>
      <c r="AD3" s="2">
        <v>1</v>
      </c>
      <c r="AE3" s="2">
        <v>1</v>
      </c>
      <c r="AF3" s="2">
        <v>2.1320000000000001</v>
      </c>
      <c r="AG3" s="2" t="s">
        <v>465</v>
      </c>
      <c r="AH3" s="2">
        <v>7.4</v>
      </c>
      <c r="AI3" s="2">
        <v>2.27</v>
      </c>
      <c r="AJ3" s="2" t="s">
        <v>466</v>
      </c>
      <c r="AK3" s="2" t="s">
        <v>467</v>
      </c>
      <c r="AL3" s="2">
        <v>25.5</v>
      </c>
      <c r="AM3" s="2"/>
      <c r="AN3" s="2" t="s">
        <v>95</v>
      </c>
      <c r="AO3" s="2" t="s">
        <v>44</v>
      </c>
    </row>
    <row r="4" spans="1:41" s="2" customFormat="1" x14ac:dyDescent="0.25">
      <c r="A4" s="2" t="s">
        <v>993</v>
      </c>
      <c r="B4" s="22" t="s">
        <v>380</v>
      </c>
      <c r="C4" s="2" t="s">
        <v>393</v>
      </c>
      <c r="F4" s="2">
        <v>43.082889999999999</v>
      </c>
      <c r="G4" s="2">
        <v>-79.025099999999995</v>
      </c>
      <c r="K4" s="13">
        <v>42220</v>
      </c>
      <c r="L4" s="5">
        <v>0.73958333333333337</v>
      </c>
      <c r="O4" s="2" t="s">
        <v>390</v>
      </c>
      <c r="R4" s="2" t="s">
        <v>36</v>
      </c>
      <c r="T4" s="2">
        <v>0.7</v>
      </c>
      <c r="V4" s="2">
        <v>4</v>
      </c>
      <c r="X4" s="2">
        <v>0.3</v>
      </c>
      <c r="AC4" s="2">
        <v>24.4</v>
      </c>
      <c r="AD4" s="2">
        <v>0</v>
      </c>
      <c r="AE4" s="2">
        <v>0</v>
      </c>
      <c r="AF4" s="2">
        <v>0.47599999999999998</v>
      </c>
      <c r="AH4" s="2">
        <v>8.8000000000000007</v>
      </c>
      <c r="AI4" s="2">
        <v>11.74</v>
      </c>
      <c r="AJ4" s="2" t="s">
        <v>394</v>
      </c>
      <c r="AK4" s="2" t="s">
        <v>395</v>
      </c>
      <c r="AL4" s="2">
        <v>1.4</v>
      </c>
    </row>
    <row r="5" spans="1:41" s="2" customFormat="1" x14ac:dyDescent="0.25">
      <c r="A5" s="2" t="s">
        <v>994</v>
      </c>
      <c r="B5" s="22" t="s">
        <v>380</v>
      </c>
      <c r="F5" s="2">
        <v>43.034059999999997</v>
      </c>
      <c r="G5" s="2">
        <v>-78.707229999999996</v>
      </c>
      <c r="K5" s="13">
        <v>42220</v>
      </c>
      <c r="L5" s="5">
        <v>0.67499999999999993</v>
      </c>
      <c r="M5" s="2">
        <v>0</v>
      </c>
      <c r="N5" s="2">
        <v>2</v>
      </c>
      <c r="O5" s="2" t="s">
        <v>381</v>
      </c>
      <c r="P5" s="2">
        <v>1</v>
      </c>
      <c r="Q5" s="2">
        <v>2</v>
      </c>
      <c r="R5" s="2" t="s">
        <v>36</v>
      </c>
      <c r="S5" s="2">
        <v>80</v>
      </c>
      <c r="T5" s="2">
        <v>0.2</v>
      </c>
      <c r="U5" s="2" t="s">
        <v>68</v>
      </c>
      <c r="V5" s="2">
        <v>3</v>
      </c>
      <c r="W5" s="2" t="s">
        <v>69</v>
      </c>
      <c r="X5" s="2">
        <v>29</v>
      </c>
      <c r="Y5" s="2" t="s">
        <v>36</v>
      </c>
      <c r="Z5" s="2">
        <v>10</v>
      </c>
      <c r="AB5" s="2" t="s">
        <v>382</v>
      </c>
      <c r="AC5" s="2">
        <v>21.5</v>
      </c>
      <c r="AD5" s="2">
        <v>0</v>
      </c>
      <c r="AE5" s="2">
        <v>0</v>
      </c>
      <c r="AF5" s="2">
        <v>2108</v>
      </c>
      <c r="AG5" s="2" t="s">
        <v>383</v>
      </c>
      <c r="AH5" s="2">
        <v>7.8</v>
      </c>
      <c r="AI5" s="2">
        <v>12.5</v>
      </c>
      <c r="AJ5" s="2" t="s">
        <v>384</v>
      </c>
      <c r="AK5" s="2" t="s">
        <v>385</v>
      </c>
      <c r="AL5" s="2">
        <v>142</v>
      </c>
      <c r="AN5" s="2" t="s">
        <v>95</v>
      </c>
      <c r="AO5" s="2" t="s">
        <v>44</v>
      </c>
    </row>
    <row r="6" spans="1:41" s="2" customFormat="1" x14ac:dyDescent="0.25">
      <c r="A6" s="2" t="s">
        <v>1053</v>
      </c>
      <c r="B6" s="22" t="s">
        <v>380</v>
      </c>
      <c r="F6" s="2">
        <v>42.669460000000001</v>
      </c>
      <c r="G6" s="2">
        <v>-79.02749</v>
      </c>
      <c r="K6" s="13">
        <v>42221</v>
      </c>
      <c r="L6" s="5">
        <v>0.4777777777777778</v>
      </c>
      <c r="M6" s="2">
        <v>2</v>
      </c>
      <c r="N6" s="2">
        <v>2</v>
      </c>
      <c r="O6" s="2" t="s">
        <v>381</v>
      </c>
      <c r="P6" s="2">
        <v>2</v>
      </c>
      <c r="Q6" s="2">
        <v>2</v>
      </c>
      <c r="R6" s="2" t="s">
        <v>36</v>
      </c>
      <c r="S6" s="2">
        <v>40</v>
      </c>
      <c r="T6" s="2">
        <v>0.3</v>
      </c>
      <c r="U6" s="2" t="s">
        <v>47</v>
      </c>
      <c r="V6" s="2">
        <v>20</v>
      </c>
      <c r="W6" s="2" t="s">
        <v>38</v>
      </c>
      <c r="X6" s="2">
        <v>1</v>
      </c>
      <c r="Y6" s="2" t="s">
        <v>36</v>
      </c>
      <c r="Z6" s="2">
        <v>75</v>
      </c>
      <c r="AB6" s="2" t="s">
        <v>116</v>
      </c>
      <c r="AC6" s="2">
        <v>20.7</v>
      </c>
      <c r="AD6" s="2">
        <v>0</v>
      </c>
      <c r="AE6" s="2">
        <v>0</v>
      </c>
      <c r="AF6" s="2">
        <v>909</v>
      </c>
      <c r="AG6" s="2" t="s">
        <v>413</v>
      </c>
      <c r="AH6" s="2">
        <v>7.5</v>
      </c>
      <c r="AI6" s="2">
        <v>3.6</v>
      </c>
      <c r="AJ6" s="2" t="s">
        <v>414</v>
      </c>
      <c r="AK6" s="2" t="s">
        <v>415</v>
      </c>
      <c r="AL6" s="2">
        <v>40.6</v>
      </c>
      <c r="AN6" s="2" t="s">
        <v>95</v>
      </c>
      <c r="AO6" s="2" t="s">
        <v>44</v>
      </c>
    </row>
    <row r="7" spans="1:41" s="2" customFormat="1" x14ac:dyDescent="0.25">
      <c r="A7" s="2" t="s">
        <v>1054</v>
      </c>
      <c r="B7" s="22" t="s">
        <v>380</v>
      </c>
      <c r="F7" s="2">
        <v>42.963369999999998</v>
      </c>
      <c r="G7" s="2">
        <v>-78.389139999999998</v>
      </c>
      <c r="K7" s="13">
        <v>42220</v>
      </c>
      <c r="L7" s="5">
        <v>0.52777777777777779</v>
      </c>
      <c r="M7" s="2">
        <v>2</v>
      </c>
      <c r="N7" s="2">
        <v>2</v>
      </c>
      <c r="O7" s="2" t="s">
        <v>381</v>
      </c>
      <c r="P7" s="2">
        <v>2</v>
      </c>
      <c r="Q7" s="2">
        <v>2</v>
      </c>
      <c r="R7" s="2" t="s">
        <v>36</v>
      </c>
      <c r="S7" s="2">
        <v>70</v>
      </c>
      <c r="T7" s="2">
        <v>0.2</v>
      </c>
      <c r="U7" s="2" t="s">
        <v>37</v>
      </c>
      <c r="V7" s="2">
        <v>5</v>
      </c>
      <c r="W7" s="2" t="s">
        <v>38</v>
      </c>
      <c r="X7" s="2">
        <v>7.0000000000000007E-2</v>
      </c>
      <c r="Y7" s="2" t="s">
        <v>36</v>
      </c>
      <c r="Z7" s="2">
        <v>90</v>
      </c>
      <c r="AB7" s="2" t="s">
        <v>400</v>
      </c>
      <c r="AC7" s="2">
        <v>21</v>
      </c>
      <c r="AD7" s="2">
        <v>0</v>
      </c>
      <c r="AE7" s="2">
        <v>0</v>
      </c>
      <c r="AF7" s="2">
        <v>636</v>
      </c>
      <c r="AG7" s="2" t="s">
        <v>405</v>
      </c>
      <c r="AH7" s="2">
        <v>7.5</v>
      </c>
      <c r="AI7" s="2">
        <v>7</v>
      </c>
      <c r="AJ7" s="2" t="s">
        <v>406</v>
      </c>
      <c r="AK7" s="2" t="s">
        <v>407</v>
      </c>
      <c r="AL7" s="2">
        <v>79</v>
      </c>
      <c r="AN7" s="2" t="s">
        <v>95</v>
      </c>
      <c r="AO7" s="2" t="s">
        <v>44</v>
      </c>
    </row>
    <row r="8" spans="1:41" s="2" customFormat="1" x14ac:dyDescent="0.25">
      <c r="A8" s="2" t="s">
        <v>1058</v>
      </c>
      <c r="B8" s="22" t="s">
        <v>380</v>
      </c>
      <c r="F8" s="2">
        <v>42.631059999999998</v>
      </c>
      <c r="G8" s="2">
        <v>-79.073160000000001</v>
      </c>
      <c r="K8" s="13">
        <v>42221</v>
      </c>
      <c r="L8" s="5">
        <v>0.52638888888888891</v>
      </c>
      <c r="M8" s="2">
        <v>2</v>
      </c>
      <c r="N8" s="2">
        <v>2</v>
      </c>
      <c r="O8" s="2" t="s">
        <v>381</v>
      </c>
      <c r="P8" s="2">
        <v>2</v>
      </c>
      <c r="Q8" s="2">
        <v>2</v>
      </c>
      <c r="R8" s="2" t="s">
        <v>36</v>
      </c>
      <c r="S8" s="2">
        <v>20</v>
      </c>
      <c r="T8" s="2">
        <v>0.5</v>
      </c>
      <c r="U8" s="2" t="s">
        <v>47</v>
      </c>
      <c r="V8" s="2">
        <v>4</v>
      </c>
      <c r="W8" s="2" t="s">
        <v>63</v>
      </c>
      <c r="X8" s="2">
        <v>0</v>
      </c>
      <c r="Y8" s="2" t="s">
        <v>36</v>
      </c>
      <c r="Z8" s="2">
        <v>30</v>
      </c>
      <c r="AB8" s="2" t="s">
        <v>396</v>
      </c>
      <c r="AC8" s="2">
        <v>22.2</v>
      </c>
      <c r="AD8" s="2">
        <v>0</v>
      </c>
      <c r="AE8" s="2">
        <v>0</v>
      </c>
      <c r="AF8" s="2">
        <v>711</v>
      </c>
      <c r="AG8" s="2" t="s">
        <v>397</v>
      </c>
      <c r="AH8" s="2">
        <v>7.8</v>
      </c>
      <c r="AI8" s="2">
        <v>4.7</v>
      </c>
      <c r="AJ8" s="2" t="s">
        <v>398</v>
      </c>
      <c r="AK8" s="2" t="s">
        <v>399</v>
      </c>
      <c r="AL8" s="2">
        <v>54</v>
      </c>
      <c r="AN8" s="2" t="s">
        <v>95</v>
      </c>
      <c r="AO8" s="2" t="s">
        <v>44</v>
      </c>
    </row>
    <row r="9" spans="1:41" s="2" customFormat="1" x14ac:dyDescent="0.25">
      <c r="A9" s="2" t="s">
        <v>1005</v>
      </c>
      <c r="B9" s="22" t="s">
        <v>380</v>
      </c>
      <c r="D9" s="2" t="s">
        <v>189</v>
      </c>
      <c r="E9" s="2" t="s">
        <v>190</v>
      </c>
      <c r="F9" s="2">
        <v>42.920200000000001</v>
      </c>
      <c r="G9" s="2">
        <v>-78.608599999999996</v>
      </c>
      <c r="H9" s="2">
        <v>42.910530000000001</v>
      </c>
      <c r="I9" s="2">
        <v>-78.622579999999999</v>
      </c>
      <c r="J9" s="2">
        <v>2.3650000000003502E-2</v>
      </c>
      <c r="K9" s="13">
        <v>42192</v>
      </c>
      <c r="L9" s="5">
        <v>0.75555555555555554</v>
      </c>
      <c r="O9" s="2" t="s">
        <v>191</v>
      </c>
      <c r="R9" s="2" t="s">
        <v>36</v>
      </c>
      <c r="S9" s="2">
        <v>40</v>
      </c>
      <c r="T9" s="2">
        <v>0.2</v>
      </c>
      <c r="U9" s="2" t="s">
        <v>47</v>
      </c>
      <c r="V9" s="2">
        <v>1</v>
      </c>
      <c r="W9" s="2" t="s">
        <v>69</v>
      </c>
      <c r="X9" s="2">
        <v>0.1</v>
      </c>
      <c r="Y9" s="2" t="s">
        <v>36</v>
      </c>
      <c r="AA9" s="2">
        <v>5</v>
      </c>
      <c r="AB9" s="2" t="s">
        <v>192</v>
      </c>
      <c r="AC9" s="2">
        <v>23.1</v>
      </c>
      <c r="AD9" s="2">
        <v>0</v>
      </c>
      <c r="AE9" s="2">
        <v>0</v>
      </c>
      <c r="AF9" s="2">
        <v>664</v>
      </c>
      <c r="AG9" s="2" t="s">
        <v>193</v>
      </c>
      <c r="AH9" s="2">
        <v>7.5</v>
      </c>
      <c r="AI9" s="2">
        <v>5.6</v>
      </c>
      <c r="AJ9" s="2" t="s">
        <v>194</v>
      </c>
      <c r="AK9" s="2" t="s">
        <v>195</v>
      </c>
      <c r="AL9" s="2">
        <v>66</v>
      </c>
      <c r="AM9" s="2">
        <v>1.9</v>
      </c>
      <c r="AN9" s="2" t="s">
        <v>95</v>
      </c>
      <c r="AO9" s="2" t="s">
        <v>44</v>
      </c>
    </row>
    <row r="10" spans="1:41" s="2" customFormat="1" x14ac:dyDescent="0.25">
      <c r="A10" s="20" t="s">
        <v>1007</v>
      </c>
      <c r="B10" s="22" t="s">
        <v>380</v>
      </c>
      <c r="E10" s="2" t="s">
        <v>200</v>
      </c>
      <c r="F10" s="2">
        <v>42.771500000000003</v>
      </c>
      <c r="G10" s="2">
        <v>-78.273799999999994</v>
      </c>
      <c r="H10" s="2">
        <v>42.695740000000001</v>
      </c>
      <c r="I10" s="2">
        <v>-78.18329</v>
      </c>
      <c r="J10" s="2">
        <v>0.16626999999999725</v>
      </c>
      <c r="K10" s="13">
        <v>42193</v>
      </c>
      <c r="L10" s="5">
        <v>0.52569444444444446</v>
      </c>
      <c r="M10" s="2">
        <v>2</v>
      </c>
      <c r="N10" s="2">
        <v>0</v>
      </c>
      <c r="O10" s="2" t="s">
        <v>177</v>
      </c>
      <c r="P10" s="2">
        <v>2</v>
      </c>
      <c r="Q10" s="2">
        <v>2</v>
      </c>
      <c r="R10" s="2" t="s">
        <v>36</v>
      </c>
      <c r="S10" s="2">
        <v>0</v>
      </c>
      <c r="T10" s="2">
        <v>0.1</v>
      </c>
      <c r="U10" s="2" t="s">
        <v>68</v>
      </c>
      <c r="V10" s="2">
        <v>0.3</v>
      </c>
      <c r="W10" s="2" t="s">
        <v>69</v>
      </c>
      <c r="X10" s="2">
        <v>0.4</v>
      </c>
      <c r="Y10" s="2" t="s">
        <v>36</v>
      </c>
      <c r="AA10" s="2">
        <v>45</v>
      </c>
      <c r="AB10" s="2" t="s">
        <v>201</v>
      </c>
      <c r="AC10" s="2">
        <v>17.79</v>
      </c>
      <c r="AD10" s="2">
        <v>0</v>
      </c>
      <c r="AE10" s="2">
        <v>0</v>
      </c>
      <c r="AF10" s="2">
        <v>282</v>
      </c>
      <c r="AG10" s="2" t="s">
        <v>202</v>
      </c>
      <c r="AH10" s="2">
        <v>7.2</v>
      </c>
      <c r="AI10" s="2">
        <v>6.9</v>
      </c>
      <c r="AJ10" s="2" t="s">
        <v>203</v>
      </c>
      <c r="AK10" s="2" t="s">
        <v>204</v>
      </c>
      <c r="AL10" s="2">
        <v>72.7</v>
      </c>
      <c r="AM10" s="2">
        <v>1.39</v>
      </c>
      <c r="AO10" s="2" t="s">
        <v>44</v>
      </c>
    </row>
    <row r="11" spans="1:41" s="2" customFormat="1" x14ac:dyDescent="0.25">
      <c r="A11" s="2" t="s">
        <v>1061</v>
      </c>
      <c r="B11" s="22" t="s">
        <v>380</v>
      </c>
      <c r="F11" s="2">
        <v>42.690480000000001</v>
      </c>
      <c r="G11" s="2">
        <v>-78.363619999999997</v>
      </c>
      <c r="K11" s="13">
        <v>42222</v>
      </c>
      <c r="L11" s="5">
        <v>0.46875</v>
      </c>
      <c r="M11" s="2">
        <v>2</v>
      </c>
      <c r="N11" s="2">
        <v>0</v>
      </c>
      <c r="O11" s="2" t="s">
        <v>381</v>
      </c>
      <c r="P11" s="2">
        <v>2</v>
      </c>
      <c r="Q11" s="2">
        <v>2</v>
      </c>
      <c r="R11" s="2" t="s">
        <v>36</v>
      </c>
      <c r="S11" s="2">
        <v>0</v>
      </c>
      <c r="T11" s="2">
        <v>0.3</v>
      </c>
      <c r="U11" s="2" t="s">
        <v>47</v>
      </c>
      <c r="V11" s="2">
        <v>1.5</v>
      </c>
      <c r="W11" s="2" t="s">
        <v>69</v>
      </c>
      <c r="X11" s="2">
        <v>38</v>
      </c>
      <c r="Y11" s="2" t="s">
        <v>55</v>
      </c>
      <c r="Z11" s="2">
        <v>100</v>
      </c>
      <c r="AB11" s="2" t="s">
        <v>400</v>
      </c>
      <c r="AC11" s="2">
        <v>15</v>
      </c>
      <c r="AD11" s="2">
        <v>1</v>
      </c>
      <c r="AE11" s="2">
        <v>0</v>
      </c>
      <c r="AF11" s="2">
        <v>487</v>
      </c>
      <c r="AG11" s="2" t="s">
        <v>401</v>
      </c>
      <c r="AH11" s="2">
        <v>8.1</v>
      </c>
      <c r="AI11" s="2">
        <v>10.199999999999999</v>
      </c>
      <c r="AJ11" s="2" t="s">
        <v>402</v>
      </c>
      <c r="AK11" s="2" t="s">
        <v>403</v>
      </c>
      <c r="AL11" s="2">
        <v>101</v>
      </c>
      <c r="AN11" s="2" t="s">
        <v>95</v>
      </c>
      <c r="AO11" s="2" t="s">
        <v>44</v>
      </c>
    </row>
    <row r="12" spans="1:41" s="2" customFormat="1" x14ac:dyDescent="0.25">
      <c r="A12" s="2" t="s">
        <v>986</v>
      </c>
      <c r="B12" s="22" t="s">
        <v>404</v>
      </c>
      <c r="C12" s="2" t="s">
        <v>294</v>
      </c>
      <c r="F12" s="2">
        <v>43.354688000000003</v>
      </c>
      <c r="G12" s="2">
        <v>-78.018375000000006</v>
      </c>
      <c r="K12" s="13">
        <v>42207</v>
      </c>
      <c r="L12" s="5">
        <v>0.39305555555555555</v>
      </c>
      <c r="M12" s="2">
        <v>2</v>
      </c>
      <c r="N12" s="2">
        <v>2</v>
      </c>
      <c r="O12" s="2" t="s">
        <v>284</v>
      </c>
      <c r="P12" s="2">
        <v>2</v>
      </c>
      <c r="Q12" s="2">
        <v>2</v>
      </c>
      <c r="R12" s="2" t="s">
        <v>36</v>
      </c>
      <c r="S12" s="2">
        <v>10</v>
      </c>
      <c r="T12" s="2">
        <v>1</v>
      </c>
      <c r="U12" s="2" t="s">
        <v>47</v>
      </c>
      <c r="V12" s="2">
        <v>4</v>
      </c>
      <c r="W12" s="2" t="s">
        <v>48</v>
      </c>
      <c r="X12" s="2">
        <v>2</v>
      </c>
      <c r="Y12" s="2" t="s">
        <v>36</v>
      </c>
      <c r="AA12" s="2">
        <v>96</v>
      </c>
      <c r="AB12" s="2" t="s">
        <v>290</v>
      </c>
      <c r="AC12" s="2">
        <v>19</v>
      </c>
      <c r="AD12" s="2">
        <v>1</v>
      </c>
      <c r="AE12" s="2">
        <v>1</v>
      </c>
      <c r="AF12" s="2">
        <v>820</v>
      </c>
      <c r="AG12" s="2" t="s">
        <v>295</v>
      </c>
      <c r="AH12" s="2">
        <v>7.78</v>
      </c>
      <c r="AI12" s="2">
        <v>4.6900000000000004</v>
      </c>
      <c r="AJ12" s="2" t="s">
        <v>296</v>
      </c>
      <c r="AK12" s="2" t="s">
        <v>297</v>
      </c>
      <c r="AL12" s="2">
        <v>49</v>
      </c>
      <c r="AN12" s="2" t="s">
        <v>95</v>
      </c>
      <c r="AO12" s="2" t="s">
        <v>44</v>
      </c>
    </row>
    <row r="13" spans="1:41" s="2" customFormat="1" x14ac:dyDescent="0.25">
      <c r="A13" s="2" t="s">
        <v>990</v>
      </c>
      <c r="B13" s="22" t="s">
        <v>404</v>
      </c>
      <c r="C13" s="2" t="s">
        <v>316</v>
      </c>
      <c r="D13" s="2" t="s">
        <v>315</v>
      </c>
      <c r="E13" s="2" t="s">
        <v>317</v>
      </c>
      <c r="F13" s="2">
        <v>44.156770000000002</v>
      </c>
      <c r="G13" s="2">
        <v>-76.040679999999995</v>
      </c>
      <c r="K13" s="13">
        <v>42206</v>
      </c>
      <c r="L13" s="5">
        <v>0.68263888888888891</v>
      </c>
      <c r="M13" s="2">
        <v>2</v>
      </c>
      <c r="N13" s="2">
        <v>2</v>
      </c>
      <c r="O13" s="2" t="s">
        <v>304</v>
      </c>
      <c r="P13" s="2">
        <v>2</v>
      </c>
      <c r="Q13" s="2">
        <v>2</v>
      </c>
      <c r="R13" s="2" t="s">
        <v>36</v>
      </c>
      <c r="S13" s="2">
        <v>100</v>
      </c>
      <c r="T13" s="2">
        <v>1</v>
      </c>
      <c r="U13" s="2" t="s">
        <v>68</v>
      </c>
      <c r="V13" s="2">
        <v>15</v>
      </c>
      <c r="W13" s="2" t="s">
        <v>63</v>
      </c>
      <c r="X13" s="2">
        <v>10</v>
      </c>
      <c r="Y13" s="2" t="s">
        <v>36</v>
      </c>
      <c r="AA13" s="2">
        <v>0</v>
      </c>
      <c r="AB13" s="2" t="s">
        <v>60</v>
      </c>
      <c r="AC13" s="2">
        <v>23</v>
      </c>
      <c r="AD13" s="2">
        <v>1</v>
      </c>
      <c r="AE13" s="2">
        <v>1</v>
      </c>
      <c r="AF13" s="2">
        <v>506</v>
      </c>
      <c r="AG13" s="2" t="s">
        <v>318</v>
      </c>
      <c r="AH13" s="2">
        <v>7.2</v>
      </c>
      <c r="AI13" s="2">
        <v>1.2</v>
      </c>
      <c r="AJ13" s="2" t="s">
        <v>319</v>
      </c>
      <c r="AK13" s="2" t="s">
        <v>320</v>
      </c>
      <c r="AL13" s="2">
        <v>13</v>
      </c>
      <c r="AN13" s="2" t="s">
        <v>89</v>
      </c>
      <c r="AO13" s="2" t="s">
        <v>44</v>
      </c>
    </row>
    <row r="14" spans="1:41" s="2" customFormat="1" x14ac:dyDescent="0.25">
      <c r="A14" s="2" t="s">
        <v>1002</v>
      </c>
      <c r="B14" s="22" t="s">
        <v>404</v>
      </c>
      <c r="E14" s="2" t="s">
        <v>180</v>
      </c>
      <c r="F14" s="2">
        <v>43.186599999999999</v>
      </c>
      <c r="G14" s="2">
        <v>-78.575299999999999</v>
      </c>
      <c r="H14" s="2">
        <v>43.186599999999999</v>
      </c>
      <c r="I14" s="2">
        <v>-78.574820000000003</v>
      </c>
      <c r="J14" s="2">
        <v>4.7999999999603915E-4</v>
      </c>
      <c r="K14" s="13">
        <v>42193</v>
      </c>
      <c r="L14" s="5">
        <v>0.3972222222222222</v>
      </c>
      <c r="M14" s="2">
        <v>2</v>
      </c>
      <c r="N14" s="2">
        <v>2</v>
      </c>
      <c r="O14" s="2" t="s">
        <v>181</v>
      </c>
      <c r="P14" s="2">
        <v>0</v>
      </c>
      <c r="Q14" s="2">
        <v>2</v>
      </c>
      <c r="R14" s="2" t="s">
        <v>36</v>
      </c>
      <c r="S14" s="2">
        <v>100</v>
      </c>
      <c r="T14" s="2">
        <v>0.2</v>
      </c>
      <c r="U14" s="2" t="s">
        <v>37</v>
      </c>
      <c r="V14" s="2">
        <v>1</v>
      </c>
      <c r="W14" s="2" t="s">
        <v>38</v>
      </c>
      <c r="X14" s="2">
        <v>0</v>
      </c>
      <c r="Y14" s="2" t="s">
        <v>36</v>
      </c>
      <c r="AA14" s="2">
        <v>2</v>
      </c>
      <c r="AB14" s="2" t="s">
        <v>60</v>
      </c>
      <c r="AC14" s="2">
        <v>16.47</v>
      </c>
      <c r="AD14" s="2">
        <v>1</v>
      </c>
      <c r="AE14" s="2">
        <v>0</v>
      </c>
      <c r="AF14" s="2">
        <v>802</v>
      </c>
      <c r="AG14" s="2" t="s">
        <v>182</v>
      </c>
      <c r="AH14" s="2">
        <v>7.33</v>
      </c>
      <c r="AI14" s="2">
        <v>7.19</v>
      </c>
      <c r="AJ14" s="2" t="s">
        <v>183</v>
      </c>
      <c r="AK14" s="2" t="s">
        <v>184</v>
      </c>
      <c r="AL14" s="2">
        <v>73.8</v>
      </c>
      <c r="AM14" s="2">
        <v>3.49</v>
      </c>
      <c r="AN14" s="2" t="s">
        <v>95</v>
      </c>
      <c r="AO14" s="2" t="s">
        <v>44</v>
      </c>
    </row>
    <row r="15" spans="1:41" s="2" customFormat="1" x14ac:dyDescent="0.25">
      <c r="A15" s="2" t="s">
        <v>992</v>
      </c>
      <c r="B15" s="22" t="s">
        <v>404</v>
      </c>
      <c r="F15" s="2">
        <v>43.230879999999999</v>
      </c>
      <c r="G15" s="2">
        <v>-79.016599999999997</v>
      </c>
      <c r="K15" s="13">
        <v>42206</v>
      </c>
      <c r="L15" s="5">
        <v>0.57291666666666663</v>
      </c>
      <c r="M15" s="2">
        <v>2</v>
      </c>
      <c r="N15" s="2">
        <v>0</v>
      </c>
      <c r="O15" s="2" t="s">
        <v>329</v>
      </c>
      <c r="P15" s="2">
        <v>2</v>
      </c>
      <c r="Q15" s="2">
        <v>2</v>
      </c>
      <c r="R15" s="2" t="s">
        <v>36</v>
      </c>
      <c r="S15" s="2">
        <v>0</v>
      </c>
      <c r="T15" s="2">
        <v>0.2</v>
      </c>
      <c r="V15" s="2">
        <v>3</v>
      </c>
      <c r="W15" s="2" t="s">
        <v>63</v>
      </c>
      <c r="X15" s="2">
        <v>0</v>
      </c>
      <c r="Y15" s="2" t="s">
        <v>36</v>
      </c>
      <c r="AA15" s="2">
        <v>88</v>
      </c>
      <c r="AB15" s="2" t="s">
        <v>330</v>
      </c>
      <c r="AC15" s="2">
        <v>23</v>
      </c>
      <c r="AD15" s="2">
        <v>0</v>
      </c>
      <c r="AE15" s="2">
        <v>0</v>
      </c>
      <c r="AF15" s="2">
        <v>834</v>
      </c>
      <c r="AH15" s="2">
        <v>7.7</v>
      </c>
      <c r="AI15" s="2">
        <v>6</v>
      </c>
      <c r="AJ15" s="2" t="s">
        <v>331</v>
      </c>
      <c r="AK15" s="2" t="s">
        <v>332</v>
      </c>
      <c r="AL15" s="2">
        <v>71</v>
      </c>
      <c r="AN15" s="2" t="s">
        <v>158</v>
      </c>
      <c r="AO15" s="2" t="s">
        <v>44</v>
      </c>
    </row>
    <row r="16" spans="1:41" x14ac:dyDescent="0.25">
      <c r="A16" s="2" t="s">
        <v>1067</v>
      </c>
      <c r="B16" s="22" t="s">
        <v>404</v>
      </c>
      <c r="C16" s="2" t="s">
        <v>322</v>
      </c>
      <c r="D16" s="2" t="s">
        <v>321</v>
      </c>
      <c r="E16" s="2" t="s">
        <v>323</v>
      </c>
      <c r="F16" s="2">
        <v>43.209130000000002</v>
      </c>
      <c r="G16" s="2">
        <v>-79.026359999999997</v>
      </c>
      <c r="H16" s="2"/>
      <c r="I16" s="2"/>
      <c r="J16" s="2"/>
      <c r="K16" s="13">
        <v>42206</v>
      </c>
      <c r="L16" s="5">
        <v>0.53125</v>
      </c>
      <c r="M16" s="2">
        <v>2</v>
      </c>
      <c r="N16" s="2">
        <v>2</v>
      </c>
      <c r="O16" s="2" t="s">
        <v>324</v>
      </c>
      <c r="P16" s="2">
        <v>0</v>
      </c>
      <c r="Q16" s="2">
        <v>2</v>
      </c>
      <c r="R16" s="2" t="s">
        <v>36</v>
      </c>
      <c r="S16" s="2">
        <v>50</v>
      </c>
      <c r="T16" s="2">
        <v>0.2</v>
      </c>
      <c r="U16" s="2" t="s">
        <v>47</v>
      </c>
      <c r="V16" s="2">
        <v>2</v>
      </c>
      <c r="W16" s="2" t="s">
        <v>63</v>
      </c>
      <c r="X16" s="2">
        <v>15</v>
      </c>
      <c r="Y16" s="2" t="s">
        <v>36</v>
      </c>
      <c r="Z16" s="2"/>
      <c r="AA16" s="2">
        <v>44</v>
      </c>
      <c r="AB16" s="2" t="s">
        <v>325</v>
      </c>
      <c r="AC16" s="2">
        <v>21.8</v>
      </c>
      <c r="AD16" s="2">
        <v>1</v>
      </c>
      <c r="AE16" s="2">
        <v>0</v>
      </c>
      <c r="AF16" s="2">
        <v>908</v>
      </c>
      <c r="AG16" s="2" t="s">
        <v>326</v>
      </c>
      <c r="AH16" s="2">
        <v>7.4</v>
      </c>
      <c r="AI16" s="2">
        <v>4.7</v>
      </c>
      <c r="AJ16" s="2" t="s">
        <v>327</v>
      </c>
      <c r="AK16" s="2" t="s">
        <v>328</v>
      </c>
      <c r="AL16" s="2">
        <v>54</v>
      </c>
      <c r="AM16" s="2"/>
      <c r="AN16" s="2" t="s">
        <v>158</v>
      </c>
      <c r="AO16" s="2" t="s">
        <v>44</v>
      </c>
    </row>
    <row r="17" spans="1:41" x14ac:dyDescent="0.25">
      <c r="A17" s="2" t="s">
        <v>995</v>
      </c>
      <c r="B17" s="22" t="s">
        <v>404</v>
      </c>
      <c r="C17" s="2" t="s">
        <v>310</v>
      </c>
      <c r="D17" s="2" t="s">
        <v>309</v>
      </c>
      <c r="E17" s="2" t="s">
        <v>311</v>
      </c>
      <c r="F17" s="2">
        <v>44.052430000000001</v>
      </c>
      <c r="G17" s="2">
        <v>-76.093310000000002</v>
      </c>
      <c r="H17" s="2"/>
      <c r="I17" s="2"/>
      <c r="J17" s="2"/>
      <c r="K17" s="13">
        <v>42206</v>
      </c>
      <c r="L17" s="5">
        <v>0.6069444444444444</v>
      </c>
      <c r="M17" s="2">
        <v>2</v>
      </c>
      <c r="N17" s="2">
        <v>2</v>
      </c>
      <c r="O17" s="2" t="s">
        <v>304</v>
      </c>
      <c r="P17" s="2">
        <v>2</v>
      </c>
      <c r="Q17" s="2">
        <v>2</v>
      </c>
      <c r="R17" s="2" t="s">
        <v>36</v>
      </c>
      <c r="S17" s="2">
        <v>100</v>
      </c>
      <c r="T17" s="2">
        <v>0.3</v>
      </c>
      <c r="U17" s="2" t="s">
        <v>68</v>
      </c>
      <c r="V17" s="2">
        <v>5</v>
      </c>
      <c r="W17" s="2" t="s">
        <v>63</v>
      </c>
      <c r="X17" s="2">
        <v>10</v>
      </c>
      <c r="Y17" s="2" t="s">
        <v>36</v>
      </c>
      <c r="Z17" s="2"/>
      <c r="AA17" s="2">
        <v>2</v>
      </c>
      <c r="AB17" s="2" t="s">
        <v>60</v>
      </c>
      <c r="AC17" s="2">
        <v>24.6</v>
      </c>
      <c r="AD17" s="2">
        <v>1</v>
      </c>
      <c r="AE17" s="2">
        <v>0</v>
      </c>
      <c r="AF17" s="2">
        <v>373</v>
      </c>
      <c r="AG17" s="2" t="s">
        <v>312</v>
      </c>
      <c r="AH17" s="2">
        <v>6.9</v>
      </c>
      <c r="AI17" s="2">
        <v>1.7</v>
      </c>
      <c r="AJ17" s="2" t="s">
        <v>313</v>
      </c>
      <c r="AK17" s="2" t="s">
        <v>314</v>
      </c>
      <c r="AL17" s="2">
        <v>20</v>
      </c>
      <c r="AM17" s="2"/>
      <c r="AN17" s="2" t="s">
        <v>95</v>
      </c>
      <c r="AO17" s="2" t="s">
        <v>44</v>
      </c>
    </row>
    <row r="18" spans="1:41" x14ac:dyDescent="0.25">
      <c r="A18" s="2" t="s">
        <v>997</v>
      </c>
      <c r="B18" s="22" t="s">
        <v>404</v>
      </c>
      <c r="C18" s="2" t="s">
        <v>302</v>
      </c>
      <c r="D18" s="2" t="s">
        <v>301</v>
      </c>
      <c r="E18" s="2" t="s">
        <v>303</v>
      </c>
      <c r="F18" s="2">
        <v>43.8386</v>
      </c>
      <c r="G18" s="2">
        <v>-76.015129999999999</v>
      </c>
      <c r="H18" s="2"/>
      <c r="I18" s="2"/>
      <c r="J18" s="2"/>
      <c r="K18" s="13">
        <v>42206</v>
      </c>
      <c r="L18" s="5">
        <v>0.53680555555555554</v>
      </c>
      <c r="M18" s="2">
        <v>2</v>
      </c>
      <c r="N18" s="2">
        <v>2</v>
      </c>
      <c r="O18" s="2" t="s">
        <v>304</v>
      </c>
      <c r="P18" s="2">
        <v>2</v>
      </c>
      <c r="Q18" s="2">
        <v>2</v>
      </c>
      <c r="R18" s="2" t="s">
        <v>36</v>
      </c>
      <c r="S18" s="2">
        <v>20</v>
      </c>
      <c r="T18" s="2">
        <v>0.2</v>
      </c>
      <c r="U18" s="2" t="s">
        <v>47</v>
      </c>
      <c r="V18" s="2">
        <v>3</v>
      </c>
      <c r="W18" s="2" t="s">
        <v>48</v>
      </c>
      <c r="X18" s="2">
        <v>70</v>
      </c>
      <c r="Y18" s="2" t="s">
        <v>36</v>
      </c>
      <c r="Z18" s="2"/>
      <c r="AA18" s="2"/>
      <c r="AB18" s="2" t="s">
        <v>305</v>
      </c>
      <c r="AC18" s="2">
        <v>22</v>
      </c>
      <c r="AD18" s="2">
        <v>0</v>
      </c>
      <c r="AE18" s="2">
        <v>0</v>
      </c>
      <c r="AF18" s="2">
        <v>718</v>
      </c>
      <c r="AG18" s="2" t="s">
        <v>306</v>
      </c>
      <c r="AH18" s="2">
        <v>7.7</v>
      </c>
      <c r="AI18" s="2">
        <v>7.1</v>
      </c>
      <c r="AJ18" s="2" t="s">
        <v>307</v>
      </c>
      <c r="AK18" s="2" t="s">
        <v>308</v>
      </c>
      <c r="AL18" s="2">
        <v>80</v>
      </c>
      <c r="AM18" s="2"/>
      <c r="AN18" s="2" t="s">
        <v>95</v>
      </c>
      <c r="AO18" s="2" t="s">
        <v>44</v>
      </c>
    </row>
    <row r="19" spans="1:41" x14ac:dyDescent="0.25">
      <c r="A19" s="20" t="s">
        <v>1001</v>
      </c>
      <c r="B19" s="22" t="s">
        <v>404</v>
      </c>
      <c r="C19" s="2"/>
      <c r="D19" s="2"/>
      <c r="E19" s="2" t="s">
        <v>176</v>
      </c>
      <c r="F19" s="2">
        <v>43.226799999999997</v>
      </c>
      <c r="G19" s="2">
        <v>-78.467100000000002</v>
      </c>
      <c r="H19" s="2">
        <v>43.22636</v>
      </c>
      <c r="I19" s="2">
        <v>-78.466520000000003</v>
      </c>
      <c r="J19" s="2">
        <v>1.0199999999969123E-3</v>
      </c>
      <c r="K19" s="13">
        <v>42193</v>
      </c>
      <c r="L19" s="5">
        <v>0.4152777777777778</v>
      </c>
      <c r="M19" s="2">
        <v>2</v>
      </c>
      <c r="N19" s="2">
        <v>2</v>
      </c>
      <c r="O19" s="2" t="s">
        <v>177</v>
      </c>
      <c r="P19" s="2">
        <v>2</v>
      </c>
      <c r="Q19" s="2">
        <v>2</v>
      </c>
      <c r="R19" s="2" t="s">
        <v>36</v>
      </c>
      <c r="S19" s="2">
        <v>10</v>
      </c>
      <c r="T19" s="2">
        <v>0.2</v>
      </c>
      <c r="U19" s="2" t="s">
        <v>37</v>
      </c>
      <c r="V19" s="2">
        <v>0.4</v>
      </c>
      <c r="W19" s="2" t="s">
        <v>38</v>
      </c>
      <c r="X19" s="2">
        <v>0.2</v>
      </c>
      <c r="Y19" s="2" t="s">
        <v>36</v>
      </c>
      <c r="Z19" s="2"/>
      <c r="AA19" s="2">
        <v>3</v>
      </c>
      <c r="AB19" s="2" t="s">
        <v>60</v>
      </c>
      <c r="AC19" s="2">
        <v>18.350000000000001</v>
      </c>
      <c r="AD19" s="2">
        <v>1</v>
      </c>
      <c r="AE19" s="2">
        <v>0</v>
      </c>
      <c r="AF19" s="2">
        <v>879</v>
      </c>
      <c r="AG19" s="2"/>
      <c r="AH19" s="2">
        <v>8.06</v>
      </c>
      <c r="AI19" s="2">
        <v>10.69</v>
      </c>
      <c r="AJ19" s="2" t="s">
        <v>178</v>
      </c>
      <c r="AK19" s="2" t="s">
        <v>179</v>
      </c>
      <c r="AL19" s="2">
        <v>113</v>
      </c>
      <c r="AM19" s="2">
        <v>2.19</v>
      </c>
      <c r="AN19" s="2"/>
      <c r="AO19" s="2" t="s">
        <v>44</v>
      </c>
    </row>
    <row r="20" spans="1:41" x14ac:dyDescent="0.25">
      <c r="A20" s="2" t="s">
        <v>999</v>
      </c>
      <c r="B20" s="22" t="s">
        <v>404</v>
      </c>
      <c r="C20" s="2" t="s">
        <v>289</v>
      </c>
      <c r="D20" s="2"/>
      <c r="E20" s="2"/>
      <c r="F20" s="2">
        <v>43.305897000000002</v>
      </c>
      <c r="G20" s="2">
        <v>-78.409278</v>
      </c>
      <c r="H20" s="2"/>
      <c r="I20" s="2"/>
      <c r="J20" s="2"/>
      <c r="K20" s="13">
        <v>42206</v>
      </c>
      <c r="L20" s="5">
        <v>0.62013888888888891</v>
      </c>
      <c r="M20" s="2">
        <v>2</v>
      </c>
      <c r="N20" s="2">
        <v>1</v>
      </c>
      <c r="O20" s="2" t="s">
        <v>284</v>
      </c>
      <c r="P20" s="2">
        <v>2</v>
      </c>
      <c r="Q20" s="2">
        <v>2</v>
      </c>
      <c r="R20" s="2" t="s">
        <v>36</v>
      </c>
      <c r="S20" s="2">
        <v>10</v>
      </c>
      <c r="T20" s="2">
        <v>3</v>
      </c>
      <c r="U20" s="2" t="s">
        <v>68</v>
      </c>
      <c r="V20" s="2">
        <v>15</v>
      </c>
      <c r="W20" s="2" t="s">
        <v>69</v>
      </c>
      <c r="X20" s="2">
        <v>5</v>
      </c>
      <c r="Y20" s="2" t="s">
        <v>36</v>
      </c>
      <c r="Z20" s="2"/>
      <c r="AA20" s="2">
        <v>86</v>
      </c>
      <c r="AB20" s="2" t="s">
        <v>290</v>
      </c>
      <c r="AC20" s="2">
        <v>25</v>
      </c>
      <c r="AD20" s="2">
        <v>1</v>
      </c>
      <c r="AE20" s="2">
        <v>1</v>
      </c>
      <c r="AF20" s="2">
        <v>694</v>
      </c>
      <c r="AG20" s="2" t="s">
        <v>291</v>
      </c>
      <c r="AH20" s="2">
        <v>8.1300000000000008</v>
      </c>
      <c r="AI20" s="2">
        <v>6.6</v>
      </c>
      <c r="AJ20" s="2" t="s">
        <v>292</v>
      </c>
      <c r="AK20" s="2" t="s">
        <v>293</v>
      </c>
      <c r="AL20" s="2">
        <v>82.7</v>
      </c>
      <c r="AM20" s="2"/>
      <c r="AN20" s="2" t="s">
        <v>95</v>
      </c>
      <c r="AO20" s="2" t="s">
        <v>44</v>
      </c>
    </row>
    <row r="21" spans="1:41" s="2" customFormat="1" x14ac:dyDescent="0.25">
      <c r="A21" s="2" t="s">
        <v>1065</v>
      </c>
      <c r="B21" s="22" t="s">
        <v>404</v>
      </c>
      <c r="C21" s="2" t="s">
        <v>461</v>
      </c>
      <c r="D21" s="2" t="s">
        <v>460</v>
      </c>
      <c r="E21" s="2" t="s">
        <v>462</v>
      </c>
      <c r="F21" s="2">
        <v>43.413434000000002</v>
      </c>
      <c r="G21" s="2">
        <v>-76.065263000000002</v>
      </c>
      <c r="K21" s="3">
        <v>42208</v>
      </c>
      <c r="O21" s="2" t="s">
        <v>381</v>
      </c>
      <c r="T21" s="4">
        <v>0.5</v>
      </c>
      <c r="U21" s="4"/>
      <c r="V21" s="4"/>
      <c r="W21" s="4"/>
      <c r="X21" s="4">
        <v>20</v>
      </c>
      <c r="Y21" s="4"/>
      <c r="Z21" s="4"/>
      <c r="AA21" s="4">
        <v>23</v>
      </c>
      <c r="AB21" s="4"/>
      <c r="AC21" s="4">
        <v>20.8</v>
      </c>
      <c r="AD21" s="4"/>
      <c r="AE21" s="4"/>
      <c r="AF21" s="4"/>
      <c r="AG21" s="4" t="s">
        <v>463</v>
      </c>
      <c r="AH21" s="4">
        <v>7.5</v>
      </c>
      <c r="AI21" s="4">
        <v>10.4</v>
      </c>
      <c r="AJ21" s="4"/>
      <c r="AK21" s="4"/>
      <c r="AL21" s="4">
        <v>116</v>
      </c>
      <c r="AM21" s="4"/>
      <c r="AN21" s="4"/>
      <c r="AO21" s="2" t="s">
        <v>44</v>
      </c>
    </row>
    <row r="22" spans="1:41" x14ac:dyDescent="0.25">
      <c r="A22" s="2" t="s">
        <v>1068</v>
      </c>
      <c r="B22" s="22" t="s">
        <v>404</v>
      </c>
      <c r="C22" s="2" t="s">
        <v>282</v>
      </c>
      <c r="D22" s="2"/>
      <c r="E22" s="2" t="s">
        <v>283</v>
      </c>
      <c r="F22" s="2">
        <v>43.164594000000001</v>
      </c>
      <c r="G22" s="2">
        <v>-78.494596000000001</v>
      </c>
      <c r="H22" s="2"/>
      <c r="I22" s="2"/>
      <c r="J22" s="2"/>
      <c r="K22" s="13">
        <v>42206</v>
      </c>
      <c r="L22" s="5">
        <v>0.53888888888888886</v>
      </c>
      <c r="M22" s="2">
        <v>2</v>
      </c>
      <c r="N22" s="2">
        <v>2</v>
      </c>
      <c r="O22" s="2" t="s">
        <v>284</v>
      </c>
      <c r="P22" s="2">
        <v>2</v>
      </c>
      <c r="Q22" s="2">
        <v>2</v>
      </c>
      <c r="R22" s="2" t="s">
        <v>36</v>
      </c>
      <c r="S22" s="2">
        <v>40</v>
      </c>
      <c r="T22" s="2">
        <v>0.6</v>
      </c>
      <c r="U22" s="2" t="s">
        <v>47</v>
      </c>
      <c r="V22" s="2">
        <v>3</v>
      </c>
      <c r="W22" s="2" t="s">
        <v>69</v>
      </c>
      <c r="X22" s="2">
        <v>10</v>
      </c>
      <c r="Y22" s="2" t="s">
        <v>36</v>
      </c>
      <c r="Z22" s="2"/>
      <c r="AA22" s="2">
        <v>36</v>
      </c>
      <c r="AB22" s="2" t="s">
        <v>285</v>
      </c>
      <c r="AC22" s="2">
        <v>19.3</v>
      </c>
      <c r="AD22" s="2">
        <v>1</v>
      </c>
      <c r="AE22" s="2">
        <v>0</v>
      </c>
      <c r="AF22" s="2">
        <v>939</v>
      </c>
      <c r="AG22" s="2" t="s">
        <v>286</v>
      </c>
      <c r="AH22" s="2">
        <v>7.73</v>
      </c>
      <c r="AI22" s="2">
        <v>3.61</v>
      </c>
      <c r="AJ22" s="2" t="s">
        <v>287</v>
      </c>
      <c r="AK22" s="2" t="s">
        <v>288</v>
      </c>
      <c r="AL22" s="2">
        <v>39.299999999999997</v>
      </c>
      <c r="AM22" s="2"/>
      <c r="AN22" s="2" t="s">
        <v>95</v>
      </c>
      <c r="AO22" s="2" t="s">
        <v>44</v>
      </c>
    </row>
    <row r="23" spans="1:41" x14ac:dyDescent="0.25">
      <c r="A23" s="15" t="s">
        <v>1036</v>
      </c>
      <c r="B23" s="22" t="s">
        <v>404</v>
      </c>
      <c r="C23" s="2"/>
      <c r="D23" s="2"/>
      <c r="E23" s="2"/>
      <c r="F23" s="2">
        <v>43.840609999999998</v>
      </c>
      <c r="G23" s="2">
        <v>-75.794669999999996</v>
      </c>
      <c r="H23" s="2"/>
      <c r="I23" s="2"/>
      <c r="J23" s="2"/>
      <c r="K23" s="13">
        <v>42201</v>
      </c>
      <c r="L23" s="5">
        <v>0.40208333333333335</v>
      </c>
      <c r="M23" s="2">
        <v>2</v>
      </c>
      <c r="N23" s="2">
        <v>2</v>
      </c>
      <c r="O23" s="2" t="s">
        <v>35</v>
      </c>
      <c r="P23" s="2">
        <v>2</v>
      </c>
      <c r="Q23" s="2">
        <v>2</v>
      </c>
      <c r="R23" s="2" t="s">
        <v>55</v>
      </c>
      <c r="S23" s="2">
        <v>10</v>
      </c>
      <c r="T23" s="2">
        <v>0.3</v>
      </c>
      <c r="U23" s="2" t="s">
        <v>47</v>
      </c>
      <c r="V23" s="2">
        <v>1</v>
      </c>
      <c r="W23" s="2" t="s">
        <v>63</v>
      </c>
      <c r="X23" s="2">
        <v>0</v>
      </c>
      <c r="Y23" s="2" t="s">
        <v>36</v>
      </c>
      <c r="Z23" s="2"/>
      <c r="AA23" s="2"/>
      <c r="AB23" s="2" t="s">
        <v>64</v>
      </c>
      <c r="AC23" s="2">
        <v>18.8</v>
      </c>
      <c r="AD23" s="2">
        <v>1</v>
      </c>
      <c r="AE23" s="2">
        <v>0</v>
      </c>
      <c r="AF23" s="2">
        <v>95</v>
      </c>
      <c r="AG23" s="2"/>
      <c r="AH23" s="2">
        <v>6.8</v>
      </c>
      <c r="AI23" s="2">
        <v>5.03</v>
      </c>
      <c r="AJ23" s="2" t="s">
        <v>65</v>
      </c>
      <c r="AK23" s="2" t="s">
        <v>66</v>
      </c>
      <c r="AL23" s="2">
        <v>54.5</v>
      </c>
      <c r="AM23" s="2"/>
      <c r="AN23" s="2" t="s">
        <v>43</v>
      </c>
      <c r="AO23" s="2" t="s">
        <v>44</v>
      </c>
    </row>
    <row r="24" spans="1:41" x14ac:dyDescent="0.25">
      <c r="A24" s="2" t="s">
        <v>1060</v>
      </c>
      <c r="B24" s="22" t="s">
        <v>404</v>
      </c>
      <c r="C24" s="2"/>
      <c r="D24" s="2"/>
      <c r="E24" s="2"/>
      <c r="F24" s="2">
        <v>43.223529999999997</v>
      </c>
      <c r="G24" s="2">
        <v>-78.958110000000005</v>
      </c>
      <c r="H24" s="2"/>
      <c r="I24" s="2"/>
      <c r="J24" s="2"/>
      <c r="K24" s="13">
        <v>42206</v>
      </c>
      <c r="L24" s="5">
        <v>0.65555555555555556</v>
      </c>
      <c r="M24" s="2"/>
      <c r="N24" s="2">
        <v>2</v>
      </c>
      <c r="O24" s="2" t="s">
        <v>333</v>
      </c>
      <c r="P24" s="2"/>
      <c r="Q24" s="2">
        <v>2</v>
      </c>
      <c r="R24" s="2" t="s">
        <v>36</v>
      </c>
      <c r="S24" s="2">
        <v>40</v>
      </c>
      <c r="T24" s="2">
        <v>0.3</v>
      </c>
      <c r="U24" s="2" t="s">
        <v>68</v>
      </c>
      <c r="V24" s="2">
        <v>3</v>
      </c>
      <c r="W24" s="2" t="s">
        <v>69</v>
      </c>
      <c r="X24" s="2">
        <v>0</v>
      </c>
      <c r="Y24" s="2" t="s">
        <v>36</v>
      </c>
      <c r="Z24" s="2"/>
      <c r="AA24" s="2">
        <v>55</v>
      </c>
      <c r="AB24" s="2" t="s">
        <v>167</v>
      </c>
      <c r="AC24" s="2">
        <v>24.5</v>
      </c>
      <c r="AD24" s="2">
        <v>1</v>
      </c>
      <c r="AE24" s="2">
        <v>0</v>
      </c>
      <c r="AF24" s="2">
        <v>739</v>
      </c>
      <c r="AG24" s="2" t="s">
        <v>334</v>
      </c>
      <c r="AH24" s="2">
        <v>7.4</v>
      </c>
      <c r="AI24" s="2">
        <v>5.0999999999999996</v>
      </c>
      <c r="AJ24" s="2" t="s">
        <v>335</v>
      </c>
      <c r="AK24" s="2" t="s">
        <v>336</v>
      </c>
      <c r="AL24" s="2">
        <v>61</v>
      </c>
      <c r="AM24" s="2"/>
      <c r="AN24" s="2" t="s">
        <v>158</v>
      </c>
      <c r="AO24" s="2" t="s">
        <v>44</v>
      </c>
    </row>
    <row r="25" spans="1:41" x14ac:dyDescent="0.25">
      <c r="A25" s="2" t="s">
        <v>1064</v>
      </c>
      <c r="B25" s="22" t="s">
        <v>404</v>
      </c>
      <c r="C25" s="2" t="s">
        <v>943</v>
      </c>
      <c r="D25" s="2"/>
      <c r="E25" s="2"/>
      <c r="F25" s="2">
        <v>43.32826</v>
      </c>
      <c r="G25" s="2">
        <v>-77.97542</v>
      </c>
      <c r="H25" s="2"/>
      <c r="I25" s="2"/>
      <c r="J25" s="2"/>
      <c r="K25" s="13">
        <v>42207</v>
      </c>
      <c r="L25" s="5">
        <v>0.41666666666666669</v>
      </c>
      <c r="M25" s="2">
        <v>2</v>
      </c>
      <c r="N25" s="2">
        <v>2</v>
      </c>
      <c r="O25" s="2" t="s">
        <v>284</v>
      </c>
      <c r="P25" s="2">
        <v>0</v>
      </c>
      <c r="Q25" s="2">
        <v>2</v>
      </c>
      <c r="R25" s="2" t="s">
        <v>36</v>
      </c>
      <c r="S25" s="2">
        <v>80</v>
      </c>
      <c r="T25" s="2">
        <v>0.12</v>
      </c>
      <c r="U25" s="2" t="s">
        <v>37</v>
      </c>
      <c r="V25" s="2">
        <v>1</v>
      </c>
      <c r="W25" s="2" t="s">
        <v>48</v>
      </c>
      <c r="X25" s="2">
        <v>10</v>
      </c>
      <c r="Y25" s="2" t="s">
        <v>36</v>
      </c>
      <c r="Z25" s="2"/>
      <c r="AA25" s="2">
        <v>52</v>
      </c>
      <c r="AB25" s="2" t="s">
        <v>290</v>
      </c>
      <c r="AC25" s="2">
        <v>18</v>
      </c>
      <c r="AD25" s="2">
        <v>1</v>
      </c>
      <c r="AE25" s="2">
        <v>0</v>
      </c>
      <c r="AF25" s="2">
        <v>779</v>
      </c>
      <c r="AG25" s="2" t="s">
        <v>298</v>
      </c>
      <c r="AH25" s="2">
        <v>7.46</v>
      </c>
      <c r="AI25" s="2">
        <v>6.45</v>
      </c>
      <c r="AJ25" s="2" t="s">
        <v>299</v>
      </c>
      <c r="AK25" s="2" t="s">
        <v>300</v>
      </c>
      <c r="AL25" s="2">
        <v>68.599999999999994</v>
      </c>
      <c r="AM25" s="2"/>
      <c r="AN25" s="2" t="s">
        <v>95</v>
      </c>
      <c r="AO25" s="2" t="s">
        <v>44</v>
      </c>
    </row>
    <row r="26" spans="1:41" x14ac:dyDescent="0.25">
      <c r="A26" s="20" t="s">
        <v>1008</v>
      </c>
      <c r="B26" s="22" t="s">
        <v>980</v>
      </c>
      <c r="C26" s="2"/>
      <c r="D26" s="2"/>
      <c r="E26" s="2" t="s">
        <v>205</v>
      </c>
      <c r="F26" s="2">
        <v>43.111699999999999</v>
      </c>
      <c r="G26" s="2">
        <v>-77.789500000000004</v>
      </c>
      <c r="H26" s="2">
        <v>43.111710000000002</v>
      </c>
      <c r="I26" s="2">
        <v>-77.789599999999993</v>
      </c>
      <c r="J26" s="2">
        <v>1.0999999999228294E-4</v>
      </c>
      <c r="K26" s="13">
        <v>42192</v>
      </c>
      <c r="L26" s="5">
        <v>0.65972222222222221</v>
      </c>
      <c r="M26" s="2">
        <v>2</v>
      </c>
      <c r="N26" s="2">
        <v>2</v>
      </c>
      <c r="O26" s="2" t="s">
        <v>206</v>
      </c>
      <c r="P26" s="2">
        <v>2</v>
      </c>
      <c r="Q26" s="2">
        <v>2</v>
      </c>
      <c r="R26" s="2" t="s">
        <v>36</v>
      </c>
      <c r="S26" s="2">
        <v>30</v>
      </c>
      <c r="T26" s="2">
        <v>0.3</v>
      </c>
      <c r="U26" s="2" t="s">
        <v>68</v>
      </c>
      <c r="V26" s="2">
        <v>4</v>
      </c>
      <c r="W26" s="2" t="s">
        <v>69</v>
      </c>
      <c r="X26" s="2">
        <v>0.05</v>
      </c>
      <c r="Y26" s="2" t="s">
        <v>36</v>
      </c>
      <c r="Z26" s="2"/>
      <c r="AA26" s="2">
        <v>40</v>
      </c>
      <c r="AB26" s="2" t="s">
        <v>207</v>
      </c>
      <c r="AC26" s="2">
        <v>25.2</v>
      </c>
      <c r="AD26" s="2">
        <v>1</v>
      </c>
      <c r="AE26" s="2">
        <v>1</v>
      </c>
      <c r="AF26" s="2">
        <v>970</v>
      </c>
      <c r="AG26" s="2" t="s">
        <v>208</v>
      </c>
      <c r="AH26" s="2">
        <v>7.4</v>
      </c>
      <c r="AI26" s="2">
        <v>10.199999999999999</v>
      </c>
      <c r="AJ26" s="2" t="s">
        <v>209</v>
      </c>
      <c r="AK26" s="2" t="s">
        <v>210</v>
      </c>
      <c r="AL26" s="2">
        <v>115</v>
      </c>
      <c r="AM26" s="2">
        <v>5</v>
      </c>
      <c r="AN26" s="2" t="s">
        <v>95</v>
      </c>
      <c r="AO26" s="2" t="s">
        <v>44</v>
      </c>
    </row>
    <row r="27" spans="1:41" x14ac:dyDescent="0.25">
      <c r="A27" s="2" t="s">
        <v>1004</v>
      </c>
      <c r="B27" s="22" t="s">
        <v>980</v>
      </c>
      <c r="C27" s="2"/>
      <c r="D27" s="2"/>
      <c r="E27" s="2" t="s">
        <v>185</v>
      </c>
      <c r="F27" s="2">
        <v>42.836100000000002</v>
      </c>
      <c r="G27" s="2">
        <v>-77.775300000000001</v>
      </c>
      <c r="H27" s="2">
        <v>42.8371</v>
      </c>
      <c r="I27" s="2">
        <v>-77.784000000000006</v>
      </c>
      <c r="J27" s="2">
        <v>9.7000000000022624E-3</v>
      </c>
      <c r="K27" s="13">
        <v>42193</v>
      </c>
      <c r="L27" s="5">
        <v>0.60763888888888895</v>
      </c>
      <c r="M27" s="2">
        <v>2</v>
      </c>
      <c r="N27" s="2">
        <v>2</v>
      </c>
      <c r="O27" s="2" t="s">
        <v>177</v>
      </c>
      <c r="P27" s="2"/>
      <c r="Q27" s="2">
        <v>2</v>
      </c>
      <c r="R27" s="2"/>
      <c r="S27" s="2">
        <v>10</v>
      </c>
      <c r="T27" s="2">
        <v>0.4</v>
      </c>
      <c r="U27" s="2" t="s">
        <v>37</v>
      </c>
      <c r="V27" s="2">
        <v>12</v>
      </c>
      <c r="W27" s="2"/>
      <c r="X27" s="2">
        <v>0</v>
      </c>
      <c r="Y27" s="2" t="s">
        <v>55</v>
      </c>
      <c r="Z27" s="2"/>
      <c r="AA27" s="2">
        <v>25</v>
      </c>
      <c r="AB27" s="2" t="s">
        <v>76</v>
      </c>
      <c r="AC27" s="2">
        <v>21.58</v>
      </c>
      <c r="AD27" s="2">
        <v>0</v>
      </c>
      <c r="AE27" s="2">
        <v>0</v>
      </c>
      <c r="AF27" s="2">
        <v>837</v>
      </c>
      <c r="AG27" s="2" t="s">
        <v>186</v>
      </c>
      <c r="AH27" s="2">
        <v>8.09</v>
      </c>
      <c r="AI27" s="2">
        <v>10.95</v>
      </c>
      <c r="AJ27" s="2" t="s">
        <v>187</v>
      </c>
      <c r="AK27" s="2" t="s">
        <v>188</v>
      </c>
      <c r="AL27" s="2">
        <v>125</v>
      </c>
      <c r="AM27" s="2">
        <v>3.9</v>
      </c>
      <c r="AN27" s="2" t="s">
        <v>95</v>
      </c>
      <c r="AO27" s="2" t="s">
        <v>44</v>
      </c>
    </row>
    <row r="28" spans="1:41" x14ac:dyDescent="0.25">
      <c r="A28" s="2" t="s">
        <v>1056</v>
      </c>
      <c r="B28" s="22" t="s">
        <v>980</v>
      </c>
      <c r="C28" s="2" t="s">
        <v>454</v>
      </c>
      <c r="D28" s="2" t="s">
        <v>453</v>
      </c>
      <c r="E28" s="2" t="s">
        <v>455</v>
      </c>
      <c r="F28" s="2">
        <v>42.773159999999997</v>
      </c>
      <c r="G28" s="2">
        <v>-78.124110000000002</v>
      </c>
      <c r="H28" s="2"/>
      <c r="I28" s="2"/>
      <c r="J28" s="2"/>
      <c r="K28" s="13">
        <v>42214</v>
      </c>
      <c r="L28" s="5">
        <v>0.38541666666666669</v>
      </c>
      <c r="M28" s="2">
        <v>2</v>
      </c>
      <c r="N28" s="2">
        <v>2</v>
      </c>
      <c r="O28" s="2" t="s">
        <v>456</v>
      </c>
      <c r="P28" s="2">
        <v>2</v>
      </c>
      <c r="Q28" s="2">
        <v>2</v>
      </c>
      <c r="R28" s="2" t="s">
        <v>36</v>
      </c>
      <c r="S28" s="2"/>
      <c r="T28" s="2">
        <v>0.3</v>
      </c>
      <c r="U28" s="2" t="s">
        <v>47</v>
      </c>
      <c r="V28" s="2">
        <v>12</v>
      </c>
      <c r="W28" s="2" t="s">
        <v>69</v>
      </c>
      <c r="X28" s="2">
        <v>33</v>
      </c>
      <c r="Y28" s="2" t="s">
        <v>36</v>
      </c>
      <c r="Z28" s="2"/>
      <c r="AA28" s="2">
        <v>48</v>
      </c>
      <c r="AB28" s="2" t="s">
        <v>60</v>
      </c>
      <c r="AC28" s="2">
        <v>22.2</v>
      </c>
      <c r="AD28" s="2">
        <v>0</v>
      </c>
      <c r="AE28" s="2">
        <v>0</v>
      </c>
      <c r="AF28" s="2">
        <v>574</v>
      </c>
      <c r="AG28" s="2" t="s">
        <v>457</v>
      </c>
      <c r="AH28" s="2">
        <v>7.7</v>
      </c>
      <c r="AI28" s="2">
        <v>6.2</v>
      </c>
      <c r="AJ28" s="2" t="s">
        <v>458</v>
      </c>
      <c r="AK28" s="2" t="s">
        <v>459</v>
      </c>
      <c r="AL28" s="2">
        <v>71</v>
      </c>
      <c r="AM28" s="2"/>
      <c r="AN28" s="2" t="s">
        <v>158</v>
      </c>
      <c r="AO28" s="2" t="s">
        <v>44</v>
      </c>
    </row>
    <row r="29" spans="1:41" x14ac:dyDescent="0.25">
      <c r="A29" s="2" t="s">
        <v>1006</v>
      </c>
      <c r="B29" s="22" t="s">
        <v>980</v>
      </c>
      <c r="C29" s="2"/>
      <c r="D29" s="2"/>
      <c r="E29" s="2" t="s">
        <v>196</v>
      </c>
      <c r="F29" s="2">
        <v>42.862699999999997</v>
      </c>
      <c r="G29" s="2">
        <v>-77.632400000000004</v>
      </c>
      <c r="H29" s="2">
        <v>42.862380000000002</v>
      </c>
      <c r="I29" s="2">
        <v>-77.632260000000002</v>
      </c>
      <c r="J29" s="2">
        <v>4.599999999967963E-4</v>
      </c>
      <c r="K29" s="13">
        <v>42193</v>
      </c>
      <c r="L29" s="5">
        <v>0.62777777777777777</v>
      </c>
      <c r="M29" s="2">
        <v>1</v>
      </c>
      <c r="N29" s="2">
        <v>2</v>
      </c>
      <c r="O29" s="2" t="s">
        <v>177</v>
      </c>
      <c r="P29" s="2">
        <v>0</v>
      </c>
      <c r="Q29" s="2">
        <v>2</v>
      </c>
      <c r="R29" s="2" t="s">
        <v>36</v>
      </c>
      <c r="S29" s="2">
        <v>70</v>
      </c>
      <c r="T29" s="2">
        <v>0.5</v>
      </c>
      <c r="U29" s="2" t="s">
        <v>47</v>
      </c>
      <c r="V29" s="2">
        <v>3</v>
      </c>
      <c r="W29" s="2" t="s">
        <v>69</v>
      </c>
      <c r="X29" s="2">
        <v>0.1</v>
      </c>
      <c r="Y29" s="2" t="s">
        <v>36</v>
      </c>
      <c r="Z29" s="2"/>
      <c r="AA29" s="2">
        <v>27</v>
      </c>
      <c r="AB29" s="2" t="s">
        <v>106</v>
      </c>
      <c r="AC29" s="2">
        <v>22.14</v>
      </c>
      <c r="AD29" s="2">
        <v>0</v>
      </c>
      <c r="AE29" s="2">
        <v>0</v>
      </c>
      <c r="AF29" s="2">
        <v>722</v>
      </c>
      <c r="AG29" s="2" t="s">
        <v>197</v>
      </c>
      <c r="AH29" s="2">
        <v>7.44</v>
      </c>
      <c r="AI29" s="2">
        <v>3.05</v>
      </c>
      <c r="AJ29" s="2" t="s">
        <v>198</v>
      </c>
      <c r="AK29" s="2" t="s">
        <v>199</v>
      </c>
      <c r="AL29" s="2">
        <v>35.200000000000003</v>
      </c>
      <c r="AM29" s="2">
        <v>5.35</v>
      </c>
      <c r="AN29" s="2" t="s">
        <v>43</v>
      </c>
      <c r="AO29" s="2" t="s">
        <v>44</v>
      </c>
    </row>
    <row r="30" spans="1:41" x14ac:dyDescent="0.25">
      <c r="A30" s="2" t="s">
        <v>1016</v>
      </c>
      <c r="B30" s="22" t="s">
        <v>982</v>
      </c>
      <c r="C30" s="2"/>
      <c r="D30" s="2"/>
      <c r="E30" s="2" t="s">
        <v>352</v>
      </c>
      <c r="F30" s="2">
        <v>42.289520000000003</v>
      </c>
      <c r="G30" s="2">
        <v>-77.509041999999994</v>
      </c>
      <c r="H30" s="2"/>
      <c r="I30" s="2"/>
      <c r="J30" s="2"/>
      <c r="K30" s="13">
        <v>42170</v>
      </c>
      <c r="L30" s="5">
        <v>0.65</v>
      </c>
      <c r="M30" s="2">
        <v>2</v>
      </c>
      <c r="N30" s="2">
        <v>2</v>
      </c>
      <c r="O30" s="2" t="s">
        <v>337</v>
      </c>
      <c r="P30" s="2">
        <v>2</v>
      </c>
      <c r="Q30" s="2">
        <v>2</v>
      </c>
      <c r="R30" s="2" t="s">
        <v>36</v>
      </c>
      <c r="S30" s="2">
        <v>10</v>
      </c>
      <c r="T30" s="2">
        <v>0.2</v>
      </c>
      <c r="U30" s="2" t="s">
        <v>47</v>
      </c>
      <c r="V30" s="2">
        <v>2</v>
      </c>
      <c r="W30" s="2" t="s">
        <v>69</v>
      </c>
      <c r="X30" s="2">
        <v>10</v>
      </c>
      <c r="Y30" s="2" t="s">
        <v>55</v>
      </c>
      <c r="Z30" s="2">
        <v>1</v>
      </c>
      <c r="AA30" s="2">
        <v>36</v>
      </c>
      <c r="AB30" s="2" t="s">
        <v>350</v>
      </c>
      <c r="AC30" s="2">
        <v>19</v>
      </c>
      <c r="AD30" s="2">
        <v>0</v>
      </c>
      <c r="AE30" s="2">
        <v>0</v>
      </c>
      <c r="AF30" s="2">
        <v>136</v>
      </c>
      <c r="AG30" s="2" t="s">
        <v>351</v>
      </c>
      <c r="AH30" s="2">
        <v>6.7</v>
      </c>
      <c r="AI30" s="2">
        <v>7.5</v>
      </c>
      <c r="AJ30" s="2" t="s">
        <v>55</v>
      </c>
      <c r="AK30" s="2"/>
      <c r="AL30" s="2">
        <v>82</v>
      </c>
      <c r="AM30" s="2">
        <v>2.9</v>
      </c>
      <c r="AN30" s="2" t="s">
        <v>95</v>
      </c>
      <c r="AO30" s="2" t="s">
        <v>44</v>
      </c>
    </row>
    <row r="31" spans="1:41" x14ac:dyDescent="0.25">
      <c r="A31" s="2" t="s">
        <v>1015</v>
      </c>
      <c r="B31" s="22" t="s">
        <v>982</v>
      </c>
      <c r="C31" s="2"/>
      <c r="D31" s="2"/>
      <c r="E31" s="2" t="s">
        <v>354</v>
      </c>
      <c r="F31" s="2">
        <v>42.143867999999998</v>
      </c>
      <c r="G31" s="2">
        <v>-76.939462000000006</v>
      </c>
      <c r="H31" s="2"/>
      <c r="I31" s="2"/>
      <c r="J31" s="2"/>
      <c r="K31" s="13">
        <v>42170</v>
      </c>
      <c r="L31" s="5">
        <v>0.66041666666666665</v>
      </c>
      <c r="M31" s="2">
        <v>2</v>
      </c>
      <c r="N31" s="2">
        <v>2</v>
      </c>
      <c r="O31" s="2" t="s">
        <v>337</v>
      </c>
      <c r="P31" s="2">
        <v>2</v>
      </c>
      <c r="Q31" s="2">
        <v>2</v>
      </c>
      <c r="R31" s="2" t="s">
        <v>36</v>
      </c>
      <c r="S31" s="2">
        <v>25</v>
      </c>
      <c r="T31" s="2">
        <v>0.09</v>
      </c>
      <c r="U31" s="2" t="s">
        <v>37</v>
      </c>
      <c r="V31" s="2">
        <v>1.5</v>
      </c>
      <c r="W31" s="2" t="s">
        <v>63</v>
      </c>
      <c r="X31" s="2">
        <v>0</v>
      </c>
      <c r="Y31" s="2" t="s">
        <v>36</v>
      </c>
      <c r="Z31" s="2">
        <v>0</v>
      </c>
      <c r="AA31" s="2">
        <v>8</v>
      </c>
      <c r="AB31" s="2" t="s">
        <v>147</v>
      </c>
      <c r="AC31" s="2">
        <v>13.6</v>
      </c>
      <c r="AD31" s="2">
        <v>0</v>
      </c>
      <c r="AE31" s="2">
        <v>0</v>
      </c>
      <c r="AF31" s="2">
        <v>380</v>
      </c>
      <c r="AG31" s="2" t="s">
        <v>353</v>
      </c>
      <c r="AH31" s="2">
        <v>7.1</v>
      </c>
      <c r="AI31" s="2">
        <v>5.9</v>
      </c>
      <c r="AJ31" s="2" t="s">
        <v>55</v>
      </c>
      <c r="AK31" s="2"/>
      <c r="AL31" s="2">
        <v>57</v>
      </c>
      <c r="AM31" s="2">
        <v>0.28999999999999998</v>
      </c>
      <c r="AN31" s="2" t="s">
        <v>95</v>
      </c>
      <c r="AO31" s="2" t="s">
        <v>44</v>
      </c>
    </row>
    <row r="32" spans="1:41" x14ac:dyDescent="0.25">
      <c r="A32" s="4" t="s">
        <v>1043</v>
      </c>
      <c r="B32" s="22" t="s">
        <v>981</v>
      </c>
      <c r="C32" s="2"/>
      <c r="D32" s="2"/>
      <c r="E32" s="2"/>
      <c r="F32" s="2">
        <v>42.850099999999998</v>
      </c>
      <c r="G32" s="2">
        <v>-76.000600000000006</v>
      </c>
      <c r="H32" s="2">
        <v>42.850140000000003</v>
      </c>
      <c r="I32" s="2">
        <v>-76.00067</v>
      </c>
      <c r="J32" s="2">
        <v>1.0999999999938836E-4</v>
      </c>
      <c r="K32" s="13">
        <v>42188</v>
      </c>
      <c r="L32" s="5">
        <v>0.55902777777777779</v>
      </c>
      <c r="M32" s="2">
        <v>2</v>
      </c>
      <c r="N32" s="2">
        <v>2</v>
      </c>
      <c r="O32" s="2" t="s">
        <v>154</v>
      </c>
      <c r="P32" s="2">
        <v>2</v>
      </c>
      <c r="Q32" s="2">
        <v>2</v>
      </c>
      <c r="R32" s="2" t="s">
        <v>36</v>
      </c>
      <c r="S32" s="2">
        <v>20</v>
      </c>
      <c r="T32" s="2">
        <v>0.5</v>
      </c>
      <c r="U32" s="2" t="s">
        <v>37</v>
      </c>
      <c r="V32" s="2">
        <v>12</v>
      </c>
      <c r="W32" s="2" t="s">
        <v>38</v>
      </c>
      <c r="X32" s="2">
        <v>70</v>
      </c>
      <c r="Y32" s="2" t="s">
        <v>36</v>
      </c>
      <c r="Z32" s="2"/>
      <c r="AA32" s="2">
        <v>15</v>
      </c>
      <c r="AB32" s="2" t="s">
        <v>160</v>
      </c>
      <c r="AC32" s="2">
        <v>14.55</v>
      </c>
      <c r="AD32" s="2">
        <v>0</v>
      </c>
      <c r="AE32" s="2">
        <v>0</v>
      </c>
      <c r="AF32" s="2">
        <v>560</v>
      </c>
      <c r="AG32" s="2" t="s">
        <v>161</v>
      </c>
      <c r="AH32" s="2">
        <v>7.66</v>
      </c>
      <c r="AI32" s="2">
        <v>10.82</v>
      </c>
      <c r="AJ32" s="2" t="s">
        <v>162</v>
      </c>
      <c r="AK32" s="2" t="s">
        <v>163</v>
      </c>
      <c r="AL32" s="2">
        <v>106.2</v>
      </c>
      <c r="AM32" s="2">
        <v>0.14000000000000001</v>
      </c>
      <c r="AN32" s="2"/>
      <c r="AO32" s="2" t="s">
        <v>44</v>
      </c>
    </row>
    <row r="33" spans="1:41" x14ac:dyDescent="0.25">
      <c r="A33" s="2" t="s">
        <v>1072</v>
      </c>
      <c r="B33" s="22" t="s">
        <v>981</v>
      </c>
      <c r="C33" s="17"/>
      <c r="D33" s="2"/>
      <c r="E33" s="2"/>
      <c r="F33" s="2">
        <v>42.613230000000001</v>
      </c>
      <c r="G33" s="2">
        <v>-75.531700000000001</v>
      </c>
      <c r="H33" s="2"/>
      <c r="I33" s="2"/>
      <c r="J33" s="2"/>
      <c r="K33" s="13">
        <v>42188</v>
      </c>
      <c r="L33" s="5">
        <v>0.48194444444444445</v>
      </c>
      <c r="M33" s="2">
        <v>2</v>
      </c>
      <c r="N33" s="2">
        <v>2</v>
      </c>
      <c r="O33" s="2" t="s">
        <v>128</v>
      </c>
      <c r="P33" s="2">
        <v>2</v>
      </c>
      <c r="Q33" s="2">
        <v>2</v>
      </c>
      <c r="R33" s="2" t="s">
        <v>36</v>
      </c>
      <c r="S33" s="2">
        <v>50</v>
      </c>
      <c r="T33" s="2">
        <v>0.7</v>
      </c>
      <c r="U33" s="2" t="s">
        <v>68</v>
      </c>
      <c r="V33" s="2">
        <v>8</v>
      </c>
      <c r="W33" s="2" t="s">
        <v>69</v>
      </c>
      <c r="X33" s="2">
        <v>40</v>
      </c>
      <c r="Y33" s="2" t="s">
        <v>36</v>
      </c>
      <c r="Z33" s="2"/>
      <c r="AA33" s="2">
        <v>99</v>
      </c>
      <c r="AB33" s="2" t="s">
        <v>172</v>
      </c>
      <c r="AC33" s="2">
        <v>14.73</v>
      </c>
      <c r="AD33" s="2">
        <v>0</v>
      </c>
      <c r="AE33" s="2">
        <v>0</v>
      </c>
      <c r="AF33" s="2">
        <v>393</v>
      </c>
      <c r="AG33" s="2" t="s">
        <v>173</v>
      </c>
      <c r="AH33" s="2">
        <v>7.71</v>
      </c>
      <c r="AI33" s="2">
        <v>10.74</v>
      </c>
      <c r="AJ33" s="2" t="s">
        <v>174</v>
      </c>
      <c r="AK33" s="2" t="s">
        <v>175</v>
      </c>
      <c r="AL33" s="2">
        <v>106</v>
      </c>
      <c r="AM33" s="2">
        <v>2.17</v>
      </c>
      <c r="AN33" s="2" t="s">
        <v>158</v>
      </c>
      <c r="AO33" s="2" t="s">
        <v>44</v>
      </c>
    </row>
    <row r="34" spans="1:41" x14ac:dyDescent="0.25">
      <c r="A34" s="17" t="s">
        <v>1075</v>
      </c>
      <c r="B34" s="22" t="s">
        <v>981</v>
      </c>
      <c r="C34" s="17"/>
      <c r="D34" s="2"/>
      <c r="E34" s="2"/>
      <c r="F34" s="2">
        <v>42.66433</v>
      </c>
      <c r="G34" s="2">
        <v>-75.488529999999997</v>
      </c>
      <c r="H34" s="2"/>
      <c r="I34" s="2"/>
      <c r="J34" s="2"/>
      <c r="K34" s="13">
        <v>42188</v>
      </c>
      <c r="L34" s="5">
        <v>0.4548611111111111</v>
      </c>
      <c r="M34" s="2">
        <v>2</v>
      </c>
      <c r="N34" s="2">
        <v>2</v>
      </c>
      <c r="O34" s="2" t="s">
        <v>128</v>
      </c>
      <c r="P34" s="2">
        <v>2</v>
      </c>
      <c r="Q34" s="2">
        <v>2</v>
      </c>
      <c r="R34" s="2"/>
      <c r="S34" s="2">
        <v>10</v>
      </c>
      <c r="T34" s="2">
        <v>0.7</v>
      </c>
      <c r="U34" s="2" t="s">
        <v>47</v>
      </c>
      <c r="V34" s="2">
        <v>7</v>
      </c>
      <c r="W34" s="2" t="s">
        <v>69</v>
      </c>
      <c r="X34" s="2">
        <v>0.4</v>
      </c>
      <c r="Y34" s="2" t="s">
        <v>36</v>
      </c>
      <c r="Z34" s="2"/>
      <c r="AA34" s="2">
        <v>93</v>
      </c>
      <c r="AB34" s="2" t="s">
        <v>60</v>
      </c>
      <c r="AC34" s="2">
        <v>13.89</v>
      </c>
      <c r="AD34" s="2">
        <v>0</v>
      </c>
      <c r="AE34" s="2">
        <v>0</v>
      </c>
      <c r="AF34" s="2">
        <v>211</v>
      </c>
      <c r="AG34" s="2"/>
      <c r="AH34" s="2">
        <v>7.13</v>
      </c>
      <c r="AI34" s="2">
        <v>8.8000000000000007</v>
      </c>
      <c r="AJ34" s="2" t="s">
        <v>170</v>
      </c>
      <c r="AK34" s="2" t="s">
        <v>171</v>
      </c>
      <c r="AL34" s="2">
        <v>85</v>
      </c>
      <c r="AM34" s="2">
        <v>0.42</v>
      </c>
      <c r="AN34" s="2" t="s">
        <v>158</v>
      </c>
      <c r="AO34" s="2" t="s">
        <v>44</v>
      </c>
    </row>
    <row r="35" spans="1:41" x14ac:dyDescent="0.25">
      <c r="A35" s="15" t="s">
        <v>1035</v>
      </c>
      <c r="B35" s="22" t="s">
        <v>981</v>
      </c>
      <c r="C35" s="2"/>
      <c r="D35" s="2"/>
      <c r="E35" s="2"/>
      <c r="F35" s="2">
        <v>42.644959999999998</v>
      </c>
      <c r="G35" s="2">
        <v>-75.981750000000005</v>
      </c>
      <c r="H35" s="2"/>
      <c r="I35" s="2"/>
      <c r="J35" s="2"/>
      <c r="K35" s="13">
        <v>42201</v>
      </c>
      <c r="L35" s="5">
        <v>0.51527777777777783</v>
      </c>
      <c r="M35" s="2">
        <v>2</v>
      </c>
      <c r="N35" s="2">
        <v>2</v>
      </c>
      <c r="O35" s="2" t="s">
        <v>35</v>
      </c>
      <c r="P35" s="2">
        <v>2</v>
      </c>
      <c r="Q35" s="2">
        <v>2</v>
      </c>
      <c r="R35" s="2" t="s">
        <v>55</v>
      </c>
      <c r="S35" s="2">
        <v>50</v>
      </c>
      <c r="T35" s="2">
        <v>0.6</v>
      </c>
      <c r="U35" s="2" t="s">
        <v>47</v>
      </c>
      <c r="V35" s="2">
        <v>3</v>
      </c>
      <c r="W35" s="2" t="s">
        <v>69</v>
      </c>
      <c r="X35" s="2">
        <v>0.4</v>
      </c>
      <c r="Y35" s="2" t="s">
        <v>36</v>
      </c>
      <c r="Z35" s="2"/>
      <c r="AA35" s="2">
        <v>25</v>
      </c>
      <c r="AB35" s="2"/>
      <c r="AC35" s="2">
        <v>16.89</v>
      </c>
      <c r="AD35" s="2">
        <v>1</v>
      </c>
      <c r="AE35" s="2">
        <v>0</v>
      </c>
      <c r="AF35" s="2">
        <v>84</v>
      </c>
      <c r="AG35" s="2"/>
      <c r="AH35" s="2">
        <v>6.87</v>
      </c>
      <c r="AI35" s="2">
        <v>8.7899999999999991</v>
      </c>
      <c r="AJ35" s="2" t="s">
        <v>125</v>
      </c>
      <c r="AK35" s="2" t="s">
        <v>126</v>
      </c>
      <c r="AL35" s="2">
        <v>90.7</v>
      </c>
      <c r="AM35" s="2"/>
      <c r="AN35" s="2" t="s">
        <v>43</v>
      </c>
      <c r="AO35" s="2" t="s">
        <v>44</v>
      </c>
    </row>
    <row r="36" spans="1:41" x14ac:dyDescent="0.25">
      <c r="A36" s="2" t="s">
        <v>989</v>
      </c>
      <c r="B36" s="22" t="s">
        <v>979</v>
      </c>
      <c r="C36" s="2"/>
      <c r="D36" s="2"/>
      <c r="E36" s="2"/>
      <c r="F36" s="2">
        <v>43.131</v>
      </c>
      <c r="G36" s="2">
        <v>-76.754999999999995</v>
      </c>
      <c r="H36" s="2">
        <v>43.131529999999998</v>
      </c>
      <c r="I36" s="2">
        <v>-76.754859999999994</v>
      </c>
      <c r="J36" s="2">
        <v>6.6999999999950433E-4</v>
      </c>
      <c r="K36" s="13">
        <v>42192</v>
      </c>
      <c r="L36" s="5">
        <v>0.55763888888888891</v>
      </c>
      <c r="M36" s="2">
        <v>2</v>
      </c>
      <c r="N36" s="2">
        <v>2</v>
      </c>
      <c r="O36" s="2" t="s">
        <v>206</v>
      </c>
      <c r="P36" s="2">
        <v>2</v>
      </c>
      <c r="Q36" s="2">
        <v>2</v>
      </c>
      <c r="R36" s="2" t="s">
        <v>36</v>
      </c>
      <c r="S36" s="2"/>
      <c r="T36" s="2">
        <v>0.8</v>
      </c>
      <c r="U36" s="2" t="s">
        <v>68</v>
      </c>
      <c r="V36" s="2">
        <v>8</v>
      </c>
      <c r="W36" s="2" t="s">
        <v>69</v>
      </c>
      <c r="X36" s="2">
        <v>0.2</v>
      </c>
      <c r="Y36" s="2" t="s">
        <v>36</v>
      </c>
      <c r="Z36" s="2"/>
      <c r="AA36" s="2">
        <v>80</v>
      </c>
      <c r="AB36" s="2" t="s">
        <v>207</v>
      </c>
      <c r="AC36" s="2">
        <v>22.1</v>
      </c>
      <c r="AD36" s="2">
        <v>1</v>
      </c>
      <c r="AE36" s="2">
        <v>1</v>
      </c>
      <c r="AF36" s="2">
        <v>610</v>
      </c>
      <c r="AG36" s="2" t="s">
        <v>220</v>
      </c>
      <c r="AH36" s="2">
        <v>7.8</v>
      </c>
      <c r="AI36" s="2">
        <v>7.2</v>
      </c>
      <c r="AJ36" s="2" t="s">
        <v>221</v>
      </c>
      <c r="AK36" s="2" t="s">
        <v>222</v>
      </c>
      <c r="AL36" s="2">
        <v>82</v>
      </c>
      <c r="AM36" s="2">
        <v>3.1</v>
      </c>
      <c r="AN36" s="2" t="s">
        <v>95</v>
      </c>
      <c r="AO36" s="2" t="s">
        <v>44</v>
      </c>
    </row>
    <row r="37" spans="1:41" x14ac:dyDescent="0.25">
      <c r="A37" s="2" t="s">
        <v>996</v>
      </c>
      <c r="B37" s="22" t="s">
        <v>979</v>
      </c>
      <c r="C37" s="2"/>
      <c r="D37" s="2"/>
      <c r="E37" s="2"/>
      <c r="F37" s="2">
        <v>43.056100000000001</v>
      </c>
      <c r="G37" s="2">
        <v>-76.185299999999998</v>
      </c>
      <c r="H37" s="2">
        <v>43.055599999999998</v>
      </c>
      <c r="I37" s="2">
        <v>-76.184380000000004</v>
      </c>
      <c r="J37" s="2">
        <v>1.41999999999598E-3</v>
      </c>
      <c r="K37" s="13">
        <v>42192</v>
      </c>
      <c r="L37" s="5">
        <v>0.44375000000000003</v>
      </c>
      <c r="M37" s="2">
        <v>2</v>
      </c>
      <c r="N37" s="2">
        <v>2</v>
      </c>
      <c r="O37" s="2" t="s">
        <v>211</v>
      </c>
      <c r="P37" s="2"/>
      <c r="Q37" s="2">
        <v>2</v>
      </c>
      <c r="R37" s="2" t="s">
        <v>36</v>
      </c>
      <c r="S37" s="2">
        <v>40</v>
      </c>
      <c r="T37" s="2">
        <v>0.8</v>
      </c>
      <c r="U37" s="2" t="s">
        <v>68</v>
      </c>
      <c r="V37" s="2">
        <v>3</v>
      </c>
      <c r="W37" s="2" t="s">
        <v>69</v>
      </c>
      <c r="X37" s="2">
        <v>10</v>
      </c>
      <c r="Y37" s="2" t="s">
        <v>36</v>
      </c>
      <c r="Z37" s="2"/>
      <c r="AA37" s="2">
        <v>30</v>
      </c>
      <c r="AB37" s="2" t="s">
        <v>212</v>
      </c>
      <c r="AC37" s="2">
        <v>14.49</v>
      </c>
      <c r="AD37" s="2">
        <v>0</v>
      </c>
      <c r="AE37" s="2">
        <v>0</v>
      </c>
      <c r="AF37" s="2">
        <v>2085</v>
      </c>
      <c r="AG37" s="2" t="s">
        <v>213</v>
      </c>
      <c r="AH37" s="2">
        <v>7.61</v>
      </c>
      <c r="AI37" s="2">
        <v>10.25</v>
      </c>
      <c r="AJ37" s="2" t="s">
        <v>214</v>
      </c>
      <c r="AK37" s="2" t="s">
        <v>215</v>
      </c>
      <c r="AL37" s="2">
        <v>99.6</v>
      </c>
      <c r="AM37" s="2">
        <v>0.06</v>
      </c>
      <c r="AN37" s="2" t="s">
        <v>95</v>
      </c>
      <c r="AO37" s="2" t="s">
        <v>44</v>
      </c>
    </row>
    <row r="38" spans="1:41" x14ac:dyDescent="0.25">
      <c r="A38" s="2" t="s">
        <v>1009</v>
      </c>
      <c r="B38" s="22" t="s">
        <v>979</v>
      </c>
      <c r="C38" s="2"/>
      <c r="D38" s="2"/>
      <c r="E38" s="2"/>
      <c r="F38" s="2">
        <v>43.162300000000002</v>
      </c>
      <c r="G38" s="2">
        <v>-76.182299999999998</v>
      </c>
      <c r="H38" s="2">
        <v>42.934690000000003</v>
      </c>
      <c r="I38" s="2">
        <v>-74.923829999999995</v>
      </c>
      <c r="J38" s="2">
        <v>1.4860800000000012</v>
      </c>
      <c r="K38" s="13">
        <v>42188</v>
      </c>
      <c r="L38" s="5">
        <v>0.39166666666666666</v>
      </c>
      <c r="M38" s="2">
        <v>2</v>
      </c>
      <c r="N38" s="2">
        <v>2</v>
      </c>
      <c r="O38" s="2" t="s">
        <v>128</v>
      </c>
      <c r="P38" s="2">
        <v>2</v>
      </c>
      <c r="Q38" s="2">
        <v>2</v>
      </c>
      <c r="R38" s="2" t="s">
        <v>36</v>
      </c>
      <c r="S38" s="2">
        <v>10</v>
      </c>
      <c r="T38" s="2">
        <v>0.24</v>
      </c>
      <c r="U38" s="2" t="s">
        <v>37</v>
      </c>
      <c r="V38" s="2">
        <v>1</v>
      </c>
      <c r="W38" s="2" t="s">
        <v>38</v>
      </c>
      <c r="X38" s="2">
        <v>0.4</v>
      </c>
      <c r="Y38" s="2" t="s">
        <v>36</v>
      </c>
      <c r="Z38" s="2"/>
      <c r="AA38" s="2">
        <v>33</v>
      </c>
      <c r="AB38" s="2" t="s">
        <v>167</v>
      </c>
      <c r="AC38" s="2">
        <v>14.43</v>
      </c>
      <c r="AD38" s="2">
        <v>0</v>
      </c>
      <c r="AE38" s="2">
        <v>0</v>
      </c>
      <c r="AF38" s="2">
        <v>470</v>
      </c>
      <c r="AG38" s="2"/>
      <c r="AH38" s="2">
        <v>7.47</v>
      </c>
      <c r="AI38" s="2">
        <v>8.1999999999999993</v>
      </c>
      <c r="AJ38" s="2" t="s">
        <v>168</v>
      </c>
      <c r="AK38" s="2" t="s">
        <v>169</v>
      </c>
      <c r="AL38" s="2">
        <v>80.5</v>
      </c>
      <c r="AM38" s="2">
        <v>2.19</v>
      </c>
      <c r="AN38" s="2"/>
      <c r="AO38" s="2" t="s">
        <v>44</v>
      </c>
    </row>
    <row r="39" spans="1:41" x14ac:dyDescent="0.25">
      <c r="A39" s="2" t="s">
        <v>1055</v>
      </c>
      <c r="B39" s="22" t="s">
        <v>979</v>
      </c>
      <c r="C39" s="2"/>
      <c r="D39" s="2"/>
      <c r="E39" s="2" t="s">
        <v>159</v>
      </c>
      <c r="F39" s="2">
        <v>43.093572000000002</v>
      </c>
      <c r="G39" s="2">
        <v>-76.533984000000004</v>
      </c>
      <c r="H39" s="2">
        <v>43.093879999999999</v>
      </c>
      <c r="I39" s="2">
        <v>-76.534099999999995</v>
      </c>
      <c r="J39" s="2">
        <v>4.2399999998821158E-4</v>
      </c>
      <c r="K39" s="13">
        <v>42192</v>
      </c>
      <c r="L39" s="5">
        <v>0.52013888888888882</v>
      </c>
      <c r="M39" s="2">
        <v>2</v>
      </c>
      <c r="N39" s="2">
        <v>2</v>
      </c>
      <c r="O39" s="2" t="s">
        <v>226</v>
      </c>
      <c r="P39" s="2">
        <v>2</v>
      </c>
      <c r="Q39" s="2">
        <v>2</v>
      </c>
      <c r="R39" s="2" t="s">
        <v>36</v>
      </c>
      <c r="S39" s="2">
        <v>40</v>
      </c>
      <c r="T39" s="2">
        <v>0.8</v>
      </c>
      <c r="U39" s="2" t="s">
        <v>37</v>
      </c>
      <c r="V39" s="2">
        <v>8</v>
      </c>
      <c r="W39" s="2" t="s">
        <v>48</v>
      </c>
      <c r="X39" s="2">
        <v>40</v>
      </c>
      <c r="Y39" s="2" t="s">
        <v>36</v>
      </c>
      <c r="Z39" s="2"/>
      <c r="AA39" s="2">
        <v>5</v>
      </c>
      <c r="AB39" s="2" t="s">
        <v>116</v>
      </c>
      <c r="AC39" s="2">
        <v>21.8</v>
      </c>
      <c r="AD39" s="2">
        <v>0</v>
      </c>
      <c r="AE39" s="2">
        <v>0</v>
      </c>
      <c r="AF39" s="2">
        <v>508</v>
      </c>
      <c r="AG39" s="2"/>
      <c r="AH39" s="2">
        <v>7.35</v>
      </c>
      <c r="AI39" s="2">
        <v>4.93</v>
      </c>
      <c r="AJ39" s="2" t="s">
        <v>227</v>
      </c>
      <c r="AK39" s="2" t="s">
        <v>228</v>
      </c>
      <c r="AL39" s="2">
        <v>57.1</v>
      </c>
      <c r="AM39" s="2">
        <v>2.75</v>
      </c>
      <c r="AN39" s="2" t="s">
        <v>43</v>
      </c>
      <c r="AO39" s="2" t="s">
        <v>44</v>
      </c>
    </row>
    <row r="40" spans="1:41" x14ac:dyDescent="0.25">
      <c r="A40" s="2" t="s">
        <v>1000</v>
      </c>
      <c r="B40" s="22" t="s">
        <v>979</v>
      </c>
      <c r="C40" s="2"/>
      <c r="D40" s="2"/>
      <c r="E40" s="2"/>
      <c r="F40" s="2">
        <v>42.990400000000001</v>
      </c>
      <c r="G40" s="2">
        <v>-76.236800000000002</v>
      </c>
      <c r="H40" s="2">
        <v>42.990670000000001</v>
      </c>
      <c r="I40" s="2">
        <v>-76.237499999999997</v>
      </c>
      <c r="J40" s="2">
        <v>9.6999999999525244E-4</v>
      </c>
      <c r="K40" s="13">
        <v>42188</v>
      </c>
      <c r="L40" s="5">
        <v>0.62083333333333335</v>
      </c>
      <c r="M40" s="2">
        <v>2</v>
      </c>
      <c r="N40" s="2">
        <v>2</v>
      </c>
      <c r="O40" s="2" t="s">
        <v>128</v>
      </c>
      <c r="P40" s="2"/>
      <c r="Q40" s="2">
        <v>2</v>
      </c>
      <c r="R40" s="2" t="s">
        <v>36</v>
      </c>
      <c r="S40" s="2">
        <v>40</v>
      </c>
      <c r="T40" s="2">
        <v>0.15</v>
      </c>
      <c r="U40" s="2" t="s">
        <v>47</v>
      </c>
      <c r="V40" s="2">
        <v>0.5</v>
      </c>
      <c r="W40" s="2" t="s">
        <v>69</v>
      </c>
      <c r="X40" s="2"/>
      <c r="Y40" s="2" t="s">
        <v>36</v>
      </c>
      <c r="Z40" s="2"/>
      <c r="AA40" s="2">
        <v>2</v>
      </c>
      <c r="AB40" s="2" t="s">
        <v>164</v>
      </c>
      <c r="AC40" s="2">
        <v>19.47</v>
      </c>
      <c r="AD40" s="2">
        <v>0</v>
      </c>
      <c r="AE40" s="2">
        <v>0</v>
      </c>
      <c r="AF40" s="2">
        <v>817</v>
      </c>
      <c r="AG40" s="2"/>
      <c r="AH40" s="2">
        <v>7.79</v>
      </c>
      <c r="AI40" s="2">
        <v>8.0399999999999991</v>
      </c>
      <c r="AJ40" s="2" t="s">
        <v>165</v>
      </c>
      <c r="AK40" s="2" t="s">
        <v>166</v>
      </c>
      <c r="AL40" s="2">
        <v>87.4</v>
      </c>
      <c r="AM40" s="2">
        <v>1.02</v>
      </c>
      <c r="AN40" s="2" t="s">
        <v>158</v>
      </c>
      <c r="AO40" s="2" t="s">
        <v>44</v>
      </c>
    </row>
    <row r="41" spans="1:41" x14ac:dyDescent="0.25">
      <c r="A41" s="2" t="s">
        <v>1059</v>
      </c>
      <c r="B41" s="22" t="s">
        <v>979</v>
      </c>
      <c r="C41" s="2"/>
      <c r="D41" s="2"/>
      <c r="E41" s="2" t="s">
        <v>159</v>
      </c>
      <c r="F41" s="2">
        <v>42.972000000000001</v>
      </c>
      <c r="G41" s="2">
        <v>-76.927000000000007</v>
      </c>
      <c r="H41" s="2">
        <v>42.972070000000002</v>
      </c>
      <c r="I41" s="2">
        <v>-76.926460000000006</v>
      </c>
      <c r="J41" s="2">
        <v>6.1000000000177579E-4</v>
      </c>
      <c r="K41" s="13">
        <v>42192</v>
      </c>
      <c r="L41" s="5">
        <v>0.60069444444444442</v>
      </c>
      <c r="M41" s="2"/>
      <c r="N41" s="2"/>
      <c r="O41" s="2" t="s">
        <v>206</v>
      </c>
      <c r="P41" s="2"/>
      <c r="Q41" s="2"/>
      <c r="R41" s="2"/>
      <c r="S41" s="2">
        <v>10</v>
      </c>
      <c r="T41" s="2">
        <v>0.1</v>
      </c>
      <c r="U41" s="2" t="s">
        <v>47</v>
      </c>
      <c r="V41" s="2">
        <v>1</v>
      </c>
      <c r="W41" s="2" t="s">
        <v>48</v>
      </c>
      <c r="X41" s="2">
        <v>0.5</v>
      </c>
      <c r="Y41" s="2" t="s">
        <v>55</v>
      </c>
      <c r="Z41" s="2"/>
      <c r="AA41" s="2">
        <v>70</v>
      </c>
      <c r="AB41" s="2" t="s">
        <v>207</v>
      </c>
      <c r="AC41" s="2">
        <v>21.6</v>
      </c>
      <c r="AD41" s="2">
        <v>0</v>
      </c>
      <c r="AE41" s="2">
        <v>0</v>
      </c>
      <c r="AF41" s="2">
        <v>1478</v>
      </c>
      <c r="AG41" s="2" t="s">
        <v>223</v>
      </c>
      <c r="AH41" s="2">
        <v>7.5</v>
      </c>
      <c r="AI41" s="2">
        <v>6.8</v>
      </c>
      <c r="AJ41" s="2" t="s">
        <v>224</v>
      </c>
      <c r="AK41" s="2" t="s">
        <v>225</v>
      </c>
      <c r="AL41" s="2">
        <v>77</v>
      </c>
      <c r="AM41" s="2">
        <v>0.8</v>
      </c>
      <c r="AN41" s="2" t="s">
        <v>95</v>
      </c>
      <c r="AO41" s="2" t="s">
        <v>44</v>
      </c>
    </row>
    <row r="42" spans="1:41" x14ac:dyDescent="0.25">
      <c r="A42" s="2" t="s">
        <v>1062</v>
      </c>
      <c r="B42" s="22" t="s">
        <v>979</v>
      </c>
      <c r="C42" s="2"/>
      <c r="D42" s="2"/>
      <c r="E42" s="2" t="s">
        <v>159</v>
      </c>
      <c r="F42" s="2">
        <v>43.096294</v>
      </c>
      <c r="G42" s="2">
        <v>-76.388572999999994</v>
      </c>
      <c r="H42" s="2"/>
      <c r="I42" s="2"/>
      <c r="J42" s="2"/>
      <c r="K42" s="13">
        <v>42192</v>
      </c>
      <c r="L42" s="5">
        <v>0.47500000000000003</v>
      </c>
      <c r="M42" s="2">
        <v>1</v>
      </c>
      <c r="N42" s="2">
        <v>2</v>
      </c>
      <c r="O42" s="2" t="s">
        <v>216</v>
      </c>
      <c r="P42" s="2">
        <v>2</v>
      </c>
      <c r="Q42" s="2">
        <v>2</v>
      </c>
      <c r="R42" s="2" t="s">
        <v>36</v>
      </c>
      <c r="S42" s="2">
        <v>40</v>
      </c>
      <c r="T42" s="2">
        <v>0.6</v>
      </c>
      <c r="U42" s="2" t="s">
        <v>68</v>
      </c>
      <c r="V42" s="2">
        <v>4</v>
      </c>
      <c r="W42" s="2" t="s">
        <v>69</v>
      </c>
      <c r="X42" s="2">
        <v>30</v>
      </c>
      <c r="Y42" s="2" t="s">
        <v>36</v>
      </c>
      <c r="Z42" s="2"/>
      <c r="AA42" s="2">
        <v>5</v>
      </c>
      <c r="AB42" s="2" t="s">
        <v>112</v>
      </c>
      <c r="AC42" s="2">
        <v>19.899999999999999</v>
      </c>
      <c r="AD42" s="2">
        <v>0</v>
      </c>
      <c r="AE42" s="2">
        <v>0</v>
      </c>
      <c r="AF42" s="2">
        <v>1145</v>
      </c>
      <c r="AG42" s="2" t="s">
        <v>217</v>
      </c>
      <c r="AH42" s="2">
        <v>7.74</v>
      </c>
      <c r="AI42" s="2">
        <v>7.7</v>
      </c>
      <c r="AJ42" s="2" t="s">
        <v>218</v>
      </c>
      <c r="AK42" s="2" t="s">
        <v>219</v>
      </c>
      <c r="AL42" s="2">
        <v>84.5</v>
      </c>
      <c r="AM42" s="2">
        <v>1.62</v>
      </c>
      <c r="AN42" s="2" t="s">
        <v>95</v>
      </c>
      <c r="AO42" s="2" t="s">
        <v>44</v>
      </c>
    </row>
    <row r="43" spans="1:41" x14ac:dyDescent="0.25">
      <c r="A43" s="15" t="s">
        <v>1082</v>
      </c>
      <c r="B43" s="22" t="s">
        <v>983</v>
      </c>
      <c r="C43" s="2"/>
      <c r="D43" s="2"/>
      <c r="E43" s="2" t="s">
        <v>339</v>
      </c>
      <c r="F43" s="2">
        <v>43.524287000000001</v>
      </c>
      <c r="G43" s="2">
        <v>-75.135703000000007</v>
      </c>
      <c r="H43" s="2"/>
      <c r="I43" s="2"/>
      <c r="J43" s="2"/>
      <c r="K43" s="13">
        <v>42174</v>
      </c>
      <c r="L43" s="5">
        <v>0.66180555555555554</v>
      </c>
      <c r="M43" s="2">
        <v>2</v>
      </c>
      <c r="N43" s="2">
        <v>2</v>
      </c>
      <c r="O43" s="2" t="s">
        <v>337</v>
      </c>
      <c r="P43" s="2">
        <v>2</v>
      </c>
      <c r="Q43" s="2">
        <v>2</v>
      </c>
      <c r="R43" s="2" t="s">
        <v>55</v>
      </c>
      <c r="S43" s="2">
        <v>25</v>
      </c>
      <c r="T43" s="2">
        <v>0.5</v>
      </c>
      <c r="U43" s="2" t="s">
        <v>47</v>
      </c>
      <c r="V43" s="2">
        <v>8</v>
      </c>
      <c r="W43" s="2" t="s">
        <v>48</v>
      </c>
      <c r="X43" s="2">
        <v>60</v>
      </c>
      <c r="Y43" s="2" t="s">
        <v>36</v>
      </c>
      <c r="Z43" s="2">
        <v>0</v>
      </c>
      <c r="AA43" s="2">
        <v>17</v>
      </c>
      <c r="AB43" s="2" t="s">
        <v>116</v>
      </c>
      <c r="AC43" s="2">
        <v>19</v>
      </c>
      <c r="AD43" s="2">
        <v>0</v>
      </c>
      <c r="AE43" s="2">
        <v>0</v>
      </c>
      <c r="AF43" s="2">
        <v>70</v>
      </c>
      <c r="AG43" s="2" t="s">
        <v>338</v>
      </c>
      <c r="AH43" s="2">
        <v>5.9</v>
      </c>
      <c r="AI43" s="2">
        <v>6.9</v>
      </c>
      <c r="AJ43" s="2" t="s">
        <v>55</v>
      </c>
      <c r="AK43" s="2"/>
      <c r="AL43" s="2">
        <v>75</v>
      </c>
      <c r="AM43" s="2">
        <v>2</v>
      </c>
      <c r="AN43" s="2" t="s">
        <v>43</v>
      </c>
      <c r="AO43" s="2" t="s">
        <v>44</v>
      </c>
    </row>
    <row r="44" spans="1:41" x14ac:dyDescent="0.25">
      <c r="A44" s="20" t="s">
        <v>1081</v>
      </c>
      <c r="B44" s="22" t="s">
        <v>983</v>
      </c>
      <c r="C44" s="2"/>
      <c r="D44" s="2"/>
      <c r="E44" s="2"/>
      <c r="F44" s="2">
        <v>43.875340000000001</v>
      </c>
      <c r="G44" s="2">
        <v>-75.373199999999997</v>
      </c>
      <c r="H44" s="2"/>
      <c r="I44" s="2"/>
      <c r="J44" s="2"/>
      <c r="K44" s="13">
        <v>42201</v>
      </c>
      <c r="L44" s="5">
        <v>0.36180555555555555</v>
      </c>
      <c r="M44" s="2"/>
      <c r="N44" s="2"/>
      <c r="O44" s="2" t="s">
        <v>35</v>
      </c>
      <c r="P44" s="2"/>
      <c r="Q44" s="2"/>
      <c r="R44" s="2" t="s">
        <v>36</v>
      </c>
      <c r="S44" s="2">
        <v>0</v>
      </c>
      <c r="T44" s="2">
        <v>0.5</v>
      </c>
      <c r="U44" s="2" t="s">
        <v>47</v>
      </c>
      <c r="V44" s="2">
        <v>3</v>
      </c>
      <c r="W44" s="2" t="s">
        <v>48</v>
      </c>
      <c r="X44" s="2">
        <v>0</v>
      </c>
      <c r="Y44" s="2" t="s">
        <v>36</v>
      </c>
      <c r="Z44" s="2"/>
      <c r="AA44" s="2">
        <v>15</v>
      </c>
      <c r="AB44" s="2" t="s">
        <v>60</v>
      </c>
      <c r="AC44" s="2">
        <v>15.34</v>
      </c>
      <c r="AD44" s="2">
        <v>0</v>
      </c>
      <c r="AE44" s="2">
        <v>0</v>
      </c>
      <c r="AF44" s="2">
        <v>59</v>
      </c>
      <c r="AG44" s="2"/>
      <c r="AH44" s="2">
        <v>6.97</v>
      </c>
      <c r="AI44" s="2">
        <v>9.39</v>
      </c>
      <c r="AJ44" s="2" t="s">
        <v>61</v>
      </c>
      <c r="AK44" s="2" t="s">
        <v>62</v>
      </c>
      <c r="AL44" s="2">
        <v>93.9</v>
      </c>
      <c r="AM44" s="2"/>
      <c r="AN44" s="2" t="s">
        <v>43</v>
      </c>
      <c r="AO44" s="2" t="s">
        <v>44</v>
      </c>
    </row>
    <row r="45" spans="1:41" x14ac:dyDescent="0.25">
      <c r="A45" s="2" t="s">
        <v>1045</v>
      </c>
      <c r="B45" s="22" t="s">
        <v>978</v>
      </c>
      <c r="C45" s="2"/>
      <c r="D45" s="2"/>
      <c r="E45" s="2" t="s">
        <v>96</v>
      </c>
      <c r="F45" s="2">
        <v>44.796340000000001</v>
      </c>
      <c r="G45" s="2">
        <v>-74.718850000000003</v>
      </c>
      <c r="H45" s="2"/>
      <c r="I45" s="2"/>
      <c r="J45" s="2"/>
      <c r="K45" s="13">
        <v>42200</v>
      </c>
      <c r="L45" s="5">
        <v>0.45694444444444443</v>
      </c>
      <c r="M45" s="2">
        <v>2</v>
      </c>
      <c r="N45" s="2">
        <v>0</v>
      </c>
      <c r="O45" s="2" t="s">
        <v>97</v>
      </c>
      <c r="P45" s="2">
        <v>2</v>
      </c>
      <c r="Q45" s="2">
        <v>2</v>
      </c>
      <c r="R45" s="2" t="s">
        <v>36</v>
      </c>
      <c r="S45" s="2">
        <v>0</v>
      </c>
      <c r="T45" s="2">
        <v>0.1</v>
      </c>
      <c r="U45" s="2" t="s">
        <v>37</v>
      </c>
      <c r="V45" s="2">
        <v>1</v>
      </c>
      <c r="W45" s="2" t="s">
        <v>63</v>
      </c>
      <c r="X45" s="2">
        <v>0</v>
      </c>
      <c r="Y45" s="2" t="s">
        <v>36</v>
      </c>
      <c r="Z45" s="2"/>
      <c r="AA45" s="2">
        <v>100</v>
      </c>
      <c r="AB45" s="2" t="s">
        <v>76</v>
      </c>
      <c r="AC45" s="2">
        <v>18.670000000000002</v>
      </c>
      <c r="AD45" s="2">
        <v>1</v>
      </c>
      <c r="AE45" s="2">
        <v>0</v>
      </c>
      <c r="AF45" s="2">
        <v>290</v>
      </c>
      <c r="AG45" s="2" t="s">
        <v>98</v>
      </c>
      <c r="AH45" s="2">
        <v>6.87</v>
      </c>
      <c r="AI45" s="2">
        <v>2.6</v>
      </c>
      <c r="AJ45" s="2" t="s">
        <v>99</v>
      </c>
      <c r="AK45" s="2" t="s">
        <v>100</v>
      </c>
      <c r="AL45" s="2">
        <v>28</v>
      </c>
      <c r="AM45" s="2"/>
      <c r="AN45" s="2" t="s">
        <v>43</v>
      </c>
      <c r="AO45" s="2" t="s">
        <v>44</v>
      </c>
    </row>
    <row r="46" spans="1:41" x14ac:dyDescent="0.25">
      <c r="A46" s="2" t="s">
        <v>1080</v>
      </c>
      <c r="B46" s="22" t="s">
        <v>978</v>
      </c>
      <c r="C46" s="2"/>
      <c r="D46" s="2"/>
      <c r="E46" s="2" t="s">
        <v>119</v>
      </c>
      <c r="F46" s="2">
        <v>44.070050000000002</v>
      </c>
      <c r="G46" s="2">
        <v>-75.487470000000002</v>
      </c>
      <c r="H46" s="2"/>
      <c r="I46" s="2"/>
      <c r="J46" s="2"/>
      <c r="K46" s="13">
        <v>42200</v>
      </c>
      <c r="L46" s="5">
        <v>0.72777777777777775</v>
      </c>
      <c r="M46" s="2">
        <v>2</v>
      </c>
      <c r="N46" s="2">
        <v>2</v>
      </c>
      <c r="O46" s="2" t="s">
        <v>35</v>
      </c>
      <c r="P46" s="2">
        <v>0</v>
      </c>
      <c r="Q46" s="2">
        <v>2</v>
      </c>
      <c r="R46" s="2" t="s">
        <v>36</v>
      </c>
      <c r="S46" s="2">
        <v>20</v>
      </c>
      <c r="T46" s="2">
        <v>1.2</v>
      </c>
      <c r="U46" s="2" t="s">
        <v>68</v>
      </c>
      <c r="V46" s="2">
        <v>6</v>
      </c>
      <c r="W46" s="2" t="s">
        <v>69</v>
      </c>
      <c r="X46" s="2">
        <v>0</v>
      </c>
      <c r="Y46" s="2" t="s">
        <v>36</v>
      </c>
      <c r="Z46" s="2"/>
      <c r="AA46" s="2">
        <v>15</v>
      </c>
      <c r="AB46" s="2" t="s">
        <v>70</v>
      </c>
      <c r="AC46" s="2">
        <v>22.83</v>
      </c>
      <c r="AD46" s="2">
        <v>1</v>
      </c>
      <c r="AE46" s="2">
        <v>0</v>
      </c>
      <c r="AF46" s="2">
        <v>164</v>
      </c>
      <c r="AG46" s="2"/>
      <c r="AH46" s="2">
        <v>7.26</v>
      </c>
      <c r="AI46" s="2">
        <v>6.02</v>
      </c>
      <c r="AJ46" s="2" t="s">
        <v>120</v>
      </c>
      <c r="AK46" s="2" t="s">
        <v>121</v>
      </c>
      <c r="AL46" s="2">
        <v>69.599999999999994</v>
      </c>
      <c r="AM46" s="2"/>
      <c r="AN46" s="2" t="s">
        <v>43</v>
      </c>
      <c r="AO46" s="2" t="s">
        <v>44</v>
      </c>
    </row>
    <row r="47" spans="1:41" x14ac:dyDescent="0.25">
      <c r="A47" s="2" t="s">
        <v>988</v>
      </c>
      <c r="B47" s="22" t="s">
        <v>978</v>
      </c>
      <c r="C47" s="2" t="s">
        <v>417</v>
      </c>
      <c r="D47" s="2" t="s">
        <v>416</v>
      </c>
      <c r="E47" s="2" t="s">
        <v>418</v>
      </c>
      <c r="F47" s="2">
        <v>44.849719999999998</v>
      </c>
      <c r="G47" s="2">
        <v>-75.164169999999999</v>
      </c>
      <c r="H47" s="2">
        <v>44.849699999999999</v>
      </c>
      <c r="I47" s="2">
        <v>-75.164209999999997</v>
      </c>
      <c r="J47" s="2">
        <v>5.9999999997728537E-5</v>
      </c>
      <c r="K47" s="13">
        <v>42269</v>
      </c>
      <c r="L47" s="5">
        <v>0.44305555555555554</v>
      </c>
      <c r="M47" s="2">
        <v>2</v>
      </c>
      <c r="N47" s="2">
        <v>2</v>
      </c>
      <c r="O47" s="2" t="s">
        <v>419</v>
      </c>
      <c r="P47" s="2">
        <v>1</v>
      </c>
      <c r="Q47" s="2">
        <v>2</v>
      </c>
      <c r="R47" s="2" t="s">
        <v>36</v>
      </c>
      <c r="S47" s="2">
        <v>10</v>
      </c>
      <c r="T47" s="2">
        <v>0.5</v>
      </c>
      <c r="U47" s="2" t="s">
        <v>37</v>
      </c>
      <c r="V47" s="2">
        <v>12</v>
      </c>
      <c r="W47" s="2" t="s">
        <v>69</v>
      </c>
      <c r="X47" s="2">
        <v>0.1</v>
      </c>
      <c r="Y47" s="2" t="s">
        <v>36</v>
      </c>
      <c r="Z47" s="2"/>
      <c r="AA47" s="2">
        <v>35</v>
      </c>
      <c r="AB47" s="2" t="s">
        <v>39</v>
      </c>
      <c r="AC47" s="2">
        <v>13.9</v>
      </c>
      <c r="AD47" s="2">
        <v>1</v>
      </c>
      <c r="AE47" s="2">
        <v>1</v>
      </c>
      <c r="AF47" s="2">
        <v>309</v>
      </c>
      <c r="AG47" s="2"/>
      <c r="AH47" s="2">
        <v>7.7</v>
      </c>
      <c r="AI47" s="2">
        <v>11</v>
      </c>
      <c r="AJ47" s="2" t="s">
        <v>420</v>
      </c>
      <c r="AK47" s="2" t="s">
        <v>421</v>
      </c>
      <c r="AL47" s="2">
        <v>107</v>
      </c>
      <c r="AM47" s="2"/>
      <c r="AN47" s="2" t="s">
        <v>95</v>
      </c>
      <c r="AO47" s="2" t="s">
        <v>44</v>
      </c>
    </row>
    <row r="48" spans="1:41" x14ac:dyDescent="0.25">
      <c r="A48" s="20" t="s">
        <v>1046</v>
      </c>
      <c r="B48" s="22" t="s">
        <v>978</v>
      </c>
      <c r="C48" s="2"/>
      <c r="D48" s="2"/>
      <c r="E48" s="2" t="s">
        <v>67</v>
      </c>
      <c r="F48" s="2">
        <v>44.372079999999997</v>
      </c>
      <c r="G48" s="2">
        <v>-75.215959999999995</v>
      </c>
      <c r="H48" s="2"/>
      <c r="I48" s="2"/>
      <c r="J48" s="2"/>
      <c r="K48" s="13">
        <v>42200</v>
      </c>
      <c r="L48" s="5">
        <v>0.62708333333333333</v>
      </c>
      <c r="M48" s="2">
        <v>2</v>
      </c>
      <c r="N48" s="2">
        <v>2</v>
      </c>
      <c r="O48" s="2" t="s">
        <v>35</v>
      </c>
      <c r="P48" s="2">
        <v>0</v>
      </c>
      <c r="Q48" s="2">
        <v>2</v>
      </c>
      <c r="R48" s="2" t="s">
        <v>36</v>
      </c>
      <c r="S48" s="2">
        <v>30</v>
      </c>
      <c r="T48" s="2">
        <v>1</v>
      </c>
      <c r="U48" s="2" t="s">
        <v>68</v>
      </c>
      <c r="V48" s="2">
        <v>2.5</v>
      </c>
      <c r="W48" s="2" t="s">
        <v>69</v>
      </c>
      <c r="X48" s="2">
        <v>0</v>
      </c>
      <c r="Y48" s="2" t="s">
        <v>36</v>
      </c>
      <c r="Z48" s="2"/>
      <c r="AA48" s="2">
        <v>0</v>
      </c>
      <c r="AB48" s="2" t="s">
        <v>70</v>
      </c>
      <c r="AC48" s="2">
        <v>21.73</v>
      </c>
      <c r="AD48" s="2">
        <v>1</v>
      </c>
      <c r="AE48" s="2">
        <v>1</v>
      </c>
      <c r="AF48" s="2">
        <v>339</v>
      </c>
      <c r="AG48" s="2" t="s">
        <v>71</v>
      </c>
      <c r="AH48" s="2">
        <v>7</v>
      </c>
      <c r="AI48" s="2">
        <v>4.53</v>
      </c>
      <c r="AJ48" s="2" t="s">
        <v>72</v>
      </c>
      <c r="AK48" s="2" t="s">
        <v>73</v>
      </c>
      <c r="AL48" s="2">
        <v>51.6</v>
      </c>
      <c r="AM48" s="2"/>
      <c r="AN48" s="2" t="s">
        <v>43</v>
      </c>
      <c r="AO48" s="2" t="s">
        <v>44</v>
      </c>
    </row>
    <row r="49" spans="1:41" x14ac:dyDescent="0.25">
      <c r="A49" s="15" t="s">
        <v>1083</v>
      </c>
      <c r="B49" s="22" t="s">
        <v>978</v>
      </c>
      <c r="C49" s="2"/>
      <c r="D49" s="2"/>
      <c r="E49" s="2"/>
      <c r="F49" s="2">
        <v>44.959029999999998</v>
      </c>
      <c r="G49" s="2">
        <v>-73.877949999999998</v>
      </c>
      <c r="H49" s="2"/>
      <c r="I49" s="2"/>
      <c r="J49" s="2"/>
      <c r="K49" s="13">
        <v>42200</v>
      </c>
      <c r="L49" s="5">
        <v>0.3576388888888889</v>
      </c>
      <c r="M49" s="2">
        <v>2</v>
      </c>
      <c r="N49" s="2">
        <v>2</v>
      </c>
      <c r="O49" s="2" t="s">
        <v>35</v>
      </c>
      <c r="P49" s="2">
        <v>0</v>
      </c>
      <c r="Q49" s="2">
        <v>2</v>
      </c>
      <c r="R49" s="2" t="s">
        <v>55</v>
      </c>
      <c r="S49" s="2">
        <v>10</v>
      </c>
      <c r="T49" s="2">
        <v>1</v>
      </c>
      <c r="U49" s="2" t="s">
        <v>37</v>
      </c>
      <c r="V49" s="2">
        <v>2.5</v>
      </c>
      <c r="W49" s="2" t="s">
        <v>38</v>
      </c>
      <c r="X49" s="2">
        <v>10</v>
      </c>
      <c r="Y49" s="2" t="s">
        <v>36</v>
      </c>
      <c r="Z49" s="2"/>
      <c r="AA49" s="2">
        <v>1</v>
      </c>
      <c r="AB49" s="2" t="s">
        <v>101</v>
      </c>
      <c r="AC49" s="2">
        <v>20.05</v>
      </c>
      <c r="AD49" s="2">
        <v>0</v>
      </c>
      <c r="AE49" s="2">
        <v>0</v>
      </c>
      <c r="AF49" s="2">
        <v>111</v>
      </c>
      <c r="AG49" s="2" t="s">
        <v>102</v>
      </c>
      <c r="AH49" s="2">
        <v>6.54</v>
      </c>
      <c r="AI49" s="2">
        <v>4.2</v>
      </c>
      <c r="AJ49" s="2" t="s">
        <v>103</v>
      </c>
      <c r="AK49" s="2" t="s">
        <v>104</v>
      </c>
      <c r="AL49" s="2">
        <v>47.2</v>
      </c>
      <c r="AM49" s="2"/>
      <c r="AN49" s="2" t="s">
        <v>43</v>
      </c>
      <c r="AO49" s="2" t="s">
        <v>44</v>
      </c>
    </row>
    <row r="50" spans="1:41" x14ac:dyDescent="0.25">
      <c r="A50" s="15" t="s">
        <v>1076</v>
      </c>
      <c r="B50" s="22" t="s">
        <v>978</v>
      </c>
      <c r="C50" s="2"/>
      <c r="D50" s="2"/>
      <c r="E50" s="2"/>
      <c r="F50" s="2">
        <v>44.860059999999997</v>
      </c>
      <c r="G50" s="2">
        <v>-74.560299999999998</v>
      </c>
      <c r="H50" s="2"/>
      <c r="I50" s="2"/>
      <c r="J50" s="2"/>
      <c r="K50" s="13">
        <v>42200</v>
      </c>
      <c r="L50" s="5">
        <v>0.43194444444444446</v>
      </c>
      <c r="M50" s="2">
        <v>2</v>
      </c>
      <c r="N50" s="2">
        <v>2</v>
      </c>
      <c r="O50" s="2" t="s">
        <v>35</v>
      </c>
      <c r="P50" s="2">
        <v>2</v>
      </c>
      <c r="Q50" s="2">
        <v>2</v>
      </c>
      <c r="R50" s="2" t="s">
        <v>55</v>
      </c>
      <c r="S50" s="2">
        <v>30</v>
      </c>
      <c r="T50" s="2">
        <v>1.5</v>
      </c>
      <c r="U50" s="2" t="s">
        <v>68</v>
      </c>
      <c r="V50" s="2">
        <v>5</v>
      </c>
      <c r="W50" s="2" t="s">
        <v>69</v>
      </c>
      <c r="X50" s="2">
        <v>10</v>
      </c>
      <c r="Y50" s="2" t="s">
        <v>36</v>
      </c>
      <c r="Z50" s="2"/>
      <c r="AA50" s="2">
        <v>0</v>
      </c>
      <c r="AB50" s="2" t="s">
        <v>122</v>
      </c>
      <c r="AC50" s="2">
        <v>20.12</v>
      </c>
      <c r="AD50" s="2">
        <v>0</v>
      </c>
      <c r="AE50" s="2">
        <v>0</v>
      </c>
      <c r="AF50" s="2">
        <v>213</v>
      </c>
      <c r="AG50" s="2"/>
      <c r="AH50" s="2">
        <v>7.52</v>
      </c>
      <c r="AI50" s="2">
        <v>7.31</v>
      </c>
      <c r="AJ50" s="2" t="s">
        <v>123</v>
      </c>
      <c r="AK50" s="2" t="s">
        <v>124</v>
      </c>
      <c r="AL50" s="2">
        <v>80.900000000000006</v>
      </c>
      <c r="AM50" s="2"/>
      <c r="AN50" s="2" t="s">
        <v>43</v>
      </c>
      <c r="AO50" s="2" t="s">
        <v>44</v>
      </c>
    </row>
    <row r="51" spans="1:41" x14ac:dyDescent="0.25">
      <c r="A51" s="2" t="s">
        <v>998</v>
      </c>
      <c r="B51" s="22" t="s">
        <v>978</v>
      </c>
      <c r="C51" s="2" t="s">
        <v>423</v>
      </c>
      <c r="D51" s="2" t="s">
        <v>422</v>
      </c>
      <c r="E51" s="2" t="s">
        <v>424</v>
      </c>
      <c r="F51" s="2">
        <v>44.333889999999997</v>
      </c>
      <c r="G51" s="2">
        <v>-75.790279999999996</v>
      </c>
      <c r="H51" s="2">
        <v>44.333649999999999</v>
      </c>
      <c r="I51" s="2">
        <v>-75.790310000000005</v>
      </c>
      <c r="J51" s="2">
        <v>2.7000000000754198E-4</v>
      </c>
      <c r="K51" s="13">
        <v>42270</v>
      </c>
      <c r="L51" s="5">
        <v>0.42708333333333331</v>
      </c>
      <c r="M51" s="2">
        <v>2</v>
      </c>
      <c r="N51" s="2">
        <v>2</v>
      </c>
      <c r="O51" s="2" t="s">
        <v>425</v>
      </c>
      <c r="P51" s="2"/>
      <c r="Q51" s="2">
        <v>2</v>
      </c>
      <c r="R51" s="2" t="s">
        <v>36</v>
      </c>
      <c r="S51" s="2">
        <v>10</v>
      </c>
      <c r="T51" s="2">
        <v>1</v>
      </c>
      <c r="U51" s="2" t="s">
        <v>37</v>
      </c>
      <c r="V51" s="2">
        <v>20</v>
      </c>
      <c r="W51" s="2" t="s">
        <v>38</v>
      </c>
      <c r="X51" s="2">
        <v>0</v>
      </c>
      <c r="Y51" s="2" t="s">
        <v>36</v>
      </c>
      <c r="Z51" s="2"/>
      <c r="AA51" s="2">
        <v>10</v>
      </c>
      <c r="AB51" s="2" t="s">
        <v>60</v>
      </c>
      <c r="AC51" s="2">
        <v>13.4</v>
      </c>
      <c r="AD51" s="2">
        <v>1</v>
      </c>
      <c r="AE51" s="2">
        <v>1</v>
      </c>
      <c r="AF51" s="2">
        <v>350</v>
      </c>
      <c r="AG51" s="2" t="s">
        <v>426</v>
      </c>
      <c r="AH51" s="2">
        <v>7</v>
      </c>
      <c r="AI51" s="2">
        <v>3.4</v>
      </c>
      <c r="AJ51" s="2" t="s">
        <v>427</v>
      </c>
      <c r="AK51" s="2" t="s">
        <v>428</v>
      </c>
      <c r="AL51" s="2">
        <v>34</v>
      </c>
      <c r="AM51" s="2"/>
      <c r="AN51" s="2" t="s">
        <v>95</v>
      </c>
      <c r="AO51" s="2" t="s">
        <v>44</v>
      </c>
    </row>
    <row r="52" spans="1:41" x14ac:dyDescent="0.25">
      <c r="A52" s="2" t="s">
        <v>1052</v>
      </c>
      <c r="B52" s="22" t="s">
        <v>978</v>
      </c>
      <c r="C52" s="2" t="s">
        <v>430</v>
      </c>
      <c r="D52" s="2" t="s">
        <v>429</v>
      </c>
      <c r="E52" s="2" t="s">
        <v>431</v>
      </c>
      <c r="F52" s="2">
        <v>44.961191999999997</v>
      </c>
      <c r="G52" s="2">
        <v>-74.495154999999997</v>
      </c>
      <c r="H52" s="2">
        <v>44.961129999999997</v>
      </c>
      <c r="I52" s="2">
        <v>-74.494839999999996</v>
      </c>
      <c r="J52" s="2">
        <v>3.7700000000029377E-4</v>
      </c>
      <c r="K52" s="13">
        <v>42268</v>
      </c>
      <c r="L52" s="5">
        <v>0.58680555555555558</v>
      </c>
      <c r="M52" s="2">
        <v>2</v>
      </c>
      <c r="N52" s="2">
        <v>1</v>
      </c>
      <c r="O52" s="2" t="s">
        <v>419</v>
      </c>
      <c r="P52" s="2"/>
      <c r="Q52" s="2">
        <v>1</v>
      </c>
      <c r="R52" s="2" t="s">
        <v>36</v>
      </c>
      <c r="S52" s="2">
        <v>50</v>
      </c>
      <c r="T52" s="2">
        <v>0.1</v>
      </c>
      <c r="U52" s="2" t="s">
        <v>47</v>
      </c>
      <c r="V52" s="2">
        <v>0.5</v>
      </c>
      <c r="W52" s="2" t="s">
        <v>69</v>
      </c>
      <c r="X52" s="2">
        <v>0</v>
      </c>
      <c r="Y52" s="2" t="s">
        <v>36</v>
      </c>
      <c r="Z52" s="2"/>
      <c r="AA52" s="2">
        <v>0</v>
      </c>
      <c r="AB52" s="2" t="s">
        <v>167</v>
      </c>
      <c r="AC52" s="2">
        <v>17</v>
      </c>
      <c r="AD52" s="2">
        <v>0</v>
      </c>
      <c r="AE52" s="2">
        <v>1</v>
      </c>
      <c r="AF52" s="2">
        <v>573</v>
      </c>
      <c r="AG52" s="2" t="s">
        <v>432</v>
      </c>
      <c r="AH52" s="2">
        <v>7.4</v>
      </c>
      <c r="AI52" s="2">
        <v>8</v>
      </c>
      <c r="AJ52" s="2" t="s">
        <v>433</v>
      </c>
      <c r="AK52" s="2" t="s">
        <v>434</v>
      </c>
      <c r="AL52" s="2">
        <v>82</v>
      </c>
      <c r="AM52" s="2"/>
      <c r="AN52" s="2" t="s">
        <v>95</v>
      </c>
      <c r="AO52" s="2" t="s">
        <v>44</v>
      </c>
    </row>
    <row r="53" spans="1:41" x14ac:dyDescent="0.25">
      <c r="A53" s="2" t="s">
        <v>1011</v>
      </c>
      <c r="B53" s="22" t="s">
        <v>978</v>
      </c>
      <c r="C53" s="2"/>
      <c r="D53" s="2"/>
      <c r="E53" s="2" t="s">
        <v>90</v>
      </c>
      <c r="F53" s="2">
        <v>44.773229999999998</v>
      </c>
      <c r="G53" s="2">
        <v>-75.237819999999999</v>
      </c>
      <c r="H53" s="2"/>
      <c r="I53" s="2"/>
      <c r="J53" s="2"/>
      <c r="K53" s="13">
        <v>42200</v>
      </c>
      <c r="L53" s="5">
        <v>0.5395833333333333</v>
      </c>
      <c r="M53" s="2">
        <v>2</v>
      </c>
      <c r="N53" s="2">
        <v>0</v>
      </c>
      <c r="O53" s="2" t="s">
        <v>91</v>
      </c>
      <c r="P53" s="2">
        <v>2</v>
      </c>
      <c r="Q53" s="2">
        <v>2</v>
      </c>
      <c r="R53" s="2" t="s">
        <v>36</v>
      </c>
      <c r="S53" s="2">
        <v>0</v>
      </c>
      <c r="T53" s="2">
        <v>0.5</v>
      </c>
      <c r="U53" s="2" t="s">
        <v>47</v>
      </c>
      <c r="V53" s="2">
        <v>2.5</v>
      </c>
      <c r="W53" s="2" t="s">
        <v>69</v>
      </c>
      <c r="X53" s="2">
        <v>0</v>
      </c>
      <c r="Y53" s="2" t="s">
        <v>36</v>
      </c>
      <c r="Z53" s="2"/>
      <c r="AA53" s="2">
        <v>20</v>
      </c>
      <c r="AB53" s="2" t="s">
        <v>60</v>
      </c>
      <c r="AC53" s="2">
        <v>21.54</v>
      </c>
      <c r="AD53" s="2">
        <v>0</v>
      </c>
      <c r="AE53" s="2">
        <v>0</v>
      </c>
      <c r="AF53" s="2">
        <v>345</v>
      </c>
      <c r="AG53" s="2" t="s">
        <v>92</v>
      </c>
      <c r="AH53" s="2">
        <v>7.18</v>
      </c>
      <c r="AI53" s="2">
        <v>6.21</v>
      </c>
      <c r="AJ53" s="2" t="s">
        <v>93</v>
      </c>
      <c r="AK53" s="2" t="s">
        <v>94</v>
      </c>
      <c r="AL53" s="2">
        <v>70.900000000000006</v>
      </c>
      <c r="AM53" s="2"/>
      <c r="AN53" s="2" t="s">
        <v>95</v>
      </c>
      <c r="AO53" s="2" t="s">
        <v>44</v>
      </c>
    </row>
    <row r="54" spans="1:41" x14ac:dyDescent="0.25">
      <c r="A54" s="2" t="s">
        <v>1057</v>
      </c>
      <c r="B54" s="22" t="s">
        <v>978</v>
      </c>
      <c r="C54" s="2" t="s">
        <v>436</v>
      </c>
      <c r="D54" s="2" t="s">
        <v>435</v>
      </c>
      <c r="E54" s="2" t="s">
        <v>437</v>
      </c>
      <c r="F54" s="2">
        <v>44.919352000000003</v>
      </c>
      <c r="G54" s="2">
        <v>-74.616910000000004</v>
      </c>
      <c r="H54" s="2">
        <v>44.919020000000003</v>
      </c>
      <c r="I54" s="2">
        <v>-74.616159999999994</v>
      </c>
      <c r="J54" s="2">
        <v>1.0820000000109076E-3</v>
      </c>
      <c r="K54" s="13">
        <v>42268</v>
      </c>
      <c r="L54" s="5">
        <v>0.6875</v>
      </c>
      <c r="M54" s="2">
        <v>1</v>
      </c>
      <c r="N54" s="2">
        <v>2</v>
      </c>
      <c r="O54" s="2" t="s">
        <v>419</v>
      </c>
      <c r="P54" s="2">
        <v>2</v>
      </c>
      <c r="Q54" s="2">
        <v>2</v>
      </c>
      <c r="R54" s="2" t="s">
        <v>36</v>
      </c>
      <c r="S54" s="2">
        <v>20</v>
      </c>
      <c r="T54" s="2">
        <v>0.5</v>
      </c>
      <c r="U54" s="2" t="s">
        <v>47</v>
      </c>
      <c r="V54" s="2">
        <v>5</v>
      </c>
      <c r="W54" s="2" t="s">
        <v>69</v>
      </c>
      <c r="X54" s="2">
        <v>10</v>
      </c>
      <c r="Y54" s="2" t="s">
        <v>36</v>
      </c>
      <c r="Z54" s="2"/>
      <c r="AA54" s="2"/>
      <c r="AB54" s="2" t="s">
        <v>60</v>
      </c>
      <c r="AC54" s="2">
        <v>19.100000000000001</v>
      </c>
      <c r="AD54" s="2">
        <v>1</v>
      </c>
      <c r="AE54" s="2">
        <v>0</v>
      </c>
      <c r="AF54" s="2">
        <v>211</v>
      </c>
      <c r="AG54" s="2"/>
      <c r="AH54" s="2">
        <v>7.7</v>
      </c>
      <c r="AI54" s="2">
        <v>8.1999999999999993</v>
      </c>
      <c r="AJ54" s="2" t="s">
        <v>438</v>
      </c>
      <c r="AK54" s="2" t="s">
        <v>439</v>
      </c>
      <c r="AL54" s="2">
        <v>87</v>
      </c>
      <c r="AM54" s="2"/>
      <c r="AN54" s="2" t="s">
        <v>95</v>
      </c>
      <c r="AO54" s="2" t="s">
        <v>44</v>
      </c>
    </row>
    <row r="55" spans="1:41" x14ac:dyDescent="0.25">
      <c r="A55" s="2" t="s">
        <v>1066</v>
      </c>
      <c r="B55" s="22" t="s">
        <v>978</v>
      </c>
      <c r="C55" s="2" t="s">
        <v>441</v>
      </c>
      <c r="D55" s="2" t="s">
        <v>440</v>
      </c>
      <c r="E55" s="2" t="s">
        <v>442</v>
      </c>
      <c r="F55" s="2">
        <v>44.327302000000003</v>
      </c>
      <c r="G55" s="2">
        <v>-75.091868000000005</v>
      </c>
      <c r="H55" s="2">
        <v>44.326169999999998</v>
      </c>
      <c r="I55" s="2">
        <v>-75.092020000000005</v>
      </c>
      <c r="J55" s="2">
        <v>1.2840000000053919E-3</v>
      </c>
      <c r="K55" s="13">
        <v>42269</v>
      </c>
      <c r="L55" s="5">
        <v>0.64236111111111105</v>
      </c>
      <c r="M55" s="2">
        <v>2</v>
      </c>
      <c r="N55" s="2">
        <v>2</v>
      </c>
      <c r="O55" s="2" t="s">
        <v>419</v>
      </c>
      <c r="P55" s="2">
        <v>2</v>
      </c>
      <c r="Q55" s="2">
        <v>2</v>
      </c>
      <c r="R55" s="2" t="s">
        <v>36</v>
      </c>
      <c r="S55" s="2">
        <v>20</v>
      </c>
      <c r="T55" s="2">
        <v>0.4</v>
      </c>
      <c r="U55" s="2" t="s">
        <v>37</v>
      </c>
      <c r="V55" s="2">
        <v>6</v>
      </c>
      <c r="W55" s="2" t="s">
        <v>48</v>
      </c>
      <c r="X55" s="2">
        <v>20</v>
      </c>
      <c r="Y55" s="2" t="s">
        <v>36</v>
      </c>
      <c r="Z55" s="2"/>
      <c r="AA55" s="2">
        <v>53</v>
      </c>
      <c r="AB55" s="2" t="s">
        <v>116</v>
      </c>
      <c r="AC55" s="2">
        <v>15.9</v>
      </c>
      <c r="AD55" s="2">
        <v>1</v>
      </c>
      <c r="AE55" s="2">
        <v>0</v>
      </c>
      <c r="AF55" s="2">
        <v>65</v>
      </c>
      <c r="AG55" s="2"/>
      <c r="AH55" s="2">
        <v>7</v>
      </c>
      <c r="AI55" s="2">
        <v>8.9</v>
      </c>
      <c r="AJ55" s="2" t="s">
        <v>443</v>
      </c>
      <c r="AK55" s="2" t="s">
        <v>444</v>
      </c>
      <c r="AL55" s="2">
        <v>90</v>
      </c>
      <c r="AM55" s="2"/>
      <c r="AN55" s="2" t="s">
        <v>43</v>
      </c>
      <c r="AO55" s="2" t="s">
        <v>44</v>
      </c>
    </row>
    <row r="56" spans="1:41" x14ac:dyDescent="0.25">
      <c r="A56" s="2" t="s">
        <v>1044</v>
      </c>
      <c r="B56" s="22" t="s">
        <v>978</v>
      </c>
      <c r="C56" s="2"/>
      <c r="D56" s="2"/>
      <c r="E56" s="2" t="s">
        <v>85</v>
      </c>
      <c r="F56" s="2">
        <v>44.727290000000004</v>
      </c>
      <c r="G56" s="2">
        <v>-75.354190000000003</v>
      </c>
      <c r="H56" s="2"/>
      <c r="I56" s="2"/>
      <c r="J56" s="2"/>
      <c r="K56" s="13">
        <v>42200</v>
      </c>
      <c r="L56" s="5">
        <v>0.56805555555555554</v>
      </c>
      <c r="M56" s="2">
        <v>2</v>
      </c>
      <c r="N56" s="2">
        <v>2</v>
      </c>
      <c r="O56" s="2" t="s">
        <v>35</v>
      </c>
      <c r="P56" s="2"/>
      <c r="Q56" s="2">
        <v>2</v>
      </c>
      <c r="R56" s="2" t="s">
        <v>36</v>
      </c>
      <c r="S56" s="2">
        <v>100</v>
      </c>
      <c r="T56" s="2">
        <v>0.5</v>
      </c>
      <c r="U56" s="2" t="s">
        <v>68</v>
      </c>
      <c r="V56" s="2">
        <v>2</v>
      </c>
      <c r="W56" s="2" t="s">
        <v>69</v>
      </c>
      <c r="X56" s="2">
        <v>0</v>
      </c>
      <c r="Y56" s="2" t="s">
        <v>36</v>
      </c>
      <c r="Z56" s="2"/>
      <c r="AA56" s="2">
        <v>0</v>
      </c>
      <c r="AB56" s="2" t="s">
        <v>60</v>
      </c>
      <c r="AC56" s="2">
        <v>14.2</v>
      </c>
      <c r="AD56" s="2">
        <v>1</v>
      </c>
      <c r="AE56" s="2">
        <v>1</v>
      </c>
      <c r="AF56" s="2">
        <v>564</v>
      </c>
      <c r="AG56" s="2" t="s">
        <v>86</v>
      </c>
      <c r="AH56" s="2">
        <v>7.11</v>
      </c>
      <c r="AI56" s="2">
        <v>14.19</v>
      </c>
      <c r="AJ56" s="2" t="s">
        <v>87</v>
      </c>
      <c r="AK56" s="2" t="s">
        <v>88</v>
      </c>
      <c r="AL56" s="2">
        <v>137.19999999999999</v>
      </c>
      <c r="AM56" s="2"/>
      <c r="AN56" s="2" t="s">
        <v>89</v>
      </c>
      <c r="AO56" s="2" t="s">
        <v>44</v>
      </c>
    </row>
    <row r="57" spans="1:41" x14ac:dyDescent="0.25">
      <c r="A57" s="2" t="s">
        <v>1047</v>
      </c>
      <c r="B57" s="22" t="s">
        <v>978</v>
      </c>
      <c r="C57" s="2"/>
      <c r="D57" s="2"/>
      <c r="E57" s="2" t="s">
        <v>79</v>
      </c>
      <c r="F57" s="2">
        <v>44.610480000000003</v>
      </c>
      <c r="G57" s="2">
        <v>-75.117350000000002</v>
      </c>
      <c r="H57" s="2"/>
      <c r="I57" s="2"/>
      <c r="J57" s="2"/>
      <c r="K57" s="13">
        <v>42200</v>
      </c>
      <c r="L57" s="5">
        <v>0.49791666666666662</v>
      </c>
      <c r="M57" s="2">
        <v>2</v>
      </c>
      <c r="N57" s="2">
        <v>2</v>
      </c>
      <c r="O57" s="2" t="s">
        <v>80</v>
      </c>
      <c r="P57" s="2">
        <v>2</v>
      </c>
      <c r="Q57" s="2">
        <v>2</v>
      </c>
      <c r="R57" s="2" t="s">
        <v>36</v>
      </c>
      <c r="S57" s="2">
        <v>80</v>
      </c>
      <c r="T57" s="2">
        <v>0.5</v>
      </c>
      <c r="U57" s="2" t="s">
        <v>47</v>
      </c>
      <c r="V57" s="2">
        <v>3</v>
      </c>
      <c r="W57" s="2" t="s">
        <v>63</v>
      </c>
      <c r="X57" s="2">
        <v>0</v>
      </c>
      <c r="Y57" s="2" t="s">
        <v>36</v>
      </c>
      <c r="Z57" s="2"/>
      <c r="AA57" s="2">
        <v>0</v>
      </c>
      <c r="AB57" s="2" t="s">
        <v>81</v>
      </c>
      <c r="AC57" s="2">
        <v>22.38</v>
      </c>
      <c r="AD57" s="2">
        <v>1</v>
      </c>
      <c r="AE57" s="2">
        <v>0</v>
      </c>
      <c r="AF57" s="2">
        <v>284</v>
      </c>
      <c r="AG57" s="2" t="s">
        <v>82</v>
      </c>
      <c r="AH57" s="2">
        <v>7.36</v>
      </c>
      <c r="AI57" s="2">
        <v>5.87</v>
      </c>
      <c r="AJ57" s="2" t="s">
        <v>83</v>
      </c>
      <c r="AK57" s="2" t="s">
        <v>84</v>
      </c>
      <c r="AL57" s="2">
        <v>67.7</v>
      </c>
      <c r="AM57" s="2"/>
      <c r="AN57" s="2" t="s">
        <v>43</v>
      </c>
      <c r="AO57" s="2" t="s">
        <v>44</v>
      </c>
    </row>
    <row r="58" spans="1:41" x14ac:dyDescent="0.25">
      <c r="A58" s="2" t="s">
        <v>1063</v>
      </c>
      <c r="B58" s="22" t="s">
        <v>978</v>
      </c>
      <c r="C58" s="2" t="s">
        <v>446</v>
      </c>
      <c r="D58" s="2" t="s">
        <v>445</v>
      </c>
      <c r="E58" s="2" t="s">
        <v>447</v>
      </c>
      <c r="F58" s="2">
        <v>44.061953000000003</v>
      </c>
      <c r="G58" s="2">
        <v>-75.827492000000007</v>
      </c>
      <c r="H58" s="2">
        <v>44.061970000000002</v>
      </c>
      <c r="I58" s="2">
        <v>-75.827430000000007</v>
      </c>
      <c r="J58" s="2">
        <v>7.899999999949614E-5</v>
      </c>
      <c r="K58" s="13">
        <v>42270</v>
      </c>
      <c r="L58" s="5">
        <v>0.5</v>
      </c>
      <c r="M58" s="2">
        <v>2</v>
      </c>
      <c r="N58" s="2">
        <v>2</v>
      </c>
      <c r="O58" s="2" t="s">
        <v>448</v>
      </c>
      <c r="P58" s="2"/>
      <c r="Q58" s="2">
        <v>2</v>
      </c>
      <c r="R58" s="2" t="s">
        <v>36</v>
      </c>
      <c r="S58" s="2">
        <v>50</v>
      </c>
      <c r="T58" s="2">
        <v>0.5</v>
      </c>
      <c r="U58" s="2" t="s">
        <v>37</v>
      </c>
      <c r="V58" s="2">
        <v>10</v>
      </c>
      <c r="W58" s="2" t="s">
        <v>38</v>
      </c>
      <c r="X58" s="2">
        <v>0</v>
      </c>
      <c r="Y58" s="2" t="s">
        <v>36</v>
      </c>
      <c r="Z58" s="2"/>
      <c r="AA58" s="2">
        <v>10</v>
      </c>
      <c r="AB58" s="2" t="s">
        <v>449</v>
      </c>
      <c r="AC58" s="2">
        <v>14.6</v>
      </c>
      <c r="AD58" s="2">
        <v>1</v>
      </c>
      <c r="AE58" s="2">
        <v>1</v>
      </c>
      <c r="AF58" s="2">
        <v>2003</v>
      </c>
      <c r="AG58" s="2" t="s">
        <v>450</v>
      </c>
      <c r="AH58" s="2">
        <v>7.4</v>
      </c>
      <c r="AI58" s="2">
        <v>6</v>
      </c>
      <c r="AJ58" s="2" t="s">
        <v>451</v>
      </c>
      <c r="AK58" s="2" t="s">
        <v>452</v>
      </c>
      <c r="AL58" s="2">
        <v>59</v>
      </c>
      <c r="AM58" s="2"/>
      <c r="AN58" s="2" t="s">
        <v>95</v>
      </c>
      <c r="AO58" s="2" t="s">
        <v>44</v>
      </c>
    </row>
    <row r="59" spans="1:41" x14ac:dyDescent="0.25">
      <c r="A59" s="2" t="s">
        <v>1079</v>
      </c>
      <c r="B59" s="23">
        <v>10</v>
      </c>
      <c r="C59" s="2"/>
      <c r="D59" s="2"/>
      <c r="E59" s="2"/>
      <c r="F59" s="2">
        <v>44.59646</v>
      </c>
      <c r="G59" s="2">
        <v>-73.512</v>
      </c>
      <c r="H59" s="2"/>
      <c r="I59" s="2"/>
      <c r="J59" s="2"/>
      <c r="K59" s="13">
        <v>42199</v>
      </c>
      <c r="L59" s="5">
        <v>0.67013888888888884</v>
      </c>
      <c r="M59" s="2">
        <v>2</v>
      </c>
      <c r="N59" s="2">
        <v>1</v>
      </c>
      <c r="O59" s="2" t="s">
        <v>35</v>
      </c>
      <c r="P59" s="2">
        <v>2</v>
      </c>
      <c r="Q59" s="2">
        <v>2</v>
      </c>
      <c r="R59" s="2" t="s">
        <v>36</v>
      </c>
      <c r="S59" s="2">
        <v>0</v>
      </c>
      <c r="T59" s="2">
        <v>0.5</v>
      </c>
      <c r="U59" s="2" t="s">
        <v>47</v>
      </c>
      <c r="V59" s="2">
        <v>4.5</v>
      </c>
      <c r="W59" s="2" t="s">
        <v>48</v>
      </c>
      <c r="X59" s="2">
        <v>10</v>
      </c>
      <c r="Y59" s="2" t="s">
        <v>36</v>
      </c>
      <c r="Z59" s="2"/>
      <c r="AA59" s="2">
        <v>15</v>
      </c>
      <c r="AB59" s="2" t="s">
        <v>116</v>
      </c>
      <c r="AC59" s="2">
        <v>22.54</v>
      </c>
      <c r="AD59" s="2">
        <v>0</v>
      </c>
      <c r="AE59" s="2">
        <v>0</v>
      </c>
      <c r="AF59" s="2">
        <v>286</v>
      </c>
      <c r="AG59" s="2"/>
      <c r="AH59" s="2">
        <v>7.77</v>
      </c>
      <c r="AI59" s="2">
        <v>8.02</v>
      </c>
      <c r="AJ59" s="2" t="s">
        <v>117</v>
      </c>
      <c r="AK59" s="2" t="s">
        <v>118</v>
      </c>
      <c r="AL59" s="2">
        <v>93</v>
      </c>
      <c r="AM59" s="2"/>
      <c r="AN59" s="2" t="s">
        <v>43</v>
      </c>
      <c r="AO59" s="2" t="s">
        <v>44</v>
      </c>
    </row>
    <row r="60" spans="1:41" x14ac:dyDescent="0.25">
      <c r="A60" s="15" t="s">
        <v>1023</v>
      </c>
      <c r="B60" s="23">
        <v>10</v>
      </c>
      <c r="C60" s="2"/>
      <c r="D60" s="2"/>
      <c r="E60" s="2" t="s">
        <v>45</v>
      </c>
      <c r="F60" s="2">
        <v>44.327579999999998</v>
      </c>
      <c r="G60" s="2">
        <v>-73.480289999999997</v>
      </c>
      <c r="H60" s="2"/>
      <c r="I60" s="2"/>
      <c r="J60" s="2"/>
      <c r="K60" s="13">
        <v>42199</v>
      </c>
      <c r="L60" s="5">
        <v>0.50208333333333333</v>
      </c>
      <c r="M60" s="2">
        <v>2</v>
      </c>
      <c r="N60" s="2">
        <v>0</v>
      </c>
      <c r="O60" s="2" t="s">
        <v>46</v>
      </c>
      <c r="P60" s="2">
        <v>2</v>
      </c>
      <c r="Q60" s="2">
        <v>2</v>
      </c>
      <c r="R60" s="2" t="s">
        <v>36</v>
      </c>
      <c r="S60" s="2">
        <v>0</v>
      </c>
      <c r="T60" s="2">
        <v>0.7</v>
      </c>
      <c r="U60" s="2" t="s">
        <v>47</v>
      </c>
      <c r="V60" s="2">
        <v>4</v>
      </c>
      <c r="W60" s="2" t="s">
        <v>48</v>
      </c>
      <c r="X60" s="2">
        <v>20</v>
      </c>
      <c r="Y60" s="2" t="s">
        <v>36</v>
      </c>
      <c r="Z60" s="2"/>
      <c r="AA60" s="2">
        <v>0</v>
      </c>
      <c r="AB60" s="2" t="s">
        <v>49</v>
      </c>
      <c r="AC60" s="2">
        <v>21.79</v>
      </c>
      <c r="AD60" s="2">
        <v>0</v>
      </c>
      <c r="AE60" s="2">
        <v>0</v>
      </c>
      <c r="AF60" s="2">
        <v>166</v>
      </c>
      <c r="AG60" s="2" t="s">
        <v>50</v>
      </c>
      <c r="AH60" s="2">
        <v>7.57</v>
      </c>
      <c r="AI60" s="2">
        <v>8.56</v>
      </c>
      <c r="AJ60" s="2" t="s">
        <v>51</v>
      </c>
      <c r="AK60" s="2" t="s">
        <v>52</v>
      </c>
      <c r="AL60" s="2">
        <v>97.6</v>
      </c>
      <c r="AM60" s="2">
        <v>0.45</v>
      </c>
      <c r="AN60" s="2" t="s">
        <v>43</v>
      </c>
      <c r="AO60" s="2" t="s">
        <v>44</v>
      </c>
    </row>
    <row r="61" spans="1:41" x14ac:dyDescent="0.25">
      <c r="A61" s="2" t="s">
        <v>1028</v>
      </c>
      <c r="B61" s="23">
        <v>10</v>
      </c>
      <c r="C61" s="2"/>
      <c r="D61" s="2"/>
      <c r="E61" s="2" t="s">
        <v>53</v>
      </c>
      <c r="F61" s="2">
        <v>44.053220000000003</v>
      </c>
      <c r="G61" s="2">
        <v>-73.539680000000004</v>
      </c>
      <c r="H61" s="2"/>
      <c r="I61" s="2"/>
      <c r="J61" s="2"/>
      <c r="K61" s="13">
        <v>42199</v>
      </c>
      <c r="L61" s="5">
        <v>0.4548611111111111</v>
      </c>
      <c r="M61" s="2">
        <v>2</v>
      </c>
      <c r="N61" s="2"/>
      <c r="O61" s="2" t="s">
        <v>54</v>
      </c>
      <c r="P61" s="2">
        <v>2</v>
      </c>
      <c r="Q61" s="2">
        <v>2</v>
      </c>
      <c r="R61" s="2"/>
      <c r="S61" s="2">
        <v>0</v>
      </c>
      <c r="T61" s="2">
        <v>0.3</v>
      </c>
      <c r="U61" s="2" t="s">
        <v>47</v>
      </c>
      <c r="V61" s="2">
        <v>4</v>
      </c>
      <c r="W61" s="2" t="s">
        <v>48</v>
      </c>
      <c r="X61" s="2">
        <v>20</v>
      </c>
      <c r="Y61" s="2" t="s">
        <v>55</v>
      </c>
      <c r="Z61" s="2"/>
      <c r="AA61" s="2">
        <v>11</v>
      </c>
      <c r="AB61" s="2" t="s">
        <v>56</v>
      </c>
      <c r="AC61" s="2">
        <v>20.04</v>
      </c>
      <c r="AD61" s="2">
        <v>0</v>
      </c>
      <c r="AE61" s="2">
        <v>0</v>
      </c>
      <c r="AF61" s="2">
        <v>82</v>
      </c>
      <c r="AG61" s="2" t="s">
        <v>57</v>
      </c>
      <c r="AH61" s="2">
        <v>7.17</v>
      </c>
      <c r="AI61" s="2">
        <v>8.75</v>
      </c>
      <c r="AJ61" s="2" t="s">
        <v>58</v>
      </c>
      <c r="AK61" s="2" t="s">
        <v>59</v>
      </c>
      <c r="AL61" s="2">
        <v>96.7</v>
      </c>
      <c r="AM61" s="2">
        <v>0.47</v>
      </c>
      <c r="AN61" s="2"/>
      <c r="AO61" s="2" t="s">
        <v>44</v>
      </c>
    </row>
    <row r="62" spans="1:41" x14ac:dyDescent="0.25">
      <c r="A62" s="15" t="s">
        <v>1037</v>
      </c>
      <c r="B62" s="23">
        <v>10</v>
      </c>
      <c r="C62" s="2"/>
      <c r="D62" s="2"/>
      <c r="E62" s="2" t="s">
        <v>105</v>
      </c>
      <c r="F62" s="2">
        <v>44.570619999999998</v>
      </c>
      <c r="G62" s="2">
        <v>-73.973939999999999</v>
      </c>
      <c r="H62" s="2"/>
      <c r="I62" s="2"/>
      <c r="J62" s="2"/>
      <c r="K62" s="13">
        <v>42199</v>
      </c>
      <c r="L62" s="5">
        <v>0.61944444444444446</v>
      </c>
      <c r="M62" s="2">
        <v>2</v>
      </c>
      <c r="N62" s="2">
        <v>2</v>
      </c>
      <c r="O62" s="2" t="s">
        <v>35</v>
      </c>
      <c r="P62" s="2">
        <v>1</v>
      </c>
      <c r="Q62" s="2">
        <v>2</v>
      </c>
      <c r="R62" s="2" t="s">
        <v>55</v>
      </c>
      <c r="S62" s="2">
        <v>10</v>
      </c>
      <c r="T62" s="2">
        <v>0.1</v>
      </c>
      <c r="U62" s="2" t="s">
        <v>68</v>
      </c>
      <c r="V62" s="2">
        <v>0.2</v>
      </c>
      <c r="W62" s="2" t="s">
        <v>69</v>
      </c>
      <c r="X62" s="2">
        <v>20</v>
      </c>
      <c r="Y62" s="2" t="s">
        <v>36</v>
      </c>
      <c r="Z62" s="2"/>
      <c r="AA62" s="2">
        <v>8</v>
      </c>
      <c r="AB62" s="2" t="s">
        <v>106</v>
      </c>
      <c r="AC62" s="2">
        <v>21</v>
      </c>
      <c r="AD62" s="2">
        <v>0</v>
      </c>
      <c r="AE62" s="2">
        <v>0</v>
      </c>
      <c r="AF62" s="2">
        <v>71</v>
      </c>
      <c r="AG62" s="2" t="s">
        <v>107</v>
      </c>
      <c r="AH62" s="2">
        <v>6.73</v>
      </c>
      <c r="AI62" s="2">
        <v>6.94</v>
      </c>
      <c r="AJ62" s="2" t="s">
        <v>108</v>
      </c>
      <c r="AK62" s="2" t="s">
        <v>109</v>
      </c>
      <c r="AL62" s="2">
        <v>77.8</v>
      </c>
      <c r="AM62" s="2"/>
      <c r="AN62" s="2" t="s">
        <v>43</v>
      </c>
      <c r="AO62" s="2" t="s">
        <v>44</v>
      </c>
    </row>
    <row r="63" spans="1:41" x14ac:dyDescent="0.25">
      <c r="A63" s="15" t="s">
        <v>1039</v>
      </c>
      <c r="B63" s="23">
        <v>10</v>
      </c>
      <c r="C63" s="2"/>
      <c r="D63" s="2"/>
      <c r="E63" s="2" t="s">
        <v>74</v>
      </c>
      <c r="F63" s="2">
        <v>43.936360000000001</v>
      </c>
      <c r="G63" s="2">
        <v>-73.536550000000005</v>
      </c>
      <c r="H63" s="2"/>
      <c r="I63" s="2"/>
      <c r="J63" s="2"/>
      <c r="K63" s="13">
        <v>42199</v>
      </c>
      <c r="L63" s="5">
        <v>0.42222222222222222</v>
      </c>
      <c r="M63" s="2">
        <v>2</v>
      </c>
      <c r="N63" s="2">
        <v>2</v>
      </c>
      <c r="O63" s="2" t="s">
        <v>75</v>
      </c>
      <c r="P63" s="2">
        <v>2</v>
      </c>
      <c r="Q63" s="2">
        <v>2</v>
      </c>
      <c r="R63" s="2" t="s">
        <v>55</v>
      </c>
      <c r="S63" s="2">
        <v>10</v>
      </c>
      <c r="T63" s="2">
        <v>0.5</v>
      </c>
      <c r="U63" s="2" t="s">
        <v>47</v>
      </c>
      <c r="V63" s="2">
        <v>2</v>
      </c>
      <c r="W63" s="2" t="s">
        <v>48</v>
      </c>
      <c r="X63" s="2">
        <v>30</v>
      </c>
      <c r="Y63" s="2" t="s">
        <v>36</v>
      </c>
      <c r="Z63" s="2"/>
      <c r="AA63" s="2">
        <v>95</v>
      </c>
      <c r="AB63" s="2" t="s">
        <v>76</v>
      </c>
      <c r="AC63" s="2">
        <v>19.45</v>
      </c>
      <c r="AD63" s="2">
        <v>0</v>
      </c>
      <c r="AE63" s="2">
        <v>0</v>
      </c>
      <c r="AF63" s="2">
        <v>136</v>
      </c>
      <c r="AG63" s="2"/>
      <c r="AH63" s="2">
        <v>6.97</v>
      </c>
      <c r="AI63" s="2">
        <v>7.37</v>
      </c>
      <c r="AJ63" s="2" t="s">
        <v>77</v>
      </c>
      <c r="AK63" s="2" t="s">
        <v>78</v>
      </c>
      <c r="AL63" s="2">
        <v>80.5</v>
      </c>
      <c r="AM63" s="2">
        <v>0</v>
      </c>
      <c r="AN63" s="2" t="s">
        <v>43</v>
      </c>
      <c r="AO63" s="2" t="s">
        <v>44</v>
      </c>
    </row>
    <row r="64" spans="1:41" x14ac:dyDescent="0.25">
      <c r="A64" s="15" t="s">
        <v>1038</v>
      </c>
      <c r="B64" s="23">
        <v>10</v>
      </c>
      <c r="C64" s="2"/>
      <c r="D64" s="2"/>
      <c r="E64" s="2" t="s">
        <v>110</v>
      </c>
      <c r="F64" s="2">
        <v>44.412329999999997</v>
      </c>
      <c r="G64" s="2">
        <v>-74.111440000000002</v>
      </c>
      <c r="H64" s="2"/>
      <c r="I64" s="2"/>
      <c r="J64" s="2"/>
      <c r="K64" s="13">
        <v>42199</v>
      </c>
      <c r="L64" s="5">
        <v>0.5756944444444444</v>
      </c>
      <c r="M64" s="2">
        <v>2</v>
      </c>
      <c r="N64" s="2">
        <v>2</v>
      </c>
      <c r="O64" s="2" t="s">
        <v>111</v>
      </c>
      <c r="P64" s="2">
        <v>2</v>
      </c>
      <c r="Q64" s="2">
        <v>2</v>
      </c>
      <c r="R64" s="2" t="s">
        <v>55</v>
      </c>
      <c r="S64" s="2">
        <v>70</v>
      </c>
      <c r="T64" s="2">
        <v>0.3</v>
      </c>
      <c r="U64" s="2" t="s">
        <v>47</v>
      </c>
      <c r="V64" s="2">
        <v>4</v>
      </c>
      <c r="W64" s="2" t="s">
        <v>48</v>
      </c>
      <c r="X64" s="2">
        <v>50</v>
      </c>
      <c r="Y64" s="2" t="s">
        <v>36</v>
      </c>
      <c r="Z64" s="2"/>
      <c r="AA64" s="2">
        <v>2</v>
      </c>
      <c r="AB64" s="2" t="s">
        <v>112</v>
      </c>
      <c r="AC64" s="2">
        <v>22.35</v>
      </c>
      <c r="AD64" s="2">
        <v>0</v>
      </c>
      <c r="AE64" s="2">
        <v>0</v>
      </c>
      <c r="AF64" s="2">
        <v>120</v>
      </c>
      <c r="AG64" s="2" t="s">
        <v>113</v>
      </c>
      <c r="AH64" s="2">
        <v>6.83</v>
      </c>
      <c r="AI64" s="2">
        <v>7.37</v>
      </c>
      <c r="AJ64" s="2" t="s">
        <v>114</v>
      </c>
      <c r="AK64" s="2" t="s">
        <v>115</v>
      </c>
      <c r="AL64" s="2">
        <v>84.8</v>
      </c>
      <c r="AM64" s="2"/>
      <c r="AN64" s="2" t="s">
        <v>43</v>
      </c>
      <c r="AO64" s="2" t="s">
        <v>44</v>
      </c>
    </row>
    <row r="65" spans="1:41" x14ac:dyDescent="0.25">
      <c r="A65" s="15" t="s">
        <v>1034</v>
      </c>
      <c r="B65" s="23">
        <v>10</v>
      </c>
      <c r="C65" s="2"/>
      <c r="D65" s="2"/>
      <c r="E65" s="2" t="s">
        <v>34</v>
      </c>
      <c r="F65" s="2">
        <v>44.652329999999999</v>
      </c>
      <c r="G65" s="2">
        <v>-73.522360000000006</v>
      </c>
      <c r="H65" s="2"/>
      <c r="I65" s="2"/>
      <c r="J65" s="2"/>
      <c r="K65" s="13">
        <v>42199</v>
      </c>
      <c r="L65" s="5">
        <v>0.69861111111111107</v>
      </c>
      <c r="M65" s="2">
        <v>2</v>
      </c>
      <c r="N65" s="2">
        <v>2</v>
      </c>
      <c r="O65" s="2" t="s">
        <v>35</v>
      </c>
      <c r="P65" s="2">
        <v>2</v>
      </c>
      <c r="Q65" s="2">
        <v>2</v>
      </c>
      <c r="R65" s="2" t="s">
        <v>36</v>
      </c>
      <c r="S65" s="2">
        <v>10</v>
      </c>
      <c r="T65" s="2">
        <v>0.5</v>
      </c>
      <c r="U65" s="2" t="s">
        <v>37</v>
      </c>
      <c r="V65" s="2">
        <v>3.5</v>
      </c>
      <c r="W65" s="2" t="s">
        <v>38</v>
      </c>
      <c r="X65" s="2">
        <v>10</v>
      </c>
      <c r="Y65" s="2" t="s">
        <v>36</v>
      </c>
      <c r="Z65" s="2"/>
      <c r="AA65" s="2">
        <v>22</v>
      </c>
      <c r="AB65" s="2" t="s">
        <v>39</v>
      </c>
      <c r="AC65" s="2">
        <v>23.98</v>
      </c>
      <c r="AD65" s="2">
        <v>0</v>
      </c>
      <c r="AE65" s="2">
        <v>0</v>
      </c>
      <c r="AF65" s="2">
        <v>314</v>
      </c>
      <c r="AG65" s="2" t="s">
        <v>40</v>
      </c>
      <c r="AH65" s="2">
        <v>7.55</v>
      </c>
      <c r="AI65" s="2">
        <v>7.19</v>
      </c>
      <c r="AJ65" s="2" t="s">
        <v>41</v>
      </c>
      <c r="AK65" s="2" t="s">
        <v>42</v>
      </c>
      <c r="AL65" s="2">
        <v>85.7</v>
      </c>
      <c r="AM65" s="2"/>
      <c r="AN65" s="2" t="s">
        <v>43</v>
      </c>
      <c r="AO65" s="2" t="s">
        <v>44</v>
      </c>
    </row>
    <row r="66" spans="1:41" x14ac:dyDescent="0.25">
      <c r="A66" s="2" t="s">
        <v>1014</v>
      </c>
      <c r="B66" s="23">
        <v>11</v>
      </c>
      <c r="C66" s="2"/>
      <c r="D66" s="2"/>
      <c r="E66" s="2" t="s">
        <v>344</v>
      </c>
      <c r="F66" s="2">
        <v>43.012841999999999</v>
      </c>
      <c r="G66" s="2">
        <v>-73.925224999999998</v>
      </c>
      <c r="H66" s="2"/>
      <c r="I66" s="2"/>
      <c r="J66" s="2"/>
      <c r="K66" s="13">
        <v>42173</v>
      </c>
      <c r="L66" s="5">
        <v>0.42708333333333331</v>
      </c>
      <c r="M66" s="2">
        <v>2</v>
      </c>
      <c r="N66" s="2">
        <v>2</v>
      </c>
      <c r="O66" s="2" t="s">
        <v>337</v>
      </c>
      <c r="P66" s="2">
        <v>2</v>
      </c>
      <c r="Q66" s="2">
        <v>2</v>
      </c>
      <c r="R66" s="2" t="s">
        <v>55</v>
      </c>
      <c r="S66" s="2">
        <v>25</v>
      </c>
      <c r="T66" s="2">
        <v>0.6</v>
      </c>
      <c r="U66" s="2" t="s">
        <v>47</v>
      </c>
      <c r="V66" s="2">
        <v>1.5</v>
      </c>
      <c r="W66" s="2" t="s">
        <v>63</v>
      </c>
      <c r="X66" s="2">
        <v>40</v>
      </c>
      <c r="Y66" s="2" t="s">
        <v>36</v>
      </c>
      <c r="Z66" s="2">
        <v>0</v>
      </c>
      <c r="AA66" s="2">
        <v>6.4</v>
      </c>
      <c r="AB66" s="2" t="s">
        <v>345</v>
      </c>
      <c r="AC66" s="2">
        <v>16.79</v>
      </c>
      <c r="AD66" s="2">
        <v>0</v>
      </c>
      <c r="AE66" s="2">
        <v>0</v>
      </c>
      <c r="AF66" s="2">
        <v>310</v>
      </c>
      <c r="AG66" s="2" t="s">
        <v>346</v>
      </c>
      <c r="AH66" s="2">
        <v>7.47</v>
      </c>
      <c r="AI66" s="2">
        <v>10.14</v>
      </c>
      <c r="AJ66" s="2" t="s">
        <v>55</v>
      </c>
      <c r="AK66" s="2"/>
      <c r="AL66" s="2">
        <v>104</v>
      </c>
      <c r="AM66" s="2">
        <v>1.7</v>
      </c>
      <c r="AN66" s="2" t="s">
        <v>43</v>
      </c>
      <c r="AO66" s="2" t="s">
        <v>44</v>
      </c>
    </row>
    <row r="67" spans="1:41" x14ac:dyDescent="0.25">
      <c r="A67" s="2" t="s">
        <v>1013</v>
      </c>
      <c r="B67" s="23">
        <v>11</v>
      </c>
      <c r="C67" s="2"/>
      <c r="D67" s="2"/>
      <c r="E67" s="2" t="s">
        <v>349</v>
      </c>
      <c r="F67" s="2">
        <v>43.078451999999999</v>
      </c>
      <c r="G67" s="2">
        <v>-73.738041999999993</v>
      </c>
      <c r="H67" s="2"/>
      <c r="I67" s="2"/>
      <c r="J67" s="2"/>
      <c r="K67" s="13">
        <v>42173</v>
      </c>
      <c r="L67" s="5">
        <v>0.54375000000000007</v>
      </c>
      <c r="M67" s="2">
        <v>2</v>
      </c>
      <c r="N67" s="2">
        <v>2</v>
      </c>
      <c r="O67" s="2" t="s">
        <v>337</v>
      </c>
      <c r="P67" s="2">
        <v>2</v>
      </c>
      <c r="Q67" s="2">
        <v>2</v>
      </c>
      <c r="R67" s="2" t="s">
        <v>36</v>
      </c>
      <c r="S67" s="2"/>
      <c r="T67" s="2">
        <v>0.45</v>
      </c>
      <c r="U67" s="2" t="s">
        <v>47</v>
      </c>
      <c r="V67" s="2">
        <v>4.5</v>
      </c>
      <c r="W67" s="2" t="s">
        <v>48</v>
      </c>
      <c r="X67" s="2">
        <v>70</v>
      </c>
      <c r="Y67" s="2" t="s">
        <v>36</v>
      </c>
      <c r="Z67" s="2">
        <v>2</v>
      </c>
      <c r="AA67" s="2">
        <v>32</v>
      </c>
      <c r="AB67" s="2" t="s">
        <v>147</v>
      </c>
      <c r="AC67" s="2">
        <v>15</v>
      </c>
      <c r="AD67" s="2">
        <v>0</v>
      </c>
      <c r="AE67" s="2">
        <v>1</v>
      </c>
      <c r="AF67" s="2">
        <v>1309</v>
      </c>
      <c r="AG67" s="2" t="s">
        <v>348</v>
      </c>
      <c r="AH67" s="2">
        <v>7.3</v>
      </c>
      <c r="AI67" s="2">
        <v>9.6</v>
      </c>
      <c r="AJ67" s="2" t="s">
        <v>347</v>
      </c>
      <c r="AK67" s="2"/>
      <c r="AL67" s="2">
        <v>96</v>
      </c>
      <c r="AM67" s="2">
        <v>0.25</v>
      </c>
      <c r="AN67" s="2" t="s">
        <v>95</v>
      </c>
      <c r="AO67" s="2" t="s">
        <v>44</v>
      </c>
    </row>
    <row r="68" spans="1:41" x14ac:dyDescent="0.25">
      <c r="A68" s="15" t="s">
        <v>1077</v>
      </c>
      <c r="B68" s="23">
        <v>12</v>
      </c>
      <c r="C68" s="2"/>
      <c r="D68" s="2"/>
      <c r="E68" s="2"/>
      <c r="F68" s="2">
        <v>42.951982000000001</v>
      </c>
      <c r="G68" s="2">
        <v>-73.985737</v>
      </c>
      <c r="H68" s="2"/>
      <c r="I68" s="2"/>
      <c r="J68" s="2"/>
      <c r="K68" s="13">
        <v>42173</v>
      </c>
      <c r="L68" s="5">
        <v>0.63263888888888886</v>
      </c>
      <c r="M68" s="2">
        <v>2</v>
      </c>
      <c r="N68" s="2">
        <v>2</v>
      </c>
      <c r="O68" s="2" t="s">
        <v>337</v>
      </c>
      <c r="P68" s="2">
        <v>0</v>
      </c>
      <c r="Q68" s="2">
        <v>2</v>
      </c>
      <c r="R68" s="2" t="s">
        <v>55</v>
      </c>
      <c r="S68" s="2">
        <v>60</v>
      </c>
      <c r="T68" s="2">
        <v>0.15</v>
      </c>
      <c r="U68" s="2" t="s">
        <v>342</v>
      </c>
      <c r="V68" s="2">
        <v>1</v>
      </c>
      <c r="W68" s="2" t="s">
        <v>63</v>
      </c>
      <c r="X68" s="2">
        <v>10</v>
      </c>
      <c r="Y68" s="2" t="s">
        <v>36</v>
      </c>
      <c r="Z68" s="2">
        <v>0</v>
      </c>
      <c r="AA68" s="2">
        <v>58.4</v>
      </c>
      <c r="AB68" s="2" t="s">
        <v>343</v>
      </c>
      <c r="AC68" s="2">
        <v>18.52</v>
      </c>
      <c r="AD68" s="2">
        <v>0</v>
      </c>
      <c r="AE68" s="2">
        <v>0</v>
      </c>
      <c r="AF68" s="2">
        <v>285</v>
      </c>
      <c r="AG68" s="2"/>
      <c r="AH68" s="2">
        <v>7.06</v>
      </c>
      <c r="AI68" s="2">
        <v>8.6199999999999992</v>
      </c>
      <c r="AJ68" s="2" t="s">
        <v>55</v>
      </c>
      <c r="AK68" s="2"/>
      <c r="AL68" s="2">
        <v>92.3</v>
      </c>
      <c r="AM68" s="2">
        <v>1.02</v>
      </c>
      <c r="AN68" s="2" t="s">
        <v>43</v>
      </c>
      <c r="AO68" s="2" t="s">
        <v>44</v>
      </c>
    </row>
    <row r="69" spans="1:41" x14ac:dyDescent="0.25">
      <c r="A69" s="2" t="s">
        <v>985</v>
      </c>
      <c r="B69" s="23">
        <v>12</v>
      </c>
      <c r="C69" s="2" t="s">
        <v>408</v>
      </c>
      <c r="D69" s="2"/>
      <c r="E69" s="2"/>
      <c r="F69" s="2">
        <v>42.93544</v>
      </c>
      <c r="G69" s="2">
        <v>-75.487750000000005</v>
      </c>
      <c r="H69" s="2"/>
      <c r="I69" s="2"/>
      <c r="J69" s="2"/>
      <c r="K69" s="13">
        <v>42235</v>
      </c>
      <c r="L69" s="26">
        <v>0.45694444444444443</v>
      </c>
      <c r="M69" s="2">
        <v>2</v>
      </c>
      <c r="N69" s="2">
        <v>2</v>
      </c>
      <c r="O69" s="2" t="s">
        <v>284</v>
      </c>
      <c r="P69" s="2">
        <v>1</v>
      </c>
      <c r="Q69" s="2">
        <v>2</v>
      </c>
      <c r="R69" s="2" t="s">
        <v>36</v>
      </c>
      <c r="S69" s="2">
        <v>60</v>
      </c>
      <c r="T69" s="2">
        <v>0.25</v>
      </c>
      <c r="U69" s="2" t="s">
        <v>47</v>
      </c>
      <c r="V69" s="2">
        <v>1</v>
      </c>
      <c r="W69" s="2" t="s">
        <v>48</v>
      </c>
      <c r="X69" s="2">
        <v>15</v>
      </c>
      <c r="Y69" s="2" t="s">
        <v>55</v>
      </c>
      <c r="Z69" s="2">
        <v>50</v>
      </c>
      <c r="AA69" s="2"/>
      <c r="AB69" s="2" t="s">
        <v>409</v>
      </c>
      <c r="AC69" s="2">
        <v>17.3</v>
      </c>
      <c r="AD69" s="2">
        <v>1</v>
      </c>
      <c r="AE69" s="2">
        <v>0</v>
      </c>
      <c r="AF69" s="2">
        <v>604</v>
      </c>
      <c r="AG69" s="2" t="s">
        <v>410</v>
      </c>
      <c r="AH69" s="2">
        <v>7.55</v>
      </c>
      <c r="AI69" s="2">
        <v>7.58</v>
      </c>
      <c r="AJ69" s="2" t="s">
        <v>411</v>
      </c>
      <c r="AK69" s="2" t="s">
        <v>412</v>
      </c>
      <c r="AL69" s="2">
        <v>79</v>
      </c>
      <c r="AM69" s="2"/>
      <c r="AN69" s="2"/>
      <c r="AO69" s="2" t="s">
        <v>44</v>
      </c>
    </row>
    <row r="70" spans="1:41" x14ac:dyDescent="0.25">
      <c r="A70" s="15" t="s">
        <v>1040</v>
      </c>
      <c r="B70" s="23">
        <v>12</v>
      </c>
      <c r="C70" s="2"/>
      <c r="D70" s="2"/>
      <c r="E70" s="2"/>
      <c r="F70" s="2">
        <v>43.315260000000002</v>
      </c>
      <c r="G70" s="2">
        <v>-74.556117999999998</v>
      </c>
      <c r="H70" s="2"/>
      <c r="I70" s="2"/>
      <c r="J70" s="2"/>
      <c r="K70" s="13">
        <v>42174</v>
      </c>
      <c r="L70" s="5">
        <v>0.58750000000000002</v>
      </c>
      <c r="M70" s="2">
        <v>2</v>
      </c>
      <c r="N70" s="2">
        <v>2</v>
      </c>
      <c r="O70" s="2" t="s">
        <v>337</v>
      </c>
      <c r="P70" s="2">
        <v>2</v>
      </c>
      <c r="Q70" s="2">
        <v>2</v>
      </c>
      <c r="R70" s="2" t="s">
        <v>55</v>
      </c>
      <c r="S70" s="2">
        <v>5</v>
      </c>
      <c r="T70" s="2">
        <v>5.5</v>
      </c>
      <c r="U70" s="2" t="s">
        <v>47</v>
      </c>
      <c r="V70" s="2">
        <v>3.5</v>
      </c>
      <c r="W70" s="2" t="s">
        <v>48</v>
      </c>
      <c r="X70" s="2">
        <v>10</v>
      </c>
      <c r="Y70" s="2" t="s">
        <v>36</v>
      </c>
      <c r="Z70" s="2">
        <v>1</v>
      </c>
      <c r="AA70" s="2">
        <v>11.6</v>
      </c>
      <c r="AB70" s="2" t="s">
        <v>340</v>
      </c>
      <c r="AC70" s="2">
        <v>15.73</v>
      </c>
      <c r="AD70" s="2">
        <v>0</v>
      </c>
      <c r="AE70" s="2">
        <v>0</v>
      </c>
      <c r="AF70" s="2">
        <v>18</v>
      </c>
      <c r="AG70" s="2"/>
      <c r="AH70" s="2">
        <v>4.3499999999999996</v>
      </c>
      <c r="AI70" s="2">
        <v>8.1199999999999992</v>
      </c>
      <c r="AJ70" s="2" t="s">
        <v>55</v>
      </c>
      <c r="AK70" s="2"/>
      <c r="AL70" s="2">
        <v>81.7</v>
      </c>
      <c r="AM70" s="2">
        <v>1.1100000000000001</v>
      </c>
      <c r="AN70" s="2" t="s">
        <v>43</v>
      </c>
      <c r="AO70" s="2" t="s">
        <v>44</v>
      </c>
    </row>
    <row r="71" spans="1:41" x14ac:dyDescent="0.25">
      <c r="A71" s="2" t="s">
        <v>1048</v>
      </c>
      <c r="B71" s="23">
        <v>13</v>
      </c>
      <c r="C71" s="2"/>
      <c r="D71" s="2"/>
      <c r="E71" s="2" t="s">
        <v>139</v>
      </c>
      <c r="F71" s="2">
        <v>41.327399999999997</v>
      </c>
      <c r="G71" s="2">
        <v>-74.415099999999995</v>
      </c>
      <c r="H71" s="2">
        <v>41.327449999999999</v>
      </c>
      <c r="I71" s="2">
        <v>-74.415679999999995</v>
      </c>
      <c r="J71" s="2">
        <v>6.3000000000101863E-4</v>
      </c>
      <c r="K71" s="13">
        <v>42228</v>
      </c>
      <c r="L71" s="5">
        <v>0.60069444444444442</v>
      </c>
      <c r="M71" s="2">
        <v>2</v>
      </c>
      <c r="N71" s="2">
        <v>2</v>
      </c>
      <c r="O71" s="2" t="s">
        <v>191</v>
      </c>
      <c r="P71" s="2">
        <v>2</v>
      </c>
      <c r="Q71" s="2">
        <v>2</v>
      </c>
      <c r="R71" s="2" t="s">
        <v>36</v>
      </c>
      <c r="S71" s="2">
        <v>10</v>
      </c>
      <c r="T71" s="2">
        <v>0.3</v>
      </c>
      <c r="U71" s="2" t="s">
        <v>37</v>
      </c>
      <c r="V71" s="2">
        <v>4</v>
      </c>
      <c r="W71" s="2" t="s">
        <v>38</v>
      </c>
      <c r="X71" s="2">
        <v>0.2</v>
      </c>
      <c r="Y71" s="2" t="s">
        <v>36</v>
      </c>
      <c r="Z71" s="2"/>
      <c r="AA71" s="2">
        <v>75</v>
      </c>
      <c r="AB71" s="2" t="s">
        <v>290</v>
      </c>
      <c r="AC71" s="2">
        <v>26.3</v>
      </c>
      <c r="AD71" s="2">
        <v>1</v>
      </c>
      <c r="AE71" s="2">
        <v>1</v>
      </c>
      <c r="AF71" s="2">
        <v>517</v>
      </c>
      <c r="AG71" s="2" t="s">
        <v>371</v>
      </c>
      <c r="AH71" s="2">
        <v>7.5</v>
      </c>
      <c r="AI71" s="2">
        <v>8.6999999999999993</v>
      </c>
      <c r="AJ71" s="2" t="s">
        <v>372</v>
      </c>
      <c r="AK71" s="2" t="s">
        <v>373</v>
      </c>
      <c r="AL71" s="2">
        <v>107</v>
      </c>
      <c r="AM71" s="2"/>
      <c r="AN71" s="2" t="s">
        <v>158</v>
      </c>
      <c r="AO71" s="2" t="s">
        <v>44</v>
      </c>
    </row>
    <row r="72" spans="1:41" x14ac:dyDescent="0.25">
      <c r="A72" s="2" t="s">
        <v>1074</v>
      </c>
      <c r="B72" s="23">
        <v>13</v>
      </c>
      <c r="C72" s="2"/>
      <c r="D72" s="2"/>
      <c r="E72" s="2"/>
      <c r="F72" s="2">
        <v>41.644280000000002</v>
      </c>
      <c r="G72" s="2">
        <v>-73.810749999999999</v>
      </c>
      <c r="H72" s="2"/>
      <c r="I72" s="2"/>
      <c r="J72" s="2"/>
      <c r="K72" s="13">
        <v>42185</v>
      </c>
      <c r="L72" s="5">
        <v>0.69236111111111109</v>
      </c>
      <c r="M72" s="2">
        <v>2</v>
      </c>
      <c r="N72" s="2">
        <v>2</v>
      </c>
      <c r="O72" s="2" t="s">
        <v>154</v>
      </c>
      <c r="P72" s="2">
        <v>2</v>
      </c>
      <c r="Q72" s="2">
        <v>2</v>
      </c>
      <c r="R72" s="2" t="s">
        <v>36</v>
      </c>
      <c r="S72" s="2">
        <v>0</v>
      </c>
      <c r="T72" s="2">
        <v>25</v>
      </c>
      <c r="U72" s="2" t="s">
        <v>47</v>
      </c>
      <c r="V72" s="2">
        <v>7</v>
      </c>
      <c r="W72" s="2" t="s">
        <v>38</v>
      </c>
      <c r="X72" s="2">
        <v>30</v>
      </c>
      <c r="Y72" s="2" t="s">
        <v>36</v>
      </c>
      <c r="Z72" s="2"/>
      <c r="AA72" s="2">
        <v>15</v>
      </c>
      <c r="AB72" s="2" t="s">
        <v>116</v>
      </c>
      <c r="AC72" s="2">
        <v>17.45</v>
      </c>
      <c r="AD72" s="2">
        <v>1</v>
      </c>
      <c r="AE72" s="2">
        <v>0</v>
      </c>
      <c r="AF72" s="2">
        <v>414</v>
      </c>
      <c r="AG72" s="2" t="s">
        <v>155</v>
      </c>
      <c r="AH72" s="2">
        <v>8.0399999999999991</v>
      </c>
      <c r="AI72" s="2">
        <v>11.73</v>
      </c>
      <c r="AJ72" s="2" t="s">
        <v>156</v>
      </c>
      <c r="AK72" s="2" t="s">
        <v>157</v>
      </c>
      <c r="AL72" s="2">
        <v>119</v>
      </c>
      <c r="AM72" s="2">
        <v>1.74</v>
      </c>
      <c r="AN72" s="2" t="s">
        <v>158</v>
      </c>
      <c r="AO72" s="2" t="s">
        <v>44</v>
      </c>
    </row>
    <row r="73" spans="1:41" x14ac:dyDescent="0.25">
      <c r="A73" s="2" t="s">
        <v>1010</v>
      </c>
      <c r="B73" s="23">
        <v>13</v>
      </c>
      <c r="C73" s="2"/>
      <c r="D73" s="2"/>
      <c r="E73" s="2" t="s">
        <v>141</v>
      </c>
      <c r="F73" s="2">
        <v>41.632100000000001</v>
      </c>
      <c r="G73" s="2">
        <v>-74.163499999999999</v>
      </c>
      <c r="H73" s="2">
        <v>41.631920000000001</v>
      </c>
      <c r="I73" s="2">
        <v>-74.163629999999998</v>
      </c>
      <c r="J73" s="2">
        <v>3.0999999999892225E-4</v>
      </c>
      <c r="K73" s="13">
        <v>42228</v>
      </c>
      <c r="L73" s="5">
        <v>0.53333333333333333</v>
      </c>
      <c r="M73" s="2">
        <v>2</v>
      </c>
      <c r="N73" s="2">
        <v>2</v>
      </c>
      <c r="O73" s="2" t="s">
        <v>191</v>
      </c>
      <c r="P73" s="2">
        <v>0</v>
      </c>
      <c r="Q73" s="2">
        <v>2</v>
      </c>
      <c r="R73" s="2" t="s">
        <v>36</v>
      </c>
      <c r="S73" s="2">
        <v>10</v>
      </c>
      <c r="T73" s="2">
        <v>0.1</v>
      </c>
      <c r="U73" s="2" t="s">
        <v>47</v>
      </c>
      <c r="V73" s="2">
        <v>3</v>
      </c>
      <c r="W73" s="2" t="s">
        <v>69</v>
      </c>
      <c r="X73" s="2">
        <v>0.1</v>
      </c>
      <c r="Y73" s="2" t="s">
        <v>36</v>
      </c>
      <c r="Z73" s="2"/>
      <c r="AA73" s="2">
        <v>0</v>
      </c>
      <c r="AB73" s="2" t="s">
        <v>355</v>
      </c>
      <c r="AC73" s="2">
        <v>21.4</v>
      </c>
      <c r="AD73" s="2">
        <v>1</v>
      </c>
      <c r="AE73" s="2">
        <v>0</v>
      </c>
      <c r="AF73" s="2">
        <v>340</v>
      </c>
      <c r="AG73" s="2" t="s">
        <v>356</v>
      </c>
      <c r="AH73" s="2">
        <v>7.4</v>
      </c>
      <c r="AI73" s="2">
        <v>9.1999999999999993</v>
      </c>
      <c r="AJ73" s="2" t="s">
        <v>357</v>
      </c>
      <c r="AK73" s="2" t="s">
        <v>358</v>
      </c>
      <c r="AL73" s="2">
        <v>104</v>
      </c>
      <c r="AM73" s="2"/>
      <c r="AN73" s="2"/>
      <c r="AO73" s="2" t="s">
        <v>44</v>
      </c>
    </row>
    <row r="74" spans="1:41" x14ac:dyDescent="0.25">
      <c r="A74" s="2" t="s">
        <v>1049</v>
      </c>
      <c r="B74" s="23">
        <v>13</v>
      </c>
      <c r="C74" s="2"/>
      <c r="D74" s="2"/>
      <c r="E74" s="2" t="s">
        <v>140</v>
      </c>
      <c r="F74" s="2">
        <v>42.673247000000003</v>
      </c>
      <c r="G74" s="2">
        <v>-73.981825000000001</v>
      </c>
      <c r="H74" s="2"/>
      <c r="I74" s="2"/>
      <c r="J74" s="2"/>
      <c r="K74" s="13">
        <v>42173</v>
      </c>
      <c r="L74" s="5">
        <v>0.68888888888888899</v>
      </c>
      <c r="M74" s="2">
        <v>2</v>
      </c>
      <c r="N74" s="2">
        <v>2</v>
      </c>
      <c r="O74" s="2" t="s">
        <v>337</v>
      </c>
      <c r="P74" s="2">
        <v>2</v>
      </c>
      <c r="Q74" s="2">
        <v>2</v>
      </c>
      <c r="R74" s="2" t="s">
        <v>36</v>
      </c>
      <c r="S74" s="2">
        <v>20</v>
      </c>
      <c r="T74" s="2">
        <v>6.75</v>
      </c>
      <c r="U74" s="2" t="s">
        <v>37</v>
      </c>
      <c r="V74" s="2">
        <v>2.5</v>
      </c>
      <c r="W74" s="2" t="s">
        <v>38</v>
      </c>
      <c r="X74" s="2">
        <v>0</v>
      </c>
      <c r="Y74" s="2" t="s">
        <v>36</v>
      </c>
      <c r="Z74" s="2">
        <v>0</v>
      </c>
      <c r="AA74" s="2">
        <v>53.2</v>
      </c>
      <c r="AB74" s="2" t="s">
        <v>341</v>
      </c>
      <c r="AC74" s="2">
        <v>16.98</v>
      </c>
      <c r="AD74" s="2">
        <v>1</v>
      </c>
      <c r="AE74" s="2">
        <v>0</v>
      </c>
      <c r="AF74" s="2">
        <v>398</v>
      </c>
      <c r="AG74" s="2"/>
      <c r="AH74" s="2">
        <v>6.88</v>
      </c>
      <c r="AI74" s="2">
        <v>5.77</v>
      </c>
      <c r="AJ74" s="2" t="s">
        <v>55</v>
      </c>
      <c r="AK74" s="2"/>
      <c r="AL74" s="2">
        <v>59.4</v>
      </c>
      <c r="AM74" s="2">
        <v>8.75</v>
      </c>
      <c r="AN74" s="2" t="s">
        <v>95</v>
      </c>
      <c r="AO74" s="2" t="s">
        <v>44</v>
      </c>
    </row>
    <row r="75" spans="1:41" x14ac:dyDescent="0.25">
      <c r="A75" s="2" t="s">
        <v>1050</v>
      </c>
      <c r="B75" s="23">
        <v>14</v>
      </c>
      <c r="C75" s="2"/>
      <c r="D75" s="2"/>
      <c r="E75" s="2" t="s">
        <v>142</v>
      </c>
      <c r="F75" s="2">
        <v>41.744500000000002</v>
      </c>
      <c r="G75" s="2">
        <v>-74.667100000000005</v>
      </c>
      <c r="H75" s="2">
        <v>41.744709999999998</v>
      </c>
      <c r="I75" s="2">
        <v>-74.66686</v>
      </c>
      <c r="J75" s="2">
        <v>4.500000000007276E-4</v>
      </c>
      <c r="K75" s="13">
        <v>42228</v>
      </c>
      <c r="L75" s="5">
        <v>0.41666666666666669</v>
      </c>
      <c r="M75" s="2">
        <v>2</v>
      </c>
      <c r="N75" s="2">
        <v>2</v>
      </c>
      <c r="O75" s="2" t="s">
        <v>191</v>
      </c>
      <c r="P75" s="2">
        <v>2</v>
      </c>
      <c r="Q75" s="2">
        <v>2</v>
      </c>
      <c r="R75" s="2" t="s">
        <v>36</v>
      </c>
      <c r="S75" s="2">
        <v>10</v>
      </c>
      <c r="T75" s="2">
        <v>0.5</v>
      </c>
      <c r="U75" s="2" t="s">
        <v>37</v>
      </c>
      <c r="V75" s="2">
        <v>5</v>
      </c>
      <c r="W75" s="2" t="s">
        <v>48</v>
      </c>
      <c r="X75" s="2">
        <v>0.1</v>
      </c>
      <c r="Y75" s="2" t="s">
        <v>55</v>
      </c>
      <c r="Z75" s="2"/>
      <c r="AA75" s="2">
        <v>42</v>
      </c>
      <c r="AB75" s="2" t="s">
        <v>147</v>
      </c>
      <c r="AC75" s="2">
        <v>17.399999999999999</v>
      </c>
      <c r="AD75" s="2">
        <v>0</v>
      </c>
      <c r="AE75" s="2">
        <v>0</v>
      </c>
      <c r="AF75" s="2">
        <v>147</v>
      </c>
      <c r="AG75" s="2" t="s">
        <v>374</v>
      </c>
      <c r="AH75" s="2">
        <v>7.3</v>
      </c>
      <c r="AI75" s="2">
        <v>9.6</v>
      </c>
      <c r="AJ75" s="2" t="s">
        <v>375</v>
      </c>
      <c r="AK75" s="2" t="s">
        <v>376</v>
      </c>
      <c r="AL75" s="2">
        <v>100</v>
      </c>
      <c r="AM75" s="2"/>
      <c r="AN75" s="2" t="s">
        <v>43</v>
      </c>
      <c r="AO75" s="2" t="s">
        <v>44</v>
      </c>
    </row>
    <row r="76" spans="1:41" x14ac:dyDescent="0.25">
      <c r="A76" s="2" t="s">
        <v>1019</v>
      </c>
      <c r="B76" s="23">
        <v>14</v>
      </c>
      <c r="C76" s="2"/>
      <c r="D76" s="2"/>
      <c r="E76" s="2" t="s">
        <v>143</v>
      </c>
      <c r="F76" s="2">
        <v>41.674700000000001</v>
      </c>
      <c r="G76" s="2">
        <v>-74.819599999999994</v>
      </c>
      <c r="H76" s="2">
        <v>41.675280000000001</v>
      </c>
      <c r="I76" s="2">
        <v>-74.819190000000006</v>
      </c>
      <c r="J76" s="2">
        <v>9.8999999998738986E-4</v>
      </c>
      <c r="K76" s="13">
        <v>42228</v>
      </c>
      <c r="L76" s="5">
        <v>0.45347222222222222</v>
      </c>
      <c r="M76" s="2">
        <v>2</v>
      </c>
      <c r="N76" s="2">
        <v>2</v>
      </c>
      <c r="O76" s="2" t="s">
        <v>191</v>
      </c>
      <c r="P76" s="2">
        <v>2</v>
      </c>
      <c r="Q76" s="2">
        <v>2</v>
      </c>
      <c r="R76" s="2" t="s">
        <v>36</v>
      </c>
      <c r="S76" s="2">
        <v>20</v>
      </c>
      <c r="T76" s="2">
        <v>0.1</v>
      </c>
      <c r="U76" s="2" t="s">
        <v>47</v>
      </c>
      <c r="V76" s="2">
        <v>3</v>
      </c>
      <c r="W76" s="2" t="s">
        <v>69</v>
      </c>
      <c r="X76" s="2">
        <v>0.3</v>
      </c>
      <c r="Y76" s="2" t="s">
        <v>36</v>
      </c>
      <c r="Z76" s="2"/>
      <c r="AA76" s="2">
        <v>0</v>
      </c>
      <c r="AB76" s="2" t="s">
        <v>364</v>
      </c>
      <c r="AC76" s="2">
        <v>18.5</v>
      </c>
      <c r="AD76" s="2">
        <v>1</v>
      </c>
      <c r="AE76" s="2">
        <v>0</v>
      </c>
      <c r="AF76" s="2">
        <v>208</v>
      </c>
      <c r="AG76" s="2" t="s">
        <v>365</v>
      </c>
      <c r="AH76" s="2">
        <v>6.5</v>
      </c>
      <c r="AI76" s="2">
        <v>8.1999999999999993</v>
      </c>
      <c r="AJ76" s="2" t="s">
        <v>366</v>
      </c>
      <c r="AK76" s="2" t="s">
        <v>367</v>
      </c>
      <c r="AL76" s="2">
        <v>88</v>
      </c>
      <c r="AM76" s="2"/>
      <c r="AN76" s="2"/>
      <c r="AO76" s="2" t="s">
        <v>44</v>
      </c>
    </row>
    <row r="77" spans="1:41" x14ac:dyDescent="0.25">
      <c r="A77" s="2" t="s">
        <v>1051</v>
      </c>
      <c r="B77" s="23">
        <v>15</v>
      </c>
      <c r="C77" s="2" t="s">
        <v>942</v>
      </c>
      <c r="D77" s="2"/>
      <c r="E77" s="2" t="s">
        <v>144</v>
      </c>
      <c r="F77" s="2">
        <v>41.092500000000001</v>
      </c>
      <c r="G77" s="2">
        <v>-73.960300000000004</v>
      </c>
      <c r="H77" s="2">
        <v>41.09187</v>
      </c>
      <c r="I77" s="2">
        <v>-73.960610000000003</v>
      </c>
      <c r="J77" s="2">
        <v>9.3999999999994088E-4</v>
      </c>
      <c r="K77" s="13">
        <v>42229</v>
      </c>
      <c r="L77" s="5">
        <v>0.38819444444444445</v>
      </c>
      <c r="M77" s="2">
        <v>2</v>
      </c>
      <c r="N77" s="2">
        <v>2</v>
      </c>
      <c r="O77" s="2" t="s">
        <v>191</v>
      </c>
      <c r="P77" s="2">
        <v>2</v>
      </c>
      <c r="Q77" s="2">
        <v>2</v>
      </c>
      <c r="R77" s="2" t="s">
        <v>36</v>
      </c>
      <c r="S77" s="2">
        <v>0</v>
      </c>
      <c r="T77" s="2">
        <v>1</v>
      </c>
      <c r="U77" s="2" t="s">
        <v>47</v>
      </c>
      <c r="V77" s="2">
        <v>10</v>
      </c>
      <c r="W77" s="2" t="s">
        <v>69</v>
      </c>
      <c r="X77" s="2">
        <v>0.1</v>
      </c>
      <c r="Y77" s="2" t="s">
        <v>36</v>
      </c>
      <c r="Z77" s="2"/>
      <c r="AA77" s="2">
        <v>22</v>
      </c>
      <c r="AB77" s="2" t="s">
        <v>212</v>
      </c>
      <c r="AC77" s="2">
        <v>22.9</v>
      </c>
      <c r="AD77" s="2">
        <v>0</v>
      </c>
      <c r="AE77" s="2">
        <v>0</v>
      </c>
      <c r="AF77" s="2">
        <v>538</v>
      </c>
      <c r="AG77" s="2" t="s">
        <v>377</v>
      </c>
      <c r="AH77" s="2">
        <v>7.3</v>
      </c>
      <c r="AI77" s="2">
        <v>5.0999999999999996</v>
      </c>
      <c r="AJ77" s="2" t="s">
        <v>378</v>
      </c>
      <c r="AK77" s="2" t="s">
        <v>379</v>
      </c>
      <c r="AL77" s="2">
        <v>56</v>
      </c>
      <c r="AM77" s="2"/>
      <c r="AN77" s="2" t="s">
        <v>158</v>
      </c>
      <c r="AO77" s="2" t="s">
        <v>44</v>
      </c>
    </row>
    <row r="78" spans="1:41" x14ac:dyDescent="0.25">
      <c r="A78" s="15" t="s">
        <v>1026</v>
      </c>
      <c r="B78" s="23">
        <v>15</v>
      </c>
      <c r="C78" s="2"/>
      <c r="D78" s="2"/>
      <c r="E78" s="2" t="s">
        <v>146</v>
      </c>
      <c r="F78" s="2">
        <v>41.135800000000003</v>
      </c>
      <c r="G78" s="2">
        <v>-74.121899999999997</v>
      </c>
      <c r="H78" s="2">
        <v>41.135680000000001</v>
      </c>
      <c r="I78" s="2">
        <v>-74.122</v>
      </c>
      <c r="J78" s="2">
        <v>2.2000000000588216E-4</v>
      </c>
      <c r="K78" s="13">
        <v>42229</v>
      </c>
      <c r="L78" s="5">
        <v>0.33749999999999997</v>
      </c>
      <c r="M78" s="2">
        <v>2</v>
      </c>
      <c r="N78" s="2">
        <v>2</v>
      </c>
      <c r="O78" s="2" t="s">
        <v>191</v>
      </c>
      <c r="P78" s="2">
        <v>2</v>
      </c>
      <c r="Q78" s="2">
        <v>2</v>
      </c>
      <c r="R78" s="2" t="s">
        <v>36</v>
      </c>
      <c r="S78" s="2">
        <v>0</v>
      </c>
      <c r="T78" s="2">
        <v>0.9</v>
      </c>
      <c r="U78" s="2" t="s">
        <v>37</v>
      </c>
      <c r="V78" s="2">
        <v>6</v>
      </c>
      <c r="W78" s="2" t="s">
        <v>38</v>
      </c>
      <c r="X78" s="2">
        <v>0.05</v>
      </c>
      <c r="Y78" s="2" t="s">
        <v>36</v>
      </c>
      <c r="Z78" s="2"/>
      <c r="AA78" s="2">
        <v>80</v>
      </c>
      <c r="AB78" s="2" t="s">
        <v>147</v>
      </c>
      <c r="AC78" s="2">
        <v>19.8</v>
      </c>
      <c r="AD78" s="2">
        <v>0</v>
      </c>
      <c r="AE78" s="2">
        <v>0</v>
      </c>
      <c r="AF78" s="2">
        <v>483</v>
      </c>
      <c r="AG78" s="2" t="s">
        <v>368</v>
      </c>
      <c r="AH78" s="2">
        <v>7.6</v>
      </c>
      <c r="AI78" s="2">
        <v>7.2</v>
      </c>
      <c r="AJ78" s="2" t="s">
        <v>369</v>
      </c>
      <c r="AK78" s="2" t="s">
        <v>370</v>
      </c>
      <c r="AL78" s="2">
        <v>72</v>
      </c>
      <c r="AM78" s="2"/>
      <c r="AN78" s="2" t="s">
        <v>158</v>
      </c>
      <c r="AO78" s="2" t="s">
        <v>44</v>
      </c>
    </row>
    <row r="79" spans="1:41" x14ac:dyDescent="0.25">
      <c r="A79" s="2" t="s">
        <v>1012</v>
      </c>
      <c r="B79" s="23">
        <v>15</v>
      </c>
      <c r="C79" s="2"/>
      <c r="D79" s="2"/>
      <c r="E79" s="2" t="s">
        <v>145</v>
      </c>
      <c r="F79" s="2">
        <v>41.2791</v>
      </c>
      <c r="G79" s="2">
        <v>-74.149299999999997</v>
      </c>
      <c r="H79" s="2">
        <v>41.281739999999999</v>
      </c>
      <c r="I79" s="2">
        <v>-74.145020000000002</v>
      </c>
      <c r="J79" s="2">
        <v>6.91999999999382E-3</v>
      </c>
      <c r="K79" s="13">
        <v>42228</v>
      </c>
      <c r="L79" s="5">
        <v>0.67291666666666661</v>
      </c>
      <c r="M79" s="2">
        <v>2</v>
      </c>
      <c r="N79" s="2">
        <v>2</v>
      </c>
      <c r="O79" s="2" t="s">
        <v>359</v>
      </c>
      <c r="P79" s="2">
        <v>2</v>
      </c>
      <c r="Q79" s="2">
        <v>2</v>
      </c>
      <c r="R79" s="2" t="s">
        <v>36</v>
      </c>
      <c r="S79" s="2">
        <v>0</v>
      </c>
      <c r="T79" s="2">
        <v>0.6</v>
      </c>
      <c r="U79" s="2"/>
      <c r="V79" s="2">
        <v>8</v>
      </c>
      <c r="W79" s="2" t="s">
        <v>48</v>
      </c>
      <c r="X79" s="2">
        <v>0.1</v>
      </c>
      <c r="Y79" s="2" t="s">
        <v>36</v>
      </c>
      <c r="Z79" s="2"/>
      <c r="AA79" s="2">
        <v>45</v>
      </c>
      <c r="AB79" s="2" t="s">
        <v>360</v>
      </c>
      <c r="AC79" s="2">
        <v>23.1</v>
      </c>
      <c r="AD79" s="2">
        <v>0</v>
      </c>
      <c r="AE79" s="2">
        <v>0</v>
      </c>
      <c r="AF79" s="2">
        <v>1140</v>
      </c>
      <c r="AG79" s="2" t="s">
        <v>361</v>
      </c>
      <c r="AH79" s="2">
        <v>7.5</v>
      </c>
      <c r="AI79" s="2">
        <v>9.1</v>
      </c>
      <c r="AJ79" s="2" t="s">
        <v>362</v>
      </c>
      <c r="AK79" s="2" t="s">
        <v>363</v>
      </c>
      <c r="AL79" s="2">
        <v>107</v>
      </c>
      <c r="AM79" s="2"/>
      <c r="AN79" s="2" t="s">
        <v>158</v>
      </c>
      <c r="AO79" s="2" t="s">
        <v>44</v>
      </c>
    </row>
    <row r="80" spans="1:41" x14ac:dyDescent="0.25">
      <c r="A80" s="2" t="s">
        <v>1003</v>
      </c>
      <c r="B80" s="23">
        <v>16</v>
      </c>
      <c r="C80" s="2" t="s">
        <v>945</v>
      </c>
      <c r="D80" s="2"/>
      <c r="E80" s="2" t="s">
        <v>944</v>
      </c>
      <c r="F80" s="2">
        <v>41.848100000000002</v>
      </c>
      <c r="G80" s="2">
        <v>-73.552300000000002</v>
      </c>
      <c r="H80" s="2">
        <v>41.644280000000002</v>
      </c>
      <c r="I80" s="2">
        <v>-73.810749999999999</v>
      </c>
      <c r="J80" s="2">
        <v>0.46226999999999663</v>
      </c>
      <c r="K80" s="13">
        <v>42185</v>
      </c>
      <c r="L80" s="5">
        <v>0.5493055555555556</v>
      </c>
      <c r="M80" s="2">
        <v>2</v>
      </c>
      <c r="N80" s="2">
        <v>2</v>
      </c>
      <c r="O80" s="2" t="s">
        <v>128</v>
      </c>
      <c r="P80" s="2">
        <v>2</v>
      </c>
      <c r="Q80" s="2">
        <v>2</v>
      </c>
      <c r="R80" s="2" t="s">
        <v>36</v>
      </c>
      <c r="S80" s="2">
        <v>10</v>
      </c>
      <c r="T80" s="2">
        <v>70</v>
      </c>
      <c r="U80" s="2" t="s">
        <v>68</v>
      </c>
      <c r="V80" s="2">
        <v>8</v>
      </c>
      <c r="W80" s="2" t="s">
        <v>48</v>
      </c>
      <c r="X80" s="2">
        <v>20</v>
      </c>
      <c r="Y80" s="2" t="s">
        <v>55</v>
      </c>
      <c r="Z80" s="2"/>
      <c r="AA80" s="2">
        <v>20</v>
      </c>
      <c r="AB80" s="2" t="s">
        <v>147</v>
      </c>
      <c r="AC80" s="2">
        <v>16.23</v>
      </c>
      <c r="AD80" s="2">
        <v>0</v>
      </c>
      <c r="AE80" s="2">
        <v>0</v>
      </c>
      <c r="AF80" s="2">
        <v>533</v>
      </c>
      <c r="AG80" s="2"/>
      <c r="AH80" s="2">
        <v>7.74</v>
      </c>
      <c r="AI80" s="2">
        <v>10.039999999999999</v>
      </c>
      <c r="AJ80" s="2" t="s">
        <v>148</v>
      </c>
      <c r="AK80" s="2" t="s">
        <v>149</v>
      </c>
      <c r="AL80" s="2">
        <v>101.1</v>
      </c>
      <c r="AM80" s="2">
        <v>1.18</v>
      </c>
      <c r="AN80" s="2"/>
      <c r="AO80" s="2" t="s">
        <v>44</v>
      </c>
    </row>
    <row r="81" spans="1:56" x14ac:dyDescent="0.25">
      <c r="A81" s="15" t="s">
        <v>1041</v>
      </c>
      <c r="B81" s="23">
        <v>16</v>
      </c>
      <c r="C81" s="2"/>
      <c r="D81" s="2"/>
      <c r="E81" s="2" t="s">
        <v>127</v>
      </c>
      <c r="F81" s="2">
        <v>41.754800000000003</v>
      </c>
      <c r="G81" s="2">
        <v>-73.516300000000001</v>
      </c>
      <c r="H81" s="2"/>
      <c r="I81" s="2"/>
      <c r="J81" s="2"/>
      <c r="K81" s="13">
        <v>42185</v>
      </c>
      <c r="L81" s="5">
        <v>0.60555555555555551</v>
      </c>
      <c r="M81" s="2">
        <v>2</v>
      </c>
      <c r="N81" s="2">
        <v>2</v>
      </c>
      <c r="O81" s="2" t="s">
        <v>128</v>
      </c>
      <c r="P81" s="2">
        <v>2</v>
      </c>
      <c r="Q81" s="2">
        <v>2</v>
      </c>
      <c r="R81" s="2" t="s">
        <v>55</v>
      </c>
      <c r="S81" s="2">
        <v>50</v>
      </c>
      <c r="T81" s="2">
        <v>60</v>
      </c>
      <c r="U81" s="2" t="s">
        <v>68</v>
      </c>
      <c r="V81" s="2">
        <v>3</v>
      </c>
      <c r="W81" s="2" t="s">
        <v>69</v>
      </c>
      <c r="X81" s="2">
        <v>0</v>
      </c>
      <c r="Y81" s="2" t="s">
        <v>36</v>
      </c>
      <c r="Z81" s="2"/>
      <c r="AA81" s="2">
        <v>10</v>
      </c>
      <c r="AB81" s="2" t="s">
        <v>129</v>
      </c>
      <c r="AC81" s="2">
        <v>17.7</v>
      </c>
      <c r="AD81" s="2">
        <v>0</v>
      </c>
      <c r="AE81" s="2">
        <v>0</v>
      </c>
      <c r="AF81" s="2">
        <v>161</v>
      </c>
      <c r="AG81" s="2" t="s">
        <v>130</v>
      </c>
      <c r="AH81" s="2">
        <v>6.96</v>
      </c>
      <c r="AI81" s="2">
        <v>8.16</v>
      </c>
      <c r="AJ81" s="2" t="s">
        <v>131</v>
      </c>
      <c r="AK81" s="2" t="s">
        <v>132</v>
      </c>
      <c r="AL81" s="2">
        <v>84.6</v>
      </c>
      <c r="AM81" s="2">
        <v>0.74</v>
      </c>
      <c r="AN81" s="2" t="s">
        <v>43</v>
      </c>
      <c r="AO81" s="2" t="s">
        <v>44</v>
      </c>
    </row>
    <row r="82" spans="1:56" x14ac:dyDescent="0.25">
      <c r="A82" s="2" t="s">
        <v>1073</v>
      </c>
      <c r="B82" s="23">
        <v>16</v>
      </c>
      <c r="C82" s="2"/>
      <c r="D82" s="2"/>
      <c r="E82" s="2"/>
      <c r="F82" s="2">
        <v>41.929110000000001</v>
      </c>
      <c r="G82" s="2">
        <v>-73.52637</v>
      </c>
      <c r="H82" s="2"/>
      <c r="I82" s="2"/>
      <c r="J82" s="2"/>
      <c r="K82" s="13">
        <v>42185</v>
      </c>
      <c r="L82" s="5">
        <v>0.50555555555555554</v>
      </c>
      <c r="M82" s="2">
        <v>2</v>
      </c>
      <c r="N82" s="2">
        <v>2</v>
      </c>
      <c r="O82" s="2" t="s">
        <v>128</v>
      </c>
      <c r="P82" s="2">
        <v>2</v>
      </c>
      <c r="Q82" s="2">
        <v>2</v>
      </c>
      <c r="R82" s="2" t="s">
        <v>36</v>
      </c>
      <c r="S82" s="2">
        <v>10</v>
      </c>
      <c r="T82" s="2">
        <v>0.5</v>
      </c>
      <c r="U82" s="2" t="s">
        <v>37</v>
      </c>
      <c r="V82" s="2">
        <v>1.5</v>
      </c>
      <c r="W82" s="2" t="s">
        <v>38</v>
      </c>
      <c r="X82" s="2">
        <v>140</v>
      </c>
      <c r="Y82" s="2" t="s">
        <v>36</v>
      </c>
      <c r="Z82" s="2"/>
      <c r="AA82" s="2">
        <v>3.5</v>
      </c>
      <c r="AB82" s="2" t="s">
        <v>150</v>
      </c>
      <c r="AC82" s="2">
        <v>13.75</v>
      </c>
      <c r="AD82" s="2">
        <v>0</v>
      </c>
      <c r="AE82" s="2">
        <v>0</v>
      </c>
      <c r="AF82" s="2">
        <v>424</v>
      </c>
      <c r="AG82" s="2" t="s">
        <v>151</v>
      </c>
      <c r="AH82" s="2">
        <v>7.29</v>
      </c>
      <c r="AI82" s="2">
        <v>10.74</v>
      </c>
      <c r="AJ82" s="2" t="s">
        <v>152</v>
      </c>
      <c r="AK82" s="2" t="s">
        <v>153</v>
      </c>
      <c r="AL82" s="2">
        <v>103.6</v>
      </c>
      <c r="AM82" s="2">
        <v>0.04</v>
      </c>
      <c r="AN82" s="2"/>
      <c r="AO82" s="2" t="s">
        <v>44</v>
      </c>
    </row>
    <row r="83" spans="1:56" x14ac:dyDescent="0.25">
      <c r="A83" s="20" t="s">
        <v>1042</v>
      </c>
      <c r="B83" s="23">
        <v>16</v>
      </c>
      <c r="C83" s="2"/>
      <c r="D83" s="2"/>
      <c r="E83" s="2" t="s">
        <v>133</v>
      </c>
      <c r="F83" s="2">
        <v>41.993600000000001</v>
      </c>
      <c r="G83" s="2">
        <v>-73.512600000000006</v>
      </c>
      <c r="H83" s="2"/>
      <c r="I83" s="2"/>
      <c r="J83" s="2"/>
      <c r="K83" s="13">
        <v>42185</v>
      </c>
      <c r="L83" s="5">
        <v>0.39027777777777778</v>
      </c>
      <c r="M83" s="2">
        <v>2</v>
      </c>
      <c r="N83" s="2">
        <v>2</v>
      </c>
      <c r="O83" s="2" t="s">
        <v>134</v>
      </c>
      <c r="P83" s="2">
        <v>2</v>
      </c>
      <c r="Q83" s="2">
        <v>2</v>
      </c>
      <c r="R83" s="2" t="s">
        <v>55</v>
      </c>
      <c r="S83" s="2">
        <v>10</v>
      </c>
      <c r="T83" s="2">
        <v>0.6</v>
      </c>
      <c r="U83" s="2" t="s">
        <v>37</v>
      </c>
      <c r="V83" s="2">
        <v>3</v>
      </c>
      <c r="W83" s="2" t="s">
        <v>38</v>
      </c>
      <c r="X83" s="2">
        <v>90</v>
      </c>
      <c r="Y83" s="2" t="s">
        <v>36</v>
      </c>
      <c r="Z83" s="2"/>
      <c r="AA83" s="2">
        <v>2</v>
      </c>
      <c r="AB83" s="2" t="s">
        <v>135</v>
      </c>
      <c r="AC83" s="2">
        <v>17.02</v>
      </c>
      <c r="AD83" s="2">
        <v>1</v>
      </c>
      <c r="AE83" s="2">
        <v>0</v>
      </c>
      <c r="AF83" s="2">
        <v>258</v>
      </c>
      <c r="AG83" s="2" t="s">
        <v>136</v>
      </c>
      <c r="AH83" s="2">
        <v>6.87</v>
      </c>
      <c r="AI83" s="2">
        <v>5.33</v>
      </c>
      <c r="AJ83" s="2" t="s">
        <v>137</v>
      </c>
      <c r="AK83" s="2" t="s">
        <v>138</v>
      </c>
      <c r="AL83" s="2">
        <v>55.1</v>
      </c>
      <c r="AM83" s="2">
        <v>0.74</v>
      </c>
      <c r="AN83" s="2"/>
      <c r="AO83" s="2" t="s">
        <v>44</v>
      </c>
    </row>
    <row r="84" spans="1:56" x14ac:dyDescent="0.25">
      <c r="A84" s="2" t="s">
        <v>1017</v>
      </c>
      <c r="B84" s="23">
        <v>17</v>
      </c>
      <c r="C84" s="2"/>
      <c r="D84" s="2"/>
      <c r="E84" s="2" t="s">
        <v>260</v>
      </c>
      <c r="F84" s="2">
        <v>40.746110000000002</v>
      </c>
      <c r="G84" s="2">
        <v>-73.076939999999993</v>
      </c>
      <c r="H84" s="2">
        <v>40.746470000000002</v>
      </c>
      <c r="I84" s="2">
        <v>-73.076790000000003</v>
      </c>
      <c r="J84" s="2">
        <v>5.0999999999135071E-4</v>
      </c>
      <c r="K84" s="13">
        <v>42180</v>
      </c>
      <c r="L84" s="5">
        <v>0.50069444444444444</v>
      </c>
      <c r="M84" s="2"/>
      <c r="N84" s="2"/>
      <c r="O84" s="2" t="s">
        <v>251</v>
      </c>
      <c r="P84" s="2"/>
      <c r="Q84" s="2"/>
      <c r="R84" s="2" t="s">
        <v>36</v>
      </c>
      <c r="S84" s="2">
        <v>20</v>
      </c>
      <c r="T84" s="2">
        <v>0.3</v>
      </c>
      <c r="U84" s="2" t="s">
        <v>37</v>
      </c>
      <c r="V84" s="2">
        <v>15</v>
      </c>
      <c r="W84" s="2" t="s">
        <v>38</v>
      </c>
      <c r="X84" s="2">
        <v>20</v>
      </c>
      <c r="Y84" s="2" t="s">
        <v>55</v>
      </c>
      <c r="Z84" s="2">
        <v>0</v>
      </c>
      <c r="AA84" s="2">
        <v>95</v>
      </c>
      <c r="AB84" s="2" t="s">
        <v>147</v>
      </c>
      <c r="AC84" s="2">
        <v>16.98</v>
      </c>
      <c r="AD84" s="2">
        <v>0</v>
      </c>
      <c r="AE84" s="2">
        <v>0</v>
      </c>
      <c r="AF84" s="2">
        <v>288</v>
      </c>
      <c r="AG84" s="2" t="s">
        <v>261</v>
      </c>
      <c r="AH84" s="2">
        <v>6.01</v>
      </c>
      <c r="AI84" s="2">
        <v>11.6</v>
      </c>
      <c r="AJ84" s="2" t="s">
        <v>262</v>
      </c>
      <c r="AK84" s="2"/>
      <c r="AL84" s="2">
        <v>120</v>
      </c>
      <c r="AM84" s="2"/>
      <c r="AN84" s="2"/>
      <c r="AO84" s="2" t="s">
        <v>44</v>
      </c>
    </row>
    <row r="85" spans="1:56" s="2" customFormat="1" x14ac:dyDescent="0.25">
      <c r="A85" s="2" t="s">
        <v>1018</v>
      </c>
      <c r="B85" s="23">
        <v>17</v>
      </c>
      <c r="E85" s="2" t="s">
        <v>246</v>
      </c>
      <c r="F85" s="2">
        <v>40.778060000000004</v>
      </c>
      <c r="G85" s="2">
        <v>-72.91583</v>
      </c>
      <c r="H85" s="2">
        <v>40.77796</v>
      </c>
      <c r="I85" s="2">
        <v>-72.916399999999996</v>
      </c>
      <c r="J85" s="2">
        <v>6.6999999999950433E-4</v>
      </c>
      <c r="K85" s="13">
        <v>42180</v>
      </c>
      <c r="L85" s="5">
        <v>0.59791666666666665</v>
      </c>
      <c r="M85" s="2">
        <v>2</v>
      </c>
      <c r="N85" s="2">
        <v>2</v>
      </c>
      <c r="O85" s="2" t="s">
        <v>247</v>
      </c>
      <c r="P85" s="2">
        <v>2</v>
      </c>
      <c r="Q85" s="2">
        <v>2</v>
      </c>
      <c r="R85" s="2" t="s">
        <v>36</v>
      </c>
      <c r="S85" s="2">
        <v>30</v>
      </c>
      <c r="T85" s="2">
        <v>0.05</v>
      </c>
      <c r="U85" s="2" t="s">
        <v>37</v>
      </c>
      <c r="V85" s="2">
        <v>1.75</v>
      </c>
      <c r="W85" s="2" t="s">
        <v>38</v>
      </c>
      <c r="X85" s="2">
        <v>70</v>
      </c>
      <c r="Y85" s="2" t="s">
        <v>55</v>
      </c>
      <c r="AA85" s="2">
        <v>78</v>
      </c>
      <c r="AB85" s="2" t="s">
        <v>237</v>
      </c>
      <c r="AC85" s="2">
        <v>17.38</v>
      </c>
      <c r="AD85" s="2">
        <v>0</v>
      </c>
      <c r="AE85" s="2">
        <v>0</v>
      </c>
      <c r="AF85" s="2">
        <v>275</v>
      </c>
      <c r="AG85" s="2" t="s">
        <v>248</v>
      </c>
      <c r="AH85" s="2">
        <v>6.12</v>
      </c>
      <c r="AI85" s="2">
        <v>11.62</v>
      </c>
      <c r="AJ85" s="2" t="s">
        <v>249</v>
      </c>
      <c r="AL85" s="2">
        <v>121</v>
      </c>
      <c r="AO85" s="2" t="s">
        <v>44</v>
      </c>
    </row>
    <row r="86" spans="1:56" s="2" customFormat="1" x14ac:dyDescent="0.25">
      <c r="A86" s="2" t="s">
        <v>1020</v>
      </c>
      <c r="B86" s="23">
        <v>17</v>
      </c>
      <c r="E86" s="2" t="s">
        <v>231</v>
      </c>
      <c r="F86" s="2">
        <v>40.702108000000003</v>
      </c>
      <c r="G86" s="2">
        <v>-73.328316999999998</v>
      </c>
      <c r="H86" s="2">
        <v>40.702559999999998</v>
      </c>
      <c r="I86" s="2">
        <v>-73.32826</v>
      </c>
      <c r="J86" s="2">
        <v>5.0899999999387546E-4</v>
      </c>
      <c r="K86" s="13">
        <v>42180</v>
      </c>
      <c r="L86" s="5">
        <v>0.36736111111111108</v>
      </c>
      <c r="M86" s="2">
        <v>2</v>
      </c>
      <c r="N86" s="2">
        <v>2</v>
      </c>
      <c r="O86" s="2" t="s">
        <v>232</v>
      </c>
      <c r="P86" s="2">
        <v>0</v>
      </c>
      <c r="Q86" s="2">
        <v>2</v>
      </c>
      <c r="R86" s="2" t="s">
        <v>55</v>
      </c>
      <c r="S86" s="2">
        <v>10</v>
      </c>
      <c r="T86" s="2">
        <v>0.5</v>
      </c>
      <c r="U86" s="2" t="s">
        <v>37</v>
      </c>
      <c r="V86" s="2">
        <v>4</v>
      </c>
      <c r="W86" s="2" t="s">
        <v>38</v>
      </c>
      <c r="X86" s="2">
        <v>0.7</v>
      </c>
      <c r="Y86" s="2" t="s">
        <v>55</v>
      </c>
      <c r="Z86" s="2">
        <v>-1</v>
      </c>
      <c r="AA86" s="2">
        <v>61</v>
      </c>
      <c r="AB86" s="2" t="s">
        <v>233</v>
      </c>
      <c r="AC86" s="2">
        <v>21.39</v>
      </c>
      <c r="AD86" s="2">
        <v>0</v>
      </c>
      <c r="AE86" s="2">
        <v>0</v>
      </c>
      <c r="AF86" s="2">
        <v>240</v>
      </c>
      <c r="AG86" s="2" t="s">
        <v>234</v>
      </c>
      <c r="AH86" s="2">
        <v>2.2000000000000002</v>
      </c>
      <c r="AI86" s="2">
        <v>9.5500000000000007</v>
      </c>
      <c r="AJ86" s="2" t="s">
        <v>235</v>
      </c>
      <c r="AL86" s="2">
        <v>108.3</v>
      </c>
      <c r="AO86" s="2" t="s">
        <v>44</v>
      </c>
    </row>
    <row r="87" spans="1:56" s="2" customFormat="1" x14ac:dyDescent="0.25">
      <c r="A87" s="2" t="s">
        <v>1021</v>
      </c>
      <c r="B87" s="23">
        <v>17</v>
      </c>
      <c r="E87" s="2" t="s">
        <v>242</v>
      </c>
      <c r="F87" s="2">
        <v>40.863275999999999</v>
      </c>
      <c r="G87" s="2">
        <v>-72.942206999999996</v>
      </c>
      <c r="H87" s="2">
        <v>40.863</v>
      </c>
      <c r="I87" s="2">
        <v>-72.942599999999999</v>
      </c>
      <c r="J87" s="2">
        <v>6.6900000000202908E-4</v>
      </c>
      <c r="K87" s="13">
        <v>42181</v>
      </c>
      <c r="L87" s="5">
        <v>0.41319444444444442</v>
      </c>
      <c r="M87" s="2">
        <v>2</v>
      </c>
      <c r="N87" s="2">
        <v>2</v>
      </c>
      <c r="O87" s="2" t="s">
        <v>251</v>
      </c>
      <c r="P87" s="2">
        <v>2</v>
      </c>
      <c r="Q87" s="2">
        <v>2</v>
      </c>
      <c r="R87" s="2" t="s">
        <v>36</v>
      </c>
      <c r="S87" s="2">
        <v>70</v>
      </c>
      <c r="T87" s="2">
        <v>0.4</v>
      </c>
      <c r="U87" s="2" t="s">
        <v>47</v>
      </c>
      <c r="V87" s="2">
        <v>10</v>
      </c>
      <c r="W87" s="2" t="s">
        <v>69</v>
      </c>
      <c r="X87" s="2">
        <v>0.1</v>
      </c>
      <c r="Y87" s="2" t="s">
        <v>36</v>
      </c>
      <c r="AA87" s="2">
        <v>87</v>
      </c>
      <c r="AB87" s="2" t="s">
        <v>116</v>
      </c>
      <c r="AC87" s="2">
        <v>15.8</v>
      </c>
      <c r="AD87" s="2">
        <v>0</v>
      </c>
      <c r="AE87" s="2">
        <v>0</v>
      </c>
      <c r="AF87" s="2">
        <v>218</v>
      </c>
      <c r="AG87" s="2" t="s">
        <v>252</v>
      </c>
      <c r="AH87" s="2">
        <v>4.55</v>
      </c>
      <c r="AI87" s="2">
        <v>7.8</v>
      </c>
      <c r="AJ87" s="2" t="s">
        <v>253</v>
      </c>
      <c r="AL87" s="2">
        <v>78</v>
      </c>
      <c r="AN87" s="2" t="s">
        <v>43</v>
      </c>
      <c r="AO87" s="2" t="s">
        <v>44</v>
      </c>
      <c r="AP87" s="4"/>
      <c r="BD87" s="5"/>
    </row>
    <row r="88" spans="1:56" s="2" customFormat="1" x14ac:dyDescent="0.25">
      <c r="A88" s="2" t="s">
        <v>1022</v>
      </c>
      <c r="B88" s="23">
        <v>17</v>
      </c>
      <c r="E88" s="2" t="s">
        <v>250</v>
      </c>
      <c r="F88" s="2">
        <v>40.83</v>
      </c>
      <c r="G88" s="2">
        <v>-72.906940000000006</v>
      </c>
      <c r="H88" s="2">
        <v>40.830509999999997</v>
      </c>
      <c r="I88" s="2">
        <v>-72.906480000000002</v>
      </c>
      <c r="J88" s="2">
        <v>9.7000000000235787E-4</v>
      </c>
      <c r="K88" s="13">
        <v>42181</v>
      </c>
      <c r="L88" s="5">
        <v>0.37847222222222227</v>
      </c>
      <c r="M88" s="2">
        <v>2</v>
      </c>
      <c r="N88" s="2">
        <v>2</v>
      </c>
      <c r="O88" s="2" t="s">
        <v>243</v>
      </c>
      <c r="P88" s="2">
        <v>1</v>
      </c>
      <c r="Q88" s="2">
        <v>2</v>
      </c>
      <c r="R88" s="2" t="s">
        <v>55</v>
      </c>
      <c r="S88" s="2">
        <v>80</v>
      </c>
      <c r="T88" s="2">
        <v>0.6</v>
      </c>
      <c r="U88" s="2" t="s">
        <v>37</v>
      </c>
      <c r="V88" s="2">
        <v>10</v>
      </c>
      <c r="W88" s="2" t="s">
        <v>48</v>
      </c>
      <c r="X88" s="2">
        <v>30</v>
      </c>
      <c r="Y88" s="2" t="s">
        <v>36</v>
      </c>
      <c r="AA88" s="2">
        <v>20</v>
      </c>
      <c r="AB88" s="2" t="s">
        <v>116</v>
      </c>
      <c r="AC88" s="2">
        <v>20.5</v>
      </c>
      <c r="AD88" s="2">
        <v>1</v>
      </c>
      <c r="AE88" s="2">
        <v>0</v>
      </c>
      <c r="AF88" s="2">
        <v>202</v>
      </c>
      <c r="AG88" s="2" t="s">
        <v>244</v>
      </c>
      <c r="AH88" s="2">
        <v>6.5</v>
      </c>
      <c r="AI88" s="2">
        <v>7.3</v>
      </c>
      <c r="AJ88" s="2" t="s">
        <v>245</v>
      </c>
      <c r="AL88" s="2">
        <v>81</v>
      </c>
      <c r="AN88" s="2" t="s">
        <v>43</v>
      </c>
      <c r="AO88" s="2" t="s">
        <v>44</v>
      </c>
    </row>
    <row r="89" spans="1:56" x14ac:dyDescent="0.25">
      <c r="A89" s="2" t="s">
        <v>1024</v>
      </c>
      <c r="B89" s="23">
        <v>17</v>
      </c>
      <c r="C89" s="2"/>
      <c r="D89" s="2"/>
      <c r="E89" s="2" t="s">
        <v>263</v>
      </c>
      <c r="F89" s="2">
        <v>40.741489999999999</v>
      </c>
      <c r="G89" s="2">
        <v>-73.093170000000001</v>
      </c>
      <c r="H89" s="2">
        <v>40.741230000000002</v>
      </c>
      <c r="I89" s="2">
        <v>-73.093180000000004</v>
      </c>
      <c r="J89" s="2">
        <v>2.7000000000043656E-4</v>
      </c>
      <c r="K89" s="13">
        <v>42180</v>
      </c>
      <c r="L89" s="5">
        <v>0.46319444444444446</v>
      </c>
      <c r="M89" s="2">
        <v>2</v>
      </c>
      <c r="N89" s="2">
        <v>2</v>
      </c>
      <c r="O89" s="2" t="s">
        <v>247</v>
      </c>
      <c r="P89" s="2">
        <v>2</v>
      </c>
      <c r="Q89" s="2">
        <v>2</v>
      </c>
      <c r="R89" s="2" t="s">
        <v>36</v>
      </c>
      <c r="S89" s="2">
        <v>10</v>
      </c>
      <c r="T89" s="2">
        <v>0.1</v>
      </c>
      <c r="U89" s="2" t="s">
        <v>47</v>
      </c>
      <c r="V89" s="2">
        <v>1.5</v>
      </c>
      <c r="W89" s="2" t="s">
        <v>48</v>
      </c>
      <c r="X89" s="2">
        <v>0.2</v>
      </c>
      <c r="Y89" s="2" t="s">
        <v>55</v>
      </c>
      <c r="Z89" s="2">
        <v>1.5</v>
      </c>
      <c r="AA89" s="2">
        <v>100</v>
      </c>
      <c r="AB89" s="2" t="s">
        <v>264</v>
      </c>
      <c r="AC89" s="2">
        <v>15.8</v>
      </c>
      <c r="AD89" s="2">
        <v>0</v>
      </c>
      <c r="AE89" s="2">
        <v>0</v>
      </c>
      <c r="AF89" s="2">
        <v>230</v>
      </c>
      <c r="AG89" s="2" t="s">
        <v>265</v>
      </c>
      <c r="AH89" s="2">
        <v>5.9</v>
      </c>
      <c r="AI89" s="2">
        <v>8.5</v>
      </c>
      <c r="AJ89" s="2" t="s">
        <v>266</v>
      </c>
      <c r="AK89" s="2"/>
      <c r="AL89" s="2">
        <v>86</v>
      </c>
      <c r="AM89" s="2"/>
      <c r="AN89" s="2"/>
      <c r="AO89" s="2" t="s">
        <v>44</v>
      </c>
    </row>
    <row r="90" spans="1:56" x14ac:dyDescent="0.25">
      <c r="A90" s="2" t="s">
        <v>1025</v>
      </c>
      <c r="B90" s="23">
        <v>17</v>
      </c>
      <c r="C90" s="2"/>
      <c r="D90" s="2"/>
      <c r="E90" s="2" t="s">
        <v>274</v>
      </c>
      <c r="F90" s="2">
        <v>40.681669999999997</v>
      </c>
      <c r="G90" s="2">
        <v>-73.460560000000001</v>
      </c>
      <c r="H90" s="2">
        <v>40.680160000000001</v>
      </c>
      <c r="I90" s="2">
        <v>-73.461699999999993</v>
      </c>
      <c r="J90" s="2">
        <v>2.6499999999884949E-3</v>
      </c>
      <c r="K90" s="13">
        <v>42179</v>
      </c>
      <c r="L90" s="5">
        <v>0.74513888888888891</v>
      </c>
      <c r="M90" s="2">
        <v>2</v>
      </c>
      <c r="N90" s="2">
        <v>2</v>
      </c>
      <c r="O90" s="2" t="s">
        <v>275</v>
      </c>
      <c r="P90" s="2">
        <v>1</v>
      </c>
      <c r="Q90" s="2">
        <v>2</v>
      </c>
      <c r="R90" s="2" t="s">
        <v>36</v>
      </c>
      <c r="S90" s="2">
        <v>60</v>
      </c>
      <c r="T90" s="2">
        <v>0.5</v>
      </c>
      <c r="U90" s="2" t="s">
        <v>37</v>
      </c>
      <c r="V90" s="2">
        <v>10</v>
      </c>
      <c r="W90" s="2" t="s">
        <v>38</v>
      </c>
      <c r="X90" s="2">
        <v>0.2</v>
      </c>
      <c r="Y90" s="2" t="s">
        <v>55</v>
      </c>
      <c r="Z90" s="2">
        <v>2</v>
      </c>
      <c r="AA90" s="2">
        <v>20</v>
      </c>
      <c r="AB90" s="2" t="s">
        <v>276</v>
      </c>
      <c r="AC90" s="2">
        <v>22</v>
      </c>
      <c r="AD90" s="2">
        <v>1</v>
      </c>
      <c r="AE90" s="2">
        <v>0</v>
      </c>
      <c r="AF90" s="2">
        <v>388</v>
      </c>
      <c r="AG90" s="2" t="s">
        <v>277</v>
      </c>
      <c r="AH90" s="2">
        <v>6.2</v>
      </c>
      <c r="AI90" s="2">
        <v>9.1999999999999993</v>
      </c>
      <c r="AJ90" s="2" t="s">
        <v>278</v>
      </c>
      <c r="AK90" s="2"/>
      <c r="AL90" s="2">
        <v>106</v>
      </c>
      <c r="AM90" s="2"/>
      <c r="AN90" s="2"/>
      <c r="AO90" s="2" t="s">
        <v>44</v>
      </c>
    </row>
    <row r="91" spans="1:56" x14ac:dyDescent="0.25">
      <c r="A91" s="2" t="s">
        <v>1027</v>
      </c>
      <c r="B91" s="23">
        <v>17</v>
      </c>
      <c r="C91" s="2"/>
      <c r="D91" s="2"/>
      <c r="E91" s="2"/>
      <c r="F91" s="2">
        <v>40.658299999999997</v>
      </c>
      <c r="G91" s="2">
        <v>-73.602670000000003</v>
      </c>
      <c r="H91" s="2"/>
      <c r="I91" s="2"/>
      <c r="J91" s="2"/>
      <c r="K91" s="13">
        <v>42179</v>
      </c>
      <c r="L91" s="5">
        <v>0.67569444444444438</v>
      </c>
      <c r="M91" s="2">
        <v>2</v>
      </c>
      <c r="N91" s="2">
        <v>2</v>
      </c>
      <c r="O91" s="2" t="s">
        <v>239</v>
      </c>
      <c r="P91" s="2">
        <v>2</v>
      </c>
      <c r="Q91" s="2">
        <v>2</v>
      </c>
      <c r="R91" s="2" t="s">
        <v>36</v>
      </c>
      <c r="S91" s="2">
        <v>10</v>
      </c>
      <c r="T91" s="2">
        <v>0.2</v>
      </c>
      <c r="U91" s="2" t="s">
        <v>37</v>
      </c>
      <c r="V91" s="2">
        <v>2.5</v>
      </c>
      <c r="W91" s="2" t="s">
        <v>48</v>
      </c>
      <c r="X91" s="2">
        <v>0.05</v>
      </c>
      <c r="Y91" s="2" t="s">
        <v>36</v>
      </c>
      <c r="Z91" s="2"/>
      <c r="AA91" s="2">
        <v>36</v>
      </c>
      <c r="AB91" s="2" t="s">
        <v>212</v>
      </c>
      <c r="AC91" s="2">
        <v>19.5</v>
      </c>
      <c r="AD91" s="2">
        <v>0</v>
      </c>
      <c r="AE91" s="2">
        <v>0</v>
      </c>
      <c r="AF91" s="2">
        <v>573</v>
      </c>
      <c r="AG91" s="2" t="s">
        <v>240</v>
      </c>
      <c r="AH91" s="2">
        <v>6.6</v>
      </c>
      <c r="AI91" s="2">
        <v>7.4</v>
      </c>
      <c r="AJ91" s="2" t="s">
        <v>241</v>
      </c>
      <c r="AK91" s="2"/>
      <c r="AL91" s="2">
        <v>81</v>
      </c>
      <c r="AM91" s="2"/>
      <c r="AN91" s="2" t="s">
        <v>89</v>
      </c>
      <c r="AO91" s="2" t="s">
        <v>44</v>
      </c>
    </row>
    <row r="92" spans="1:56" x14ac:dyDescent="0.25">
      <c r="A92" s="2" t="s">
        <v>1029</v>
      </c>
      <c r="B92" s="23">
        <v>17</v>
      </c>
      <c r="C92" s="2"/>
      <c r="D92" s="2"/>
      <c r="E92" s="2" t="s">
        <v>257</v>
      </c>
      <c r="F92" s="2">
        <v>40.767220000000002</v>
      </c>
      <c r="G92" s="2">
        <v>-72.980549999999994</v>
      </c>
      <c r="H92" s="2">
        <v>40.767049999999998</v>
      </c>
      <c r="I92" s="2">
        <v>-72.980419999999995</v>
      </c>
      <c r="J92" s="2">
        <v>3.0000000000285354E-4</v>
      </c>
      <c r="K92" s="13">
        <v>42180</v>
      </c>
      <c r="L92" s="5">
        <v>0.56597222222222221</v>
      </c>
      <c r="M92" s="2"/>
      <c r="N92" s="2"/>
      <c r="O92" s="2" t="s">
        <v>191</v>
      </c>
      <c r="P92" s="2"/>
      <c r="Q92" s="2"/>
      <c r="R92" s="2" t="s">
        <v>36</v>
      </c>
      <c r="S92" s="2">
        <v>20</v>
      </c>
      <c r="T92" s="2">
        <v>0.2</v>
      </c>
      <c r="U92" s="2" t="s">
        <v>47</v>
      </c>
      <c r="V92" s="2">
        <v>8</v>
      </c>
      <c r="W92" s="2" t="s">
        <v>48</v>
      </c>
      <c r="X92" s="2">
        <v>0.5</v>
      </c>
      <c r="Y92" s="2" t="s">
        <v>36</v>
      </c>
      <c r="Z92" s="2"/>
      <c r="AA92" s="2">
        <v>65</v>
      </c>
      <c r="AB92" s="2" t="s">
        <v>116</v>
      </c>
      <c r="AC92" s="2">
        <v>16.100000000000001</v>
      </c>
      <c r="AD92" s="2">
        <v>0</v>
      </c>
      <c r="AE92" s="2">
        <v>0</v>
      </c>
      <c r="AF92" s="2">
        <v>320</v>
      </c>
      <c r="AG92" s="2" t="s">
        <v>258</v>
      </c>
      <c r="AH92" s="2">
        <v>6.06</v>
      </c>
      <c r="AI92" s="2">
        <v>12.7</v>
      </c>
      <c r="AJ92" s="2" t="s">
        <v>259</v>
      </c>
      <c r="AK92" s="2"/>
      <c r="AL92" s="2">
        <v>128</v>
      </c>
      <c r="AM92" s="2"/>
      <c r="AN92" s="2"/>
      <c r="AO92" s="2" t="s">
        <v>44</v>
      </c>
    </row>
    <row r="93" spans="1:56" x14ac:dyDescent="0.25">
      <c r="A93" s="2" t="s">
        <v>1030</v>
      </c>
      <c r="B93" s="23">
        <v>17</v>
      </c>
      <c r="C93" s="2"/>
      <c r="D93" s="2"/>
      <c r="E93" s="2"/>
      <c r="F93" s="2">
        <v>40.850149999999999</v>
      </c>
      <c r="G93" s="2">
        <v>-73.183099999999996</v>
      </c>
      <c r="H93" s="2">
        <v>40.850099999999998</v>
      </c>
      <c r="I93" s="2">
        <v>-73.182959999999994</v>
      </c>
      <c r="J93" s="2">
        <v>1.9000000000346517E-4</v>
      </c>
      <c r="K93" s="13">
        <v>42181</v>
      </c>
      <c r="L93" s="5">
        <v>0.45069444444444445</v>
      </c>
      <c r="M93" s="2">
        <v>2</v>
      </c>
      <c r="N93" s="2">
        <v>0</v>
      </c>
      <c r="O93" s="2" t="s">
        <v>236</v>
      </c>
      <c r="P93" s="2">
        <v>2</v>
      </c>
      <c r="Q93" s="2">
        <v>2</v>
      </c>
      <c r="R93" s="2" t="s">
        <v>36</v>
      </c>
      <c r="S93" s="2">
        <v>0</v>
      </c>
      <c r="T93" s="2">
        <v>0.2</v>
      </c>
      <c r="U93" s="2" t="s">
        <v>47</v>
      </c>
      <c r="V93" s="2">
        <v>3</v>
      </c>
      <c r="W93" s="2" t="s">
        <v>48</v>
      </c>
      <c r="X93" s="2">
        <v>70</v>
      </c>
      <c r="Y93" s="2" t="s">
        <v>36</v>
      </c>
      <c r="Z93" s="2"/>
      <c r="AA93" s="2">
        <v>80</v>
      </c>
      <c r="AB93" s="2" t="s">
        <v>237</v>
      </c>
      <c r="AC93" s="2">
        <v>15.8</v>
      </c>
      <c r="AD93" s="2">
        <v>0</v>
      </c>
      <c r="AE93" s="2">
        <v>0</v>
      </c>
      <c r="AF93" s="2">
        <v>522</v>
      </c>
      <c r="AG93" s="2"/>
      <c r="AH93" s="2">
        <v>5.98</v>
      </c>
      <c r="AI93" s="2">
        <v>6.7</v>
      </c>
      <c r="AJ93" s="2" t="s">
        <v>238</v>
      </c>
      <c r="AK93" s="2"/>
      <c r="AL93" s="2">
        <v>68</v>
      </c>
      <c r="AM93" s="2"/>
      <c r="AN93" s="2" t="s">
        <v>43</v>
      </c>
      <c r="AO93" s="2" t="s">
        <v>44</v>
      </c>
    </row>
    <row r="94" spans="1:56" x14ac:dyDescent="0.25">
      <c r="A94" s="2" t="s">
        <v>1031</v>
      </c>
      <c r="B94" s="23">
        <v>17</v>
      </c>
      <c r="C94" s="2"/>
      <c r="D94" s="2"/>
      <c r="E94" s="2"/>
      <c r="F94" s="2">
        <v>40.858423000000002</v>
      </c>
      <c r="G94" s="2">
        <v>-73.210680999999994</v>
      </c>
      <c r="H94" s="2">
        <v>40.857860000000002</v>
      </c>
      <c r="I94" s="2">
        <v>-73.211169999999996</v>
      </c>
      <c r="J94" s="2">
        <v>1.0520000000013852E-3</v>
      </c>
      <c r="K94" s="13">
        <v>42181</v>
      </c>
      <c r="L94" s="5">
        <v>0.4770833333333333</v>
      </c>
      <c r="M94" s="2">
        <v>1</v>
      </c>
      <c r="N94" s="2">
        <v>2</v>
      </c>
      <c r="O94" s="2" t="s">
        <v>236</v>
      </c>
      <c r="P94" s="2">
        <v>2</v>
      </c>
      <c r="Q94" s="2">
        <v>2</v>
      </c>
      <c r="R94" s="2" t="s">
        <v>36</v>
      </c>
      <c r="S94" s="2">
        <v>10</v>
      </c>
      <c r="T94" s="2">
        <v>0.4</v>
      </c>
      <c r="U94" s="2" t="s">
        <v>37</v>
      </c>
      <c r="V94" s="2">
        <v>25</v>
      </c>
      <c r="W94" s="2" t="s">
        <v>38</v>
      </c>
      <c r="X94" s="2">
        <v>70</v>
      </c>
      <c r="Y94" s="2" t="s">
        <v>55</v>
      </c>
      <c r="Z94" s="2"/>
      <c r="AA94" s="2">
        <v>3</v>
      </c>
      <c r="AB94" s="2" t="s">
        <v>267</v>
      </c>
      <c r="AC94" s="2">
        <v>21.9</v>
      </c>
      <c r="AD94" s="2">
        <v>0</v>
      </c>
      <c r="AE94" s="2">
        <v>0</v>
      </c>
      <c r="AF94" s="2">
        <v>179</v>
      </c>
      <c r="AG94" s="2" t="s">
        <v>268</v>
      </c>
      <c r="AH94" s="2">
        <v>6.8</v>
      </c>
      <c r="AI94" s="2">
        <v>9.5</v>
      </c>
      <c r="AJ94" s="2" t="s">
        <v>269</v>
      </c>
      <c r="AK94" s="2"/>
      <c r="AL94" s="2">
        <v>108</v>
      </c>
      <c r="AM94" s="2"/>
      <c r="AN94" s="2" t="s">
        <v>43</v>
      </c>
      <c r="AO94" s="2" t="s">
        <v>44</v>
      </c>
    </row>
    <row r="95" spans="1:56" x14ac:dyDescent="0.25">
      <c r="A95" s="2" t="s">
        <v>1078</v>
      </c>
      <c r="B95" s="23">
        <v>17</v>
      </c>
      <c r="C95" s="2"/>
      <c r="D95" s="2"/>
      <c r="E95" s="2" t="s">
        <v>254</v>
      </c>
      <c r="F95" s="2">
        <v>40.90361</v>
      </c>
      <c r="G95" s="2">
        <v>-72.764719999999997</v>
      </c>
      <c r="H95" s="2">
        <v>40.90361</v>
      </c>
      <c r="I95" s="2">
        <v>-72.764740000000003</v>
      </c>
      <c r="J95" s="2">
        <v>2.0000000006348273E-5</v>
      </c>
      <c r="K95" s="13">
        <v>42180</v>
      </c>
      <c r="L95" s="5">
        <v>0.69374999999999998</v>
      </c>
      <c r="M95" s="2">
        <v>2</v>
      </c>
      <c r="N95" s="2">
        <v>2</v>
      </c>
      <c r="O95" s="2" t="s">
        <v>236</v>
      </c>
      <c r="P95" s="2">
        <v>2</v>
      </c>
      <c r="Q95" s="2">
        <v>2</v>
      </c>
      <c r="R95" s="2" t="s">
        <v>36</v>
      </c>
      <c r="S95" s="2">
        <v>10</v>
      </c>
      <c r="T95" s="2">
        <v>0.5</v>
      </c>
      <c r="U95" s="2" t="s">
        <v>47</v>
      </c>
      <c r="V95" s="2">
        <v>10</v>
      </c>
      <c r="W95" s="2" t="s">
        <v>48</v>
      </c>
      <c r="X95" s="2">
        <v>20</v>
      </c>
      <c r="Y95" s="2" t="s">
        <v>36</v>
      </c>
      <c r="Z95" s="2"/>
      <c r="AA95" s="2">
        <v>5</v>
      </c>
      <c r="AB95" s="2" t="s">
        <v>255</v>
      </c>
      <c r="AC95" s="2">
        <v>25.28</v>
      </c>
      <c r="AD95" s="2">
        <v>0</v>
      </c>
      <c r="AE95" s="2">
        <v>0</v>
      </c>
      <c r="AF95" s="2">
        <v>63</v>
      </c>
      <c r="AG95" s="2"/>
      <c r="AH95" s="2">
        <v>6.11</v>
      </c>
      <c r="AI95" s="2">
        <v>12.48</v>
      </c>
      <c r="AJ95" s="2" t="s">
        <v>256</v>
      </c>
      <c r="AK95" s="2"/>
      <c r="AL95" s="2">
        <v>151</v>
      </c>
      <c r="AM95" s="2"/>
      <c r="AN95" s="2" t="s">
        <v>43</v>
      </c>
      <c r="AO95" s="2" t="s">
        <v>44</v>
      </c>
    </row>
    <row r="96" spans="1:56" x14ac:dyDescent="0.25">
      <c r="A96" s="2" t="s">
        <v>1032</v>
      </c>
      <c r="B96" s="23">
        <v>17</v>
      </c>
      <c r="C96" s="2"/>
      <c r="D96" s="2"/>
      <c r="E96" s="2"/>
      <c r="F96" s="2">
        <v>40.727159999999998</v>
      </c>
      <c r="G96" s="2">
        <v>-73.312550000000002</v>
      </c>
      <c r="H96" s="2">
        <v>40.727379999999997</v>
      </c>
      <c r="I96" s="2">
        <v>-73.312510000000003</v>
      </c>
      <c r="J96" s="2">
        <v>2.5999999999726242E-4</v>
      </c>
      <c r="K96" s="13">
        <v>42180</v>
      </c>
      <c r="L96" s="5">
        <v>0.41388888888888892</v>
      </c>
      <c r="M96" s="2">
        <v>2</v>
      </c>
      <c r="N96" s="2">
        <v>2</v>
      </c>
      <c r="O96" s="2" t="s">
        <v>270</v>
      </c>
      <c r="P96" s="2">
        <v>2</v>
      </c>
      <c r="Q96" s="2">
        <v>2</v>
      </c>
      <c r="R96" s="2" t="s">
        <v>36</v>
      </c>
      <c r="S96" s="2">
        <v>10</v>
      </c>
      <c r="T96" s="2">
        <v>0.1</v>
      </c>
      <c r="U96" s="2" t="s">
        <v>47</v>
      </c>
      <c r="V96" s="2">
        <v>6</v>
      </c>
      <c r="W96" s="2" t="s">
        <v>48</v>
      </c>
      <c r="X96" s="2">
        <v>20</v>
      </c>
      <c r="Y96" s="2" t="s">
        <v>36</v>
      </c>
      <c r="Z96" s="2"/>
      <c r="AA96" s="2">
        <v>85</v>
      </c>
      <c r="AB96" s="2" t="s">
        <v>271</v>
      </c>
      <c r="AC96" s="2">
        <v>15.93</v>
      </c>
      <c r="AD96" s="2">
        <v>0</v>
      </c>
      <c r="AE96" s="2">
        <v>0</v>
      </c>
      <c r="AF96" s="2">
        <v>262</v>
      </c>
      <c r="AG96" s="2" t="s">
        <v>272</v>
      </c>
      <c r="AH96" s="2">
        <v>6.04</v>
      </c>
      <c r="AI96" s="2">
        <v>9.1300000000000008</v>
      </c>
      <c r="AJ96" s="2" t="s">
        <v>273</v>
      </c>
      <c r="AK96" s="2"/>
      <c r="AL96" s="2">
        <v>93.4</v>
      </c>
      <c r="AM96" s="2"/>
      <c r="AN96" s="2"/>
      <c r="AO96" s="2" t="s">
        <v>44</v>
      </c>
    </row>
    <row r="97" spans="1:41" x14ac:dyDescent="0.25">
      <c r="A97" s="2" t="s">
        <v>1033</v>
      </c>
      <c r="B97" s="23">
        <v>17</v>
      </c>
      <c r="C97" s="2"/>
      <c r="D97" s="2"/>
      <c r="E97" s="2" t="s">
        <v>279</v>
      </c>
      <c r="F97" s="2">
        <v>40.809440000000002</v>
      </c>
      <c r="G97" s="2">
        <v>-72.774169999999998</v>
      </c>
      <c r="H97" s="2">
        <v>40.8093</v>
      </c>
      <c r="I97" s="2">
        <v>-72.7744</v>
      </c>
      <c r="J97" s="2">
        <v>3.7000000000375621E-4</v>
      </c>
      <c r="K97" s="13">
        <v>42180</v>
      </c>
      <c r="L97" s="5">
        <v>0.64652777777777781</v>
      </c>
      <c r="M97" s="2"/>
      <c r="N97" s="2"/>
      <c r="O97" s="2" t="s">
        <v>251</v>
      </c>
      <c r="P97" s="2"/>
      <c r="Q97" s="2"/>
      <c r="R97" s="2" t="s">
        <v>36</v>
      </c>
      <c r="S97" s="2">
        <v>10</v>
      </c>
      <c r="T97" s="2">
        <v>0.1</v>
      </c>
      <c r="U97" s="2" t="s">
        <v>37</v>
      </c>
      <c r="V97" s="2">
        <v>0.3</v>
      </c>
      <c r="W97" s="2" t="s">
        <v>48</v>
      </c>
      <c r="X97" s="2">
        <v>10</v>
      </c>
      <c r="Y97" s="2" t="s">
        <v>55</v>
      </c>
      <c r="Z97" s="2"/>
      <c r="AA97" s="2">
        <v>100</v>
      </c>
      <c r="AB97" s="2" t="s">
        <v>116</v>
      </c>
      <c r="AC97" s="2">
        <v>17.84</v>
      </c>
      <c r="AD97" s="2">
        <v>0</v>
      </c>
      <c r="AE97" s="2">
        <v>0</v>
      </c>
      <c r="AF97" s="2">
        <v>127</v>
      </c>
      <c r="AG97" s="2" t="s">
        <v>280</v>
      </c>
      <c r="AH97" s="2">
        <v>6.11</v>
      </c>
      <c r="AI97" s="2">
        <v>11.32</v>
      </c>
      <c r="AJ97" s="2" t="s">
        <v>281</v>
      </c>
      <c r="AK97" s="2"/>
      <c r="AL97" s="2">
        <v>119</v>
      </c>
      <c r="AM97" s="2"/>
      <c r="AN97" s="2"/>
      <c r="AO97" s="2" t="s">
        <v>44</v>
      </c>
    </row>
  </sheetData>
  <sortState ref="A2:AO97">
    <sortCondition ref="A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T97"/>
  <sheetViews>
    <sheetView workbookViewId="0">
      <pane ySplit="1" topLeftCell="A2" activePane="bottomLeft" state="frozen"/>
      <selection pane="bottomLeft" activeCell="D13" sqref="D13"/>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2" x14ac:dyDescent="0.25">
      <c r="A1" s="7" t="s">
        <v>984</v>
      </c>
      <c r="B1" s="17" t="s">
        <v>514</v>
      </c>
      <c r="C1" s="17" t="s">
        <v>515</v>
      </c>
      <c r="D1" s="17" t="s">
        <v>516</v>
      </c>
      <c r="E1" s="17" t="s">
        <v>517</v>
      </c>
      <c r="F1" s="17" t="s">
        <v>518</v>
      </c>
      <c r="G1" s="17" t="s">
        <v>519</v>
      </c>
      <c r="H1" s="17" t="s">
        <v>520</v>
      </c>
      <c r="I1" s="17" t="s">
        <v>521</v>
      </c>
      <c r="J1" s="17" t="s">
        <v>522</v>
      </c>
      <c r="K1" s="17" t="s">
        <v>523</v>
      </c>
      <c r="L1" s="17" t="s">
        <v>524</v>
      </c>
      <c r="M1" s="17" t="s">
        <v>525</v>
      </c>
      <c r="N1" s="17" t="s">
        <v>526</v>
      </c>
      <c r="O1" s="17" t="s">
        <v>527</v>
      </c>
      <c r="P1" s="17" t="s">
        <v>528</v>
      </c>
      <c r="Q1" s="17" t="s">
        <v>965</v>
      </c>
      <c r="R1" s="17" t="s">
        <v>529</v>
      </c>
      <c r="S1" s="17" t="s">
        <v>530</v>
      </c>
      <c r="T1" s="17" t="s">
        <v>960</v>
      </c>
      <c r="U1" s="17" t="s">
        <v>531</v>
      </c>
      <c r="V1" s="17" t="s">
        <v>532</v>
      </c>
      <c r="W1" s="17" t="s">
        <v>533</v>
      </c>
      <c r="X1" s="17" t="s">
        <v>534</v>
      </c>
      <c r="Y1" s="17" t="s">
        <v>535</v>
      </c>
      <c r="Z1" s="17" t="s">
        <v>536</v>
      </c>
      <c r="AA1" s="17" t="s">
        <v>537</v>
      </c>
      <c r="AB1" s="17" t="s">
        <v>538</v>
      </c>
      <c r="AC1" s="17" t="s">
        <v>539</v>
      </c>
      <c r="AD1" s="17" t="s">
        <v>540</v>
      </c>
      <c r="AE1" s="17" t="s">
        <v>541</v>
      </c>
      <c r="AF1" s="17" t="s">
        <v>542</v>
      </c>
      <c r="AG1" s="17" t="s">
        <v>543</v>
      </c>
      <c r="AH1" s="17" t="s">
        <v>544</v>
      </c>
      <c r="AI1" s="17" t="s">
        <v>545</v>
      </c>
      <c r="AJ1" s="17" t="s">
        <v>951</v>
      </c>
      <c r="AK1" s="17" t="s">
        <v>546</v>
      </c>
      <c r="AL1" s="17" t="s">
        <v>547</v>
      </c>
      <c r="AM1" s="17" t="s">
        <v>548</v>
      </c>
      <c r="AN1" s="17" t="s">
        <v>966</v>
      </c>
      <c r="AO1" s="17" t="s">
        <v>549</v>
      </c>
      <c r="AP1" s="17" t="s">
        <v>550</v>
      </c>
      <c r="AQ1" s="17" t="s">
        <v>551</v>
      </c>
      <c r="AR1" s="17" t="s">
        <v>552</v>
      </c>
      <c r="AS1" s="17" t="s">
        <v>553</v>
      </c>
      <c r="AT1" s="17" t="s">
        <v>554</v>
      </c>
      <c r="AU1" s="17" t="s">
        <v>555</v>
      </c>
      <c r="AV1" s="17" t="s">
        <v>556</v>
      </c>
      <c r="AW1" s="17" t="s">
        <v>557</v>
      </c>
      <c r="AX1" s="17" t="s">
        <v>558</v>
      </c>
      <c r="AY1" s="17" t="s">
        <v>559</v>
      </c>
      <c r="AZ1" s="17" t="s">
        <v>560</v>
      </c>
      <c r="BA1" s="17" t="s">
        <v>561</v>
      </c>
      <c r="BB1" s="17" t="s">
        <v>562</v>
      </c>
      <c r="BC1" s="17" t="s">
        <v>563</v>
      </c>
      <c r="BD1" s="17" t="s">
        <v>564</v>
      </c>
      <c r="BE1" s="17" t="s">
        <v>565</v>
      </c>
      <c r="BF1" s="17" t="s">
        <v>566</v>
      </c>
      <c r="BG1" s="17" t="s">
        <v>567</v>
      </c>
      <c r="BH1" s="17" t="s">
        <v>568</v>
      </c>
      <c r="BI1" s="17" t="s">
        <v>569</v>
      </c>
      <c r="BJ1" s="17" t="s">
        <v>570</v>
      </c>
      <c r="BK1" s="17" t="s">
        <v>571</v>
      </c>
      <c r="BL1" s="17" t="s">
        <v>572</v>
      </c>
      <c r="BM1" s="17" t="s">
        <v>573</v>
      </c>
      <c r="BN1" s="17" t="s">
        <v>574</v>
      </c>
      <c r="BO1" s="17" t="s">
        <v>967</v>
      </c>
      <c r="BP1" s="17" t="s">
        <v>575</v>
      </c>
      <c r="BQ1" s="17" t="s">
        <v>576</v>
      </c>
      <c r="BR1" s="17" t="s">
        <v>577</v>
      </c>
      <c r="BS1" s="17" t="s">
        <v>578</v>
      </c>
      <c r="BT1" s="17" t="s">
        <v>579</v>
      </c>
      <c r="BU1" s="17" t="s">
        <v>580</v>
      </c>
      <c r="BV1" s="17" t="s">
        <v>581</v>
      </c>
      <c r="BW1" s="17" t="s">
        <v>582</v>
      </c>
      <c r="BX1" s="17" t="s">
        <v>583</v>
      </c>
      <c r="BY1" s="17" t="s">
        <v>584</v>
      </c>
      <c r="BZ1" s="17" t="s">
        <v>585</v>
      </c>
      <c r="CA1" s="17" t="s">
        <v>586</v>
      </c>
      <c r="CB1" s="17" t="s">
        <v>587</v>
      </c>
      <c r="CC1" s="17" t="s">
        <v>588</v>
      </c>
      <c r="CD1" s="17" t="s">
        <v>589</v>
      </c>
      <c r="CE1" s="17" t="s">
        <v>590</v>
      </c>
      <c r="CF1" s="17" t="s">
        <v>591</v>
      </c>
      <c r="CG1" s="17" t="s">
        <v>592</v>
      </c>
      <c r="CH1" s="17" t="s">
        <v>593</v>
      </c>
      <c r="CI1" s="17" t="s">
        <v>594</v>
      </c>
      <c r="CJ1" s="17" t="s">
        <v>595</v>
      </c>
      <c r="CK1" s="17" t="s">
        <v>596</v>
      </c>
      <c r="CL1" s="17" t="s">
        <v>597</v>
      </c>
      <c r="CM1" s="17" t="s">
        <v>598</v>
      </c>
      <c r="CN1" s="17" t="s">
        <v>599</v>
      </c>
      <c r="CO1" s="17" t="s">
        <v>600</v>
      </c>
      <c r="CP1" s="17" t="s">
        <v>601</v>
      </c>
      <c r="CQ1" s="17" t="s">
        <v>602</v>
      </c>
      <c r="CR1" s="17" t="s">
        <v>603</v>
      </c>
      <c r="CS1" s="17" t="s">
        <v>604</v>
      </c>
      <c r="CT1" s="17" t="s">
        <v>605</v>
      </c>
      <c r="CU1" s="17" t="s">
        <v>606</v>
      </c>
      <c r="CV1" s="17" t="s">
        <v>607</v>
      </c>
      <c r="CW1" s="17" t="s">
        <v>608</v>
      </c>
      <c r="CX1" s="17" t="s">
        <v>609</v>
      </c>
      <c r="CY1" s="17" t="s">
        <v>610</v>
      </c>
      <c r="CZ1" s="17" t="s">
        <v>957</v>
      </c>
      <c r="DA1" s="17" t="s">
        <v>611</v>
      </c>
      <c r="DB1" s="17" t="s">
        <v>612</v>
      </c>
      <c r="DC1" s="17" t="s">
        <v>613</v>
      </c>
      <c r="DD1" s="17" t="s">
        <v>614</v>
      </c>
      <c r="DE1" s="17" t="s">
        <v>615</v>
      </c>
      <c r="DF1" s="17" t="s">
        <v>616</v>
      </c>
      <c r="DG1" s="17" t="s">
        <v>617</v>
      </c>
      <c r="DH1" s="17" t="s">
        <v>618</v>
      </c>
      <c r="DI1" s="17" t="s">
        <v>968</v>
      </c>
      <c r="DJ1" s="17" t="s">
        <v>619</v>
      </c>
      <c r="DK1" s="17" t="s">
        <v>620</v>
      </c>
      <c r="DL1" s="17" t="s">
        <v>621</v>
      </c>
      <c r="DM1" s="17" t="s">
        <v>622</v>
      </c>
      <c r="DN1" s="17" t="s">
        <v>623</v>
      </c>
      <c r="DO1" s="17" t="s">
        <v>624</v>
      </c>
      <c r="DP1" s="17" t="s">
        <v>625</v>
      </c>
      <c r="DQ1" s="17" t="s">
        <v>626</v>
      </c>
      <c r="DR1" s="17" t="s">
        <v>627</v>
      </c>
      <c r="DS1" s="17" t="s">
        <v>628</v>
      </c>
      <c r="DT1" s="17" t="s">
        <v>629</v>
      </c>
      <c r="DU1" s="17" t="s">
        <v>630</v>
      </c>
      <c r="DV1" s="17" t="s">
        <v>631</v>
      </c>
      <c r="DW1" s="17" t="s">
        <v>969</v>
      </c>
      <c r="DX1" s="17" t="s">
        <v>632</v>
      </c>
      <c r="DY1" s="17" t="s">
        <v>633</v>
      </c>
      <c r="DZ1" s="17" t="s">
        <v>634</v>
      </c>
      <c r="EA1" s="17" t="s">
        <v>635</v>
      </c>
      <c r="EB1" s="17" t="s">
        <v>636</v>
      </c>
      <c r="EC1" s="17" t="s">
        <v>637</v>
      </c>
      <c r="ED1" s="17" t="s">
        <v>638</v>
      </c>
      <c r="EE1" s="17" t="s">
        <v>639</v>
      </c>
      <c r="EF1" s="17" t="s">
        <v>640</v>
      </c>
      <c r="EG1" s="17" t="s">
        <v>641</v>
      </c>
      <c r="EH1" s="17" t="s">
        <v>642</v>
      </c>
      <c r="EI1" s="17" t="s">
        <v>946</v>
      </c>
      <c r="EJ1" s="17" t="s">
        <v>643</v>
      </c>
      <c r="EK1" s="17" t="s">
        <v>970</v>
      </c>
      <c r="EL1" s="17" t="s">
        <v>644</v>
      </c>
      <c r="EM1" s="17" t="s">
        <v>645</v>
      </c>
      <c r="EN1" s="17" t="s">
        <v>646</v>
      </c>
      <c r="EO1" s="17" t="s">
        <v>647</v>
      </c>
      <c r="EP1" s="17" t="s">
        <v>648</v>
      </c>
      <c r="EQ1" s="17" t="s">
        <v>649</v>
      </c>
      <c r="ER1" s="17" t="s">
        <v>650</v>
      </c>
      <c r="ES1" s="17" t="s">
        <v>651</v>
      </c>
      <c r="ET1" s="17" t="s">
        <v>652</v>
      </c>
      <c r="EU1" s="17" t="s">
        <v>653</v>
      </c>
      <c r="EV1" s="17" t="s">
        <v>654</v>
      </c>
      <c r="EW1" s="17" t="s">
        <v>655</v>
      </c>
      <c r="EX1" s="17" t="s">
        <v>656</v>
      </c>
      <c r="EY1" s="17" t="s">
        <v>657</v>
      </c>
      <c r="EZ1" s="17" t="s">
        <v>658</v>
      </c>
      <c r="FA1" s="17" t="s">
        <v>659</v>
      </c>
      <c r="FB1" s="18" t="s">
        <v>947</v>
      </c>
      <c r="FC1" s="17" t="s">
        <v>660</v>
      </c>
      <c r="FD1" s="17" t="s">
        <v>661</v>
      </c>
      <c r="FE1" s="17" t="s">
        <v>662</v>
      </c>
      <c r="FF1" s="17" t="s">
        <v>663</v>
      </c>
      <c r="FG1" s="17" t="s">
        <v>664</v>
      </c>
      <c r="FH1" s="17" t="s">
        <v>665</v>
      </c>
      <c r="FI1" s="17" t="s">
        <v>666</v>
      </c>
      <c r="FJ1" s="17" t="s">
        <v>667</v>
      </c>
      <c r="FK1" s="17" t="s">
        <v>668</v>
      </c>
      <c r="FL1" s="17" t="s">
        <v>669</v>
      </c>
      <c r="FM1" s="17" t="s">
        <v>670</v>
      </c>
      <c r="FN1" s="17" t="s">
        <v>971</v>
      </c>
      <c r="FO1" s="17" t="s">
        <v>671</v>
      </c>
      <c r="FP1" s="17" t="s">
        <v>672</v>
      </c>
      <c r="FQ1" s="17" t="s">
        <v>673</v>
      </c>
      <c r="FR1" s="17" t="s">
        <v>674</v>
      </c>
      <c r="FS1" s="17" t="s">
        <v>675</v>
      </c>
      <c r="FT1" s="17" t="s">
        <v>953</v>
      </c>
      <c r="FU1" s="17" t="s">
        <v>676</v>
      </c>
      <c r="FV1" s="17" t="s">
        <v>677</v>
      </c>
      <c r="FW1" s="17" t="s">
        <v>678</v>
      </c>
      <c r="FX1" s="17" t="s">
        <v>679</v>
      </c>
      <c r="FY1" s="17" t="s">
        <v>680</v>
      </c>
      <c r="FZ1" s="17" t="s">
        <v>681</v>
      </c>
      <c r="GA1" s="17" t="s">
        <v>963</v>
      </c>
      <c r="GB1" s="17" t="s">
        <v>954</v>
      </c>
      <c r="GC1" s="17" t="s">
        <v>682</v>
      </c>
      <c r="GD1" s="17" t="s">
        <v>683</v>
      </c>
      <c r="GE1" s="17" t="s">
        <v>972</v>
      </c>
      <c r="GF1" s="17" t="s">
        <v>684</v>
      </c>
      <c r="GG1" s="17" t="s">
        <v>685</v>
      </c>
      <c r="GH1" s="17" t="s">
        <v>686</v>
      </c>
      <c r="GI1" s="17" t="s">
        <v>687</v>
      </c>
      <c r="GJ1" s="17" t="s">
        <v>688</v>
      </c>
      <c r="GK1" s="17" t="s">
        <v>689</v>
      </c>
      <c r="GL1" s="17" t="s">
        <v>690</v>
      </c>
      <c r="GM1" s="17" t="s">
        <v>691</v>
      </c>
      <c r="GN1" s="17" t="s">
        <v>692</v>
      </c>
      <c r="GO1" s="17" t="s">
        <v>693</v>
      </c>
      <c r="GP1" s="17" t="s">
        <v>694</v>
      </c>
      <c r="GQ1" s="17" t="s">
        <v>695</v>
      </c>
      <c r="GR1" s="17" t="s">
        <v>696</v>
      </c>
      <c r="GS1" s="17" t="s">
        <v>697</v>
      </c>
      <c r="GT1" s="17" t="s">
        <v>698</v>
      </c>
      <c r="GU1" s="17" t="s">
        <v>699</v>
      </c>
      <c r="GV1" s="17" t="s">
        <v>700</v>
      </c>
      <c r="GW1" s="17" t="s">
        <v>701</v>
      </c>
      <c r="GX1" s="17" t="s">
        <v>702</v>
      </c>
      <c r="GY1" s="17" t="s">
        <v>703</v>
      </c>
      <c r="GZ1" s="17" t="s">
        <v>704</v>
      </c>
      <c r="HA1" s="17" t="s">
        <v>961</v>
      </c>
      <c r="HB1" s="17" t="s">
        <v>705</v>
      </c>
      <c r="HC1" s="17" t="s">
        <v>706</v>
      </c>
      <c r="HD1" s="17" t="s">
        <v>707</v>
      </c>
      <c r="HE1" s="17" t="s">
        <v>708</v>
      </c>
      <c r="HF1" s="17" t="s">
        <v>709</v>
      </c>
      <c r="HG1" s="17" t="s">
        <v>710</v>
      </c>
      <c r="HH1" s="17" t="s">
        <v>711</v>
      </c>
      <c r="HI1" s="17" t="s">
        <v>712</v>
      </c>
      <c r="HJ1" s="17" t="s">
        <v>958</v>
      </c>
      <c r="HK1" s="17" t="s">
        <v>713</v>
      </c>
      <c r="HL1" s="17" t="s">
        <v>714</v>
      </c>
      <c r="HM1" s="17" t="s">
        <v>715</v>
      </c>
      <c r="HN1" s="17" t="s">
        <v>716</v>
      </c>
      <c r="HO1" s="17" t="s">
        <v>717</v>
      </c>
      <c r="HP1" s="17" t="s">
        <v>718</v>
      </c>
      <c r="HQ1" s="17" t="s">
        <v>952</v>
      </c>
      <c r="HR1" s="17" t="s">
        <v>719</v>
      </c>
      <c r="HS1" s="17" t="s">
        <v>720</v>
      </c>
      <c r="HT1" s="17" t="s">
        <v>721</v>
      </c>
      <c r="HU1" s="17" t="s">
        <v>722</v>
      </c>
      <c r="HV1" s="17" t="s">
        <v>723</v>
      </c>
      <c r="HW1" s="17" t="s">
        <v>724</v>
      </c>
      <c r="HX1" s="17" t="s">
        <v>955</v>
      </c>
      <c r="HY1" s="17" t="s">
        <v>725</v>
      </c>
      <c r="HZ1" s="17" t="s">
        <v>726</v>
      </c>
      <c r="IA1" s="17" t="s">
        <v>727</v>
      </c>
      <c r="IB1" s="17" t="s">
        <v>728</v>
      </c>
      <c r="IC1" s="17" t="s">
        <v>729</v>
      </c>
      <c r="ID1" s="17" t="s">
        <v>730</v>
      </c>
      <c r="IE1" s="17" t="s">
        <v>948</v>
      </c>
      <c r="IF1" s="17" t="s">
        <v>731</v>
      </c>
      <c r="IG1" s="17" t="s">
        <v>732</v>
      </c>
      <c r="IH1" s="17" t="s">
        <v>733</v>
      </c>
      <c r="II1" s="17" t="s">
        <v>734</v>
      </c>
      <c r="IJ1" s="17" t="s">
        <v>735</v>
      </c>
      <c r="IK1" s="17" t="s">
        <v>973</v>
      </c>
      <c r="IL1" s="17" t="s">
        <v>736</v>
      </c>
      <c r="IM1" s="17" t="s">
        <v>737</v>
      </c>
      <c r="IN1" s="17" t="s">
        <v>738</v>
      </c>
      <c r="IO1" s="17" t="s">
        <v>739</v>
      </c>
      <c r="IP1" s="17" t="s">
        <v>740</v>
      </c>
      <c r="IQ1" s="17" t="s">
        <v>741</v>
      </c>
      <c r="IR1" s="17" t="s">
        <v>742</v>
      </c>
      <c r="IS1" s="17" t="s">
        <v>743</v>
      </c>
      <c r="IT1" s="17" t="s">
        <v>744</v>
      </c>
      <c r="IU1" s="17" t="s">
        <v>745</v>
      </c>
      <c r="IV1" s="17" t="s">
        <v>746</v>
      </c>
      <c r="IW1" s="17" t="s">
        <v>747</v>
      </c>
      <c r="IX1" s="17" t="s">
        <v>748</v>
      </c>
      <c r="IY1" s="17" t="s">
        <v>749</v>
      </c>
      <c r="IZ1" s="17" t="s">
        <v>750</v>
      </c>
      <c r="JA1" s="17" t="s">
        <v>751</v>
      </c>
      <c r="JB1" s="17" t="s">
        <v>752</v>
      </c>
      <c r="JC1" s="17" t="s">
        <v>753</v>
      </c>
      <c r="JD1" s="17" t="s">
        <v>754</v>
      </c>
      <c r="JE1" s="17" t="s">
        <v>755</v>
      </c>
      <c r="JF1" s="17" t="s">
        <v>756</v>
      </c>
      <c r="JG1" s="17" t="s">
        <v>757</v>
      </c>
      <c r="JH1" s="17" t="s">
        <v>758</v>
      </c>
      <c r="JI1" s="17" t="s">
        <v>759</v>
      </c>
      <c r="JJ1" s="17" t="s">
        <v>760</v>
      </c>
      <c r="JK1" s="17" t="s">
        <v>761</v>
      </c>
      <c r="JL1" s="17" t="s">
        <v>762</v>
      </c>
      <c r="JM1" s="17" t="s">
        <v>763</v>
      </c>
      <c r="JN1" s="17" t="s">
        <v>764</v>
      </c>
      <c r="JO1" s="17" t="s">
        <v>765</v>
      </c>
      <c r="JP1" s="17" t="s">
        <v>766</v>
      </c>
      <c r="JQ1" s="17" t="s">
        <v>767</v>
      </c>
      <c r="JR1" s="17" t="s">
        <v>768</v>
      </c>
      <c r="JS1" s="17" t="s">
        <v>769</v>
      </c>
      <c r="JT1" s="17" t="s">
        <v>770</v>
      </c>
      <c r="JU1" s="17" t="s">
        <v>771</v>
      </c>
      <c r="JV1" s="17" t="s">
        <v>772</v>
      </c>
      <c r="JW1" s="17" t="s">
        <v>773</v>
      </c>
      <c r="JX1" s="17" t="s">
        <v>774</v>
      </c>
      <c r="JY1" s="17" t="s">
        <v>775</v>
      </c>
      <c r="JZ1" s="17" t="s">
        <v>776</v>
      </c>
      <c r="KA1" s="17" t="s">
        <v>962</v>
      </c>
      <c r="KB1" s="17" t="s">
        <v>777</v>
      </c>
      <c r="KC1" s="17" t="s">
        <v>778</v>
      </c>
      <c r="KD1" s="17" t="s">
        <v>779</v>
      </c>
      <c r="KE1" s="17" t="s">
        <v>780</v>
      </c>
      <c r="KF1" s="17" t="s">
        <v>781</v>
      </c>
      <c r="KG1" s="17" t="s">
        <v>782</v>
      </c>
      <c r="KH1" s="17" t="s">
        <v>783</v>
      </c>
      <c r="KI1" s="17" t="s">
        <v>784</v>
      </c>
      <c r="KJ1" s="17" t="s">
        <v>785</v>
      </c>
      <c r="KK1" s="17" t="s">
        <v>786</v>
      </c>
      <c r="KL1" s="17" t="s">
        <v>787</v>
      </c>
      <c r="KM1" s="17" t="s">
        <v>788</v>
      </c>
      <c r="KN1" s="17" t="s">
        <v>789</v>
      </c>
      <c r="KO1" s="17" t="s">
        <v>790</v>
      </c>
      <c r="KP1" s="17" t="s">
        <v>791</v>
      </c>
      <c r="KQ1" s="17" t="s">
        <v>792</v>
      </c>
      <c r="KR1" s="17" t="s">
        <v>793</v>
      </c>
      <c r="KS1" s="17" t="s">
        <v>794</v>
      </c>
      <c r="KT1" s="17" t="s">
        <v>795</v>
      </c>
      <c r="KU1" s="17" t="s">
        <v>796</v>
      </c>
      <c r="KV1" s="17" t="s">
        <v>797</v>
      </c>
      <c r="KW1" s="17" t="s">
        <v>798</v>
      </c>
      <c r="KX1" s="17" t="s">
        <v>799</v>
      </c>
      <c r="KY1" s="17" t="s">
        <v>800</v>
      </c>
      <c r="KZ1" s="17" t="s">
        <v>801</v>
      </c>
      <c r="LA1" s="17" t="s">
        <v>802</v>
      </c>
      <c r="LB1" s="17" t="s">
        <v>803</v>
      </c>
      <c r="LC1" s="17" t="s">
        <v>804</v>
      </c>
      <c r="LD1" s="17" t="s">
        <v>805</v>
      </c>
      <c r="LE1" s="17" t="s">
        <v>806</v>
      </c>
      <c r="LF1" s="17" t="s">
        <v>807</v>
      </c>
      <c r="LG1" s="17" t="s">
        <v>808</v>
      </c>
      <c r="LH1" s="17" t="s">
        <v>809</v>
      </c>
      <c r="LI1" s="17" t="s">
        <v>810</v>
      </c>
      <c r="LJ1" s="17" t="s">
        <v>974</v>
      </c>
      <c r="LK1" s="17" t="s">
        <v>811</v>
      </c>
      <c r="LL1" s="17" t="s">
        <v>812</v>
      </c>
      <c r="LM1" s="17" t="s">
        <v>813</v>
      </c>
      <c r="LN1" s="17" t="s">
        <v>814</v>
      </c>
      <c r="LO1" s="17" t="s">
        <v>815</v>
      </c>
      <c r="LP1" s="17" t="s">
        <v>816</v>
      </c>
      <c r="LQ1" s="17" t="s">
        <v>817</v>
      </c>
      <c r="LR1" s="17" t="s">
        <v>818</v>
      </c>
      <c r="LS1" s="17" t="s">
        <v>819</v>
      </c>
      <c r="LT1" s="17" t="s">
        <v>977</v>
      </c>
      <c r="LU1" s="17" t="s">
        <v>820</v>
      </c>
      <c r="LV1" s="17" t="s">
        <v>821</v>
      </c>
      <c r="LW1" s="17" t="s">
        <v>822</v>
      </c>
      <c r="LX1" s="17" t="s">
        <v>823</v>
      </c>
      <c r="LY1" s="17" t="s">
        <v>824</v>
      </c>
      <c r="LZ1" s="17" t="s">
        <v>825</v>
      </c>
      <c r="MA1" s="17" t="s">
        <v>826</v>
      </c>
      <c r="MB1" s="17" t="s">
        <v>827</v>
      </c>
      <c r="MC1" s="17" t="s">
        <v>828</v>
      </c>
      <c r="MD1" s="17" t="s">
        <v>829</v>
      </c>
      <c r="ME1" s="17" t="s">
        <v>830</v>
      </c>
      <c r="MF1" s="17" t="s">
        <v>831</v>
      </c>
      <c r="MG1" s="17" t="s">
        <v>832</v>
      </c>
      <c r="MH1" s="17" t="s">
        <v>833</v>
      </c>
      <c r="MI1" s="17" t="s">
        <v>834</v>
      </c>
      <c r="MJ1" s="17" t="s">
        <v>835</v>
      </c>
      <c r="MK1" s="17" t="s">
        <v>975</v>
      </c>
      <c r="ML1" s="17" t="s">
        <v>836</v>
      </c>
      <c r="MM1" s="17" t="s">
        <v>837</v>
      </c>
      <c r="MN1" s="17" t="s">
        <v>838</v>
      </c>
      <c r="MO1" s="17" t="s">
        <v>839</v>
      </c>
      <c r="MP1" s="17" t="s">
        <v>840</v>
      </c>
      <c r="MQ1" s="17" t="s">
        <v>841</v>
      </c>
      <c r="MR1" s="17" t="s">
        <v>842</v>
      </c>
      <c r="MS1" s="17" t="s">
        <v>843</v>
      </c>
      <c r="MT1" s="17" t="s">
        <v>844</v>
      </c>
      <c r="MU1" s="17" t="s">
        <v>845</v>
      </c>
      <c r="MV1" s="17" t="s">
        <v>846</v>
      </c>
      <c r="MW1" s="17" t="s">
        <v>847</v>
      </c>
      <c r="MX1" s="17" t="s">
        <v>848</v>
      </c>
      <c r="MY1" s="17" t="s">
        <v>849</v>
      </c>
      <c r="MZ1" s="17" t="s">
        <v>850</v>
      </c>
      <c r="NA1" s="17" t="s">
        <v>851</v>
      </c>
      <c r="NB1" s="17" t="s">
        <v>852</v>
      </c>
      <c r="NC1" s="17" t="s">
        <v>853</v>
      </c>
      <c r="ND1" s="17" t="s">
        <v>854</v>
      </c>
      <c r="NE1" s="17" t="s">
        <v>855</v>
      </c>
      <c r="NF1" s="17" t="s">
        <v>949</v>
      </c>
      <c r="NG1" s="17" t="s">
        <v>856</v>
      </c>
      <c r="NH1" s="17" t="s">
        <v>964</v>
      </c>
      <c r="NI1" s="17" t="s">
        <v>857</v>
      </c>
      <c r="NJ1" s="17" t="s">
        <v>858</v>
      </c>
      <c r="NK1" s="17" t="s">
        <v>859</v>
      </c>
      <c r="NL1" s="17" t="s">
        <v>860</v>
      </c>
      <c r="NM1" s="17" t="s">
        <v>861</v>
      </c>
      <c r="NN1" s="17" t="s">
        <v>862</v>
      </c>
      <c r="NO1" s="17" t="s">
        <v>863</v>
      </c>
      <c r="NP1" s="17" t="s">
        <v>864</v>
      </c>
      <c r="NQ1" s="17" t="s">
        <v>865</v>
      </c>
      <c r="NR1" s="17" t="s">
        <v>866</v>
      </c>
      <c r="NS1" s="17" t="s">
        <v>867</v>
      </c>
      <c r="NT1" s="17" t="s">
        <v>868</v>
      </c>
      <c r="NU1" s="17" t="s">
        <v>869</v>
      </c>
      <c r="NV1" s="17" t="s">
        <v>870</v>
      </c>
      <c r="NW1" s="17" t="s">
        <v>871</v>
      </c>
      <c r="NX1" s="17" t="s">
        <v>872</v>
      </c>
      <c r="NY1" s="17" t="s">
        <v>873</v>
      </c>
      <c r="NZ1" s="17" t="s">
        <v>874</v>
      </c>
      <c r="OA1" s="17" t="s">
        <v>875</v>
      </c>
      <c r="OB1" s="17" t="s">
        <v>876</v>
      </c>
      <c r="OC1" s="17" t="s">
        <v>877</v>
      </c>
      <c r="OD1" s="17" t="s">
        <v>878</v>
      </c>
      <c r="OE1" s="17" t="s">
        <v>879</v>
      </c>
      <c r="OF1" s="17" t="s">
        <v>880</v>
      </c>
      <c r="OG1" s="17" t="s">
        <v>881</v>
      </c>
      <c r="OH1" s="17" t="s">
        <v>882</v>
      </c>
      <c r="OI1" s="17" t="s">
        <v>883</v>
      </c>
      <c r="OJ1" s="17" t="s">
        <v>884</v>
      </c>
      <c r="OK1" s="17" t="s">
        <v>885</v>
      </c>
      <c r="OL1" s="17" t="s">
        <v>886</v>
      </c>
      <c r="OM1" s="17" t="s">
        <v>956</v>
      </c>
      <c r="ON1" s="17" t="s">
        <v>887</v>
      </c>
      <c r="OO1" s="17" t="s">
        <v>888</v>
      </c>
      <c r="OP1" s="17" t="s">
        <v>976</v>
      </c>
      <c r="OQ1" s="17" t="s">
        <v>889</v>
      </c>
      <c r="OR1" s="17" t="s">
        <v>890</v>
      </c>
      <c r="OS1" s="17" t="s">
        <v>891</v>
      </c>
      <c r="OT1" s="17" t="s">
        <v>892</v>
      </c>
      <c r="OU1" s="17" t="s">
        <v>893</v>
      </c>
      <c r="OV1" s="17" t="s">
        <v>894</v>
      </c>
      <c r="OW1" s="17" t="s">
        <v>895</v>
      </c>
      <c r="OX1" s="17" t="s">
        <v>896</v>
      </c>
      <c r="OY1" s="17" t="s">
        <v>897</v>
      </c>
      <c r="OZ1" s="17" t="s">
        <v>898</v>
      </c>
      <c r="PA1" s="17" t="s">
        <v>899</v>
      </c>
      <c r="PB1" s="17" t="s">
        <v>900</v>
      </c>
      <c r="PC1" s="17" t="s">
        <v>901</v>
      </c>
      <c r="PD1" s="17" t="s">
        <v>902</v>
      </c>
      <c r="PE1" s="17" t="s">
        <v>903</v>
      </c>
      <c r="PF1" s="17" t="s">
        <v>959</v>
      </c>
      <c r="PG1" s="17" t="s">
        <v>904</v>
      </c>
      <c r="PH1" s="17" t="s">
        <v>905</v>
      </c>
      <c r="PI1" s="17" t="s">
        <v>906</v>
      </c>
      <c r="PJ1" s="17" t="s">
        <v>907</v>
      </c>
      <c r="PK1" s="17" t="s">
        <v>908</v>
      </c>
      <c r="PL1" s="17" t="s">
        <v>909</v>
      </c>
      <c r="PM1" s="17" t="s">
        <v>910</v>
      </c>
      <c r="PN1" s="17" t="s">
        <v>911</v>
      </c>
      <c r="PO1" s="17" t="s">
        <v>912</v>
      </c>
      <c r="PP1" s="17" t="s">
        <v>913</v>
      </c>
      <c r="PQ1" s="17" t="s">
        <v>950</v>
      </c>
      <c r="PR1" s="17" t="s">
        <v>914</v>
      </c>
      <c r="PS1" s="17" t="s">
        <v>915</v>
      </c>
      <c r="PT1" s="17" t="s">
        <v>916</v>
      </c>
      <c r="PU1" s="17" t="s">
        <v>917</v>
      </c>
      <c r="PV1" s="17" t="s">
        <v>918</v>
      </c>
      <c r="PW1" s="17" t="s">
        <v>919</v>
      </c>
      <c r="PX1" s="17" t="s">
        <v>920</v>
      </c>
      <c r="PY1" s="17" t="s">
        <v>921</v>
      </c>
      <c r="PZ1" s="17" t="s">
        <v>922</v>
      </c>
      <c r="QA1" s="17" t="s">
        <v>923</v>
      </c>
      <c r="QB1" s="17" t="s">
        <v>924</v>
      </c>
      <c r="QC1" s="17" t="s">
        <v>925</v>
      </c>
      <c r="QD1" s="17" t="s">
        <v>926</v>
      </c>
      <c r="QE1" s="17" t="s">
        <v>927</v>
      </c>
      <c r="QF1" s="17" t="s">
        <v>928</v>
      </c>
      <c r="QG1" s="17" t="s">
        <v>929</v>
      </c>
      <c r="QH1" s="17" t="s">
        <v>930</v>
      </c>
      <c r="QI1" s="17" t="s">
        <v>931</v>
      </c>
      <c r="QJ1" s="17" t="s">
        <v>932</v>
      </c>
      <c r="QK1" s="17" t="s">
        <v>933</v>
      </c>
      <c r="QL1" s="17" t="s">
        <v>934</v>
      </c>
      <c r="QM1" s="17" t="s">
        <v>935</v>
      </c>
      <c r="QN1" s="17" t="s">
        <v>936</v>
      </c>
      <c r="QO1" s="17" t="s">
        <v>937</v>
      </c>
      <c r="QP1" s="17" t="s">
        <v>938</v>
      </c>
      <c r="QQ1" s="17" t="s">
        <v>939</v>
      </c>
      <c r="QR1" s="17" t="s">
        <v>940</v>
      </c>
      <c r="QT1" s="17" t="s">
        <v>941</v>
      </c>
    </row>
    <row r="2" spans="1:462" x14ac:dyDescent="0.25">
      <c r="A2" s="2" t="s">
        <v>985</v>
      </c>
      <c r="AD2" s="17">
        <v>17</v>
      </c>
      <c r="AE2" s="17">
        <v>1</v>
      </c>
      <c r="AH2" s="17">
        <v>5</v>
      </c>
      <c r="BE2" s="17">
        <v>3</v>
      </c>
      <c r="CF2" s="17">
        <v>7</v>
      </c>
      <c r="CN2" s="17">
        <v>1</v>
      </c>
      <c r="CY2" s="17">
        <v>5</v>
      </c>
      <c r="DD2" s="17">
        <v>4</v>
      </c>
      <c r="DE2" s="17">
        <v>14</v>
      </c>
      <c r="EV2" s="17">
        <v>1</v>
      </c>
      <c r="EY2" s="17">
        <v>2</v>
      </c>
      <c r="FA2" s="17">
        <v>6</v>
      </c>
      <c r="FG2" s="17">
        <v>2</v>
      </c>
      <c r="HN2" s="17">
        <v>2</v>
      </c>
      <c r="HW2" s="17">
        <v>6</v>
      </c>
      <c r="HY2" s="17">
        <v>3</v>
      </c>
      <c r="HZ2" s="17">
        <v>7</v>
      </c>
      <c r="IX2" s="17">
        <v>1</v>
      </c>
      <c r="JN2" s="17">
        <v>7</v>
      </c>
      <c r="JP2" s="17">
        <v>2</v>
      </c>
      <c r="KZ2" s="17">
        <v>7</v>
      </c>
      <c r="LA2" s="17">
        <v>15</v>
      </c>
      <c r="LH2" s="17">
        <v>1</v>
      </c>
      <c r="LR2" s="17">
        <v>5</v>
      </c>
      <c r="MO2" s="17">
        <v>3</v>
      </c>
      <c r="MP2" s="17">
        <v>2</v>
      </c>
      <c r="MV2" s="17">
        <v>1</v>
      </c>
      <c r="NL2" s="17">
        <v>2</v>
      </c>
      <c r="NM2" s="17">
        <v>12</v>
      </c>
      <c r="NT2" s="17">
        <v>15</v>
      </c>
      <c r="NX2" s="17">
        <v>1</v>
      </c>
      <c r="OL2" s="17">
        <v>1</v>
      </c>
      <c r="OY2" s="17">
        <v>1</v>
      </c>
      <c r="PR2" s="17">
        <v>19</v>
      </c>
      <c r="PS2" s="17">
        <v>5</v>
      </c>
      <c r="PT2" s="17">
        <v>12</v>
      </c>
      <c r="QB2" s="17">
        <v>3</v>
      </c>
      <c r="QC2" s="17">
        <v>2</v>
      </c>
      <c r="QE2" s="17">
        <v>1</v>
      </c>
      <c r="QT2" s="17">
        <v>204</v>
      </c>
    </row>
    <row r="3" spans="1:462" x14ac:dyDescent="0.25">
      <c r="A3" s="2" t="s">
        <v>986</v>
      </c>
      <c r="AW3" s="17">
        <v>38</v>
      </c>
      <c r="BK3" s="17">
        <v>3</v>
      </c>
      <c r="BN3" s="17">
        <v>1</v>
      </c>
      <c r="BQ3" s="17">
        <v>27</v>
      </c>
      <c r="CU3" s="17">
        <v>1</v>
      </c>
      <c r="EB3" s="17">
        <v>70</v>
      </c>
      <c r="IX3" s="17">
        <v>3</v>
      </c>
      <c r="JP3" s="17">
        <v>1</v>
      </c>
      <c r="JR3" s="17">
        <v>1</v>
      </c>
      <c r="LV3" s="17">
        <v>1</v>
      </c>
      <c r="MN3" s="17">
        <v>1</v>
      </c>
      <c r="NL3" s="17">
        <v>2</v>
      </c>
      <c r="NM3" s="17">
        <v>2</v>
      </c>
      <c r="OA3" s="17">
        <v>2</v>
      </c>
      <c r="OE3" s="17">
        <v>6</v>
      </c>
      <c r="OQ3" s="17">
        <v>1</v>
      </c>
      <c r="OU3" s="17">
        <v>1</v>
      </c>
      <c r="OV3" s="17">
        <v>4</v>
      </c>
      <c r="PI3" s="17">
        <v>1</v>
      </c>
      <c r="PK3" s="17">
        <v>2</v>
      </c>
      <c r="PR3" s="17">
        <v>30</v>
      </c>
      <c r="PS3" s="17">
        <v>2</v>
      </c>
      <c r="PT3" s="17">
        <v>2</v>
      </c>
      <c r="PX3" s="17">
        <v>1</v>
      </c>
      <c r="QF3" s="17">
        <v>1</v>
      </c>
      <c r="QT3" s="17">
        <v>204</v>
      </c>
    </row>
    <row r="4" spans="1:462" x14ac:dyDescent="0.25">
      <c r="A4" s="2" t="s">
        <v>987</v>
      </c>
      <c r="AW4" s="17">
        <v>1</v>
      </c>
      <c r="AX4" s="17">
        <v>3</v>
      </c>
      <c r="BN4" s="17">
        <v>1</v>
      </c>
      <c r="BP4" s="17">
        <v>3</v>
      </c>
      <c r="BT4" s="17">
        <v>6</v>
      </c>
      <c r="BY4" s="17">
        <v>7</v>
      </c>
      <c r="CN4" s="17">
        <v>5</v>
      </c>
      <c r="CO4" s="17">
        <v>2</v>
      </c>
      <c r="DE4" s="17">
        <v>2</v>
      </c>
      <c r="DL4" s="17">
        <v>2</v>
      </c>
      <c r="DY4" s="17">
        <v>2</v>
      </c>
      <c r="EB4" s="17">
        <v>4</v>
      </c>
      <c r="FA4" s="17">
        <v>1</v>
      </c>
      <c r="GC4" s="17">
        <v>1</v>
      </c>
      <c r="IR4" s="17">
        <v>1</v>
      </c>
      <c r="IX4" s="17">
        <v>1</v>
      </c>
      <c r="JQ4" s="17">
        <v>7</v>
      </c>
      <c r="KB4" s="17">
        <v>5</v>
      </c>
      <c r="LV4" s="17">
        <v>1</v>
      </c>
      <c r="MM4" s="17">
        <v>2</v>
      </c>
      <c r="MQ4" s="17">
        <v>7</v>
      </c>
      <c r="NC4" s="17">
        <v>1</v>
      </c>
      <c r="NL4" s="17">
        <v>44</v>
      </c>
      <c r="NM4" s="17">
        <v>6</v>
      </c>
      <c r="NU4" s="17">
        <v>1</v>
      </c>
      <c r="NV4" s="17">
        <v>1</v>
      </c>
      <c r="NY4" s="17">
        <v>1</v>
      </c>
      <c r="OA4" s="17">
        <v>74</v>
      </c>
      <c r="OE4" s="17">
        <v>1</v>
      </c>
      <c r="PR4" s="17">
        <v>1</v>
      </c>
      <c r="QD4" s="17">
        <v>3</v>
      </c>
      <c r="QG4" s="17">
        <v>2</v>
      </c>
      <c r="QT4" s="17">
        <v>199</v>
      </c>
    </row>
    <row r="5" spans="1:462" x14ac:dyDescent="0.25">
      <c r="A5" s="2" t="s">
        <v>989</v>
      </c>
      <c r="AV5" s="17">
        <v>11</v>
      </c>
      <c r="CF5" s="17">
        <v>1</v>
      </c>
      <c r="CL5" s="17">
        <v>3</v>
      </c>
      <c r="CN5" s="17">
        <v>1</v>
      </c>
      <c r="CV5" s="17">
        <v>25</v>
      </c>
      <c r="DD5" s="17">
        <v>3</v>
      </c>
      <c r="DE5" s="17">
        <v>3</v>
      </c>
      <c r="DL5" s="17">
        <v>6</v>
      </c>
      <c r="DY5" s="17">
        <v>1</v>
      </c>
      <c r="EB5" s="17">
        <v>27</v>
      </c>
      <c r="FJ5" s="17">
        <v>2</v>
      </c>
      <c r="GV5" s="17">
        <v>4</v>
      </c>
      <c r="IP5" s="17">
        <v>1</v>
      </c>
      <c r="IX5" s="17">
        <v>23</v>
      </c>
      <c r="IZ5" s="17">
        <v>2</v>
      </c>
      <c r="JR5" s="17">
        <v>36</v>
      </c>
      <c r="KB5" s="17">
        <v>1</v>
      </c>
      <c r="MD5" s="17">
        <v>1</v>
      </c>
      <c r="MW5" s="17">
        <v>2</v>
      </c>
      <c r="MY5" s="17">
        <v>1</v>
      </c>
      <c r="NC5" s="17">
        <v>3</v>
      </c>
      <c r="OE5" s="17">
        <v>1</v>
      </c>
      <c r="OV5" s="17">
        <v>1</v>
      </c>
      <c r="PI5" s="17">
        <v>2</v>
      </c>
      <c r="PK5" s="17">
        <v>3</v>
      </c>
      <c r="PR5" s="17">
        <v>30</v>
      </c>
      <c r="PT5" s="17">
        <v>9</v>
      </c>
      <c r="QF5" s="17">
        <v>4</v>
      </c>
      <c r="QT5" s="17">
        <v>207</v>
      </c>
    </row>
    <row r="6" spans="1:462" x14ac:dyDescent="0.25">
      <c r="A6" s="2" t="s">
        <v>990</v>
      </c>
      <c r="E6" s="17">
        <v>2</v>
      </c>
      <c r="P6" s="17">
        <v>1</v>
      </c>
      <c r="AX6" s="17">
        <v>3</v>
      </c>
      <c r="AY6" s="17">
        <v>1</v>
      </c>
      <c r="EB6" s="17">
        <v>3</v>
      </c>
      <c r="FA6" s="17">
        <v>35</v>
      </c>
      <c r="FR6" s="17">
        <v>3</v>
      </c>
      <c r="JM6" s="17">
        <v>2</v>
      </c>
      <c r="JR6" s="17">
        <v>1</v>
      </c>
      <c r="NS6" s="17">
        <v>2</v>
      </c>
      <c r="NX6" s="17">
        <v>6</v>
      </c>
      <c r="OV6" s="17">
        <v>1</v>
      </c>
      <c r="OZ6" s="17">
        <v>2</v>
      </c>
      <c r="PL6" s="17">
        <v>1</v>
      </c>
      <c r="PR6" s="17">
        <v>4</v>
      </c>
      <c r="PS6" s="17">
        <v>3</v>
      </c>
      <c r="PT6" s="17">
        <v>19</v>
      </c>
      <c r="QF6" s="17">
        <v>3</v>
      </c>
      <c r="QG6" s="17">
        <v>160</v>
      </c>
      <c r="QT6" s="17">
        <v>252</v>
      </c>
    </row>
    <row r="7" spans="1:462" x14ac:dyDescent="0.25">
      <c r="A7" s="4" t="s">
        <v>991</v>
      </c>
      <c r="O7" s="17">
        <v>1</v>
      </c>
      <c r="AW7" s="17">
        <v>6</v>
      </c>
      <c r="BR7" s="17">
        <v>3</v>
      </c>
      <c r="BT7" s="17">
        <v>1</v>
      </c>
      <c r="CH7" s="17">
        <v>2</v>
      </c>
      <c r="CL7" s="17">
        <v>1</v>
      </c>
      <c r="CV7" s="17">
        <v>21</v>
      </c>
      <c r="DY7" s="17">
        <v>2</v>
      </c>
      <c r="GC7" s="17">
        <v>23</v>
      </c>
      <c r="MM7" s="17">
        <v>3</v>
      </c>
      <c r="NC7" s="17">
        <v>4</v>
      </c>
      <c r="NL7" s="17">
        <v>5</v>
      </c>
      <c r="NM7" s="17">
        <v>116</v>
      </c>
      <c r="NX7" s="17">
        <v>3</v>
      </c>
      <c r="OA7" s="17">
        <v>3</v>
      </c>
      <c r="OG7" s="17">
        <v>1</v>
      </c>
      <c r="OV7" s="17">
        <v>2</v>
      </c>
      <c r="PA7" s="17">
        <v>1</v>
      </c>
      <c r="PK7" s="17">
        <v>1</v>
      </c>
      <c r="PT7" s="17">
        <v>4</v>
      </c>
      <c r="QT7" s="17">
        <v>203</v>
      </c>
    </row>
    <row r="8" spans="1:462" x14ac:dyDescent="0.25">
      <c r="A8" s="2" t="s">
        <v>992</v>
      </c>
      <c r="AW8" s="17">
        <v>20</v>
      </c>
      <c r="BR8" s="17">
        <v>6</v>
      </c>
      <c r="CV8" s="17">
        <v>4</v>
      </c>
      <c r="DD8" s="17">
        <v>8</v>
      </c>
      <c r="EB8" s="17">
        <v>92</v>
      </c>
      <c r="GW8" s="17">
        <v>7</v>
      </c>
      <c r="HT8" s="17">
        <v>1</v>
      </c>
      <c r="IX8" s="17">
        <v>9</v>
      </c>
      <c r="IZ8" s="17">
        <v>5</v>
      </c>
      <c r="JJ8" s="17">
        <v>2</v>
      </c>
      <c r="JQ8" s="17">
        <v>2</v>
      </c>
      <c r="JR8" s="17">
        <v>4</v>
      </c>
      <c r="MC8" s="17">
        <v>7</v>
      </c>
      <c r="MQ8" s="17">
        <v>15</v>
      </c>
      <c r="NC8" s="17">
        <v>1</v>
      </c>
      <c r="NM8" s="17">
        <v>1</v>
      </c>
      <c r="NS8" s="17">
        <v>1</v>
      </c>
      <c r="NX8" s="17">
        <v>1</v>
      </c>
      <c r="OG8" s="17">
        <v>1</v>
      </c>
      <c r="PI8" s="17">
        <v>8</v>
      </c>
      <c r="PK8" s="17">
        <v>1</v>
      </c>
      <c r="PR8" s="17">
        <v>2</v>
      </c>
      <c r="PS8" s="17">
        <v>1</v>
      </c>
      <c r="QD8" s="17">
        <v>13</v>
      </c>
      <c r="QT8" s="17">
        <v>215</v>
      </c>
    </row>
    <row r="9" spans="1:462" x14ac:dyDescent="0.25">
      <c r="A9" s="2" t="s">
        <v>1067</v>
      </c>
      <c r="AW9" s="17">
        <v>84</v>
      </c>
      <c r="CL9" s="17">
        <v>1</v>
      </c>
      <c r="EB9" s="17">
        <v>85</v>
      </c>
      <c r="GC9" s="17">
        <v>1</v>
      </c>
      <c r="GV9" s="17">
        <v>4</v>
      </c>
      <c r="IX9" s="17">
        <v>4</v>
      </c>
      <c r="IZ9" s="17">
        <v>4</v>
      </c>
      <c r="JQ9" s="17">
        <v>1</v>
      </c>
      <c r="JR9" s="17">
        <v>2</v>
      </c>
      <c r="NM9" s="17">
        <v>18</v>
      </c>
      <c r="NS9" s="17">
        <v>1</v>
      </c>
      <c r="PR9" s="17">
        <v>4</v>
      </c>
      <c r="PS9" s="17">
        <v>5</v>
      </c>
      <c r="QB9" s="17">
        <v>1</v>
      </c>
      <c r="QT9" s="17">
        <v>212</v>
      </c>
    </row>
    <row r="10" spans="1:462" x14ac:dyDescent="0.25">
      <c r="A10" s="2" t="s">
        <v>993</v>
      </c>
      <c r="AW10" s="17">
        <v>73</v>
      </c>
      <c r="AX10" s="17">
        <v>3</v>
      </c>
      <c r="BN10" s="17">
        <v>9</v>
      </c>
      <c r="CF10" s="17">
        <v>4</v>
      </c>
      <c r="CH10" s="17">
        <v>1</v>
      </c>
      <c r="CL10" s="17">
        <v>9</v>
      </c>
      <c r="CV10" s="17">
        <v>7</v>
      </c>
      <c r="EB10" s="17">
        <v>83</v>
      </c>
      <c r="FJ10" s="17">
        <v>1</v>
      </c>
      <c r="IM10" s="17">
        <v>2</v>
      </c>
      <c r="IX10" s="17">
        <v>3</v>
      </c>
      <c r="MQ10" s="17">
        <v>1</v>
      </c>
      <c r="NC10" s="17">
        <v>2</v>
      </c>
      <c r="OV10" s="17">
        <v>2</v>
      </c>
      <c r="OZ10" s="17">
        <v>1</v>
      </c>
      <c r="PS10" s="17">
        <v>15</v>
      </c>
      <c r="PV10" s="17">
        <v>1</v>
      </c>
      <c r="QF10" s="17">
        <v>4</v>
      </c>
      <c r="QM10" s="17">
        <v>2</v>
      </c>
      <c r="QT10" s="17">
        <v>223</v>
      </c>
    </row>
    <row r="11" spans="1:462" x14ac:dyDescent="0.25">
      <c r="A11" s="2" t="s">
        <v>994</v>
      </c>
      <c r="AW11" s="17">
        <v>1</v>
      </c>
      <c r="AZ11" s="17">
        <v>1</v>
      </c>
      <c r="BN11" s="17">
        <v>13</v>
      </c>
      <c r="CH11" s="17">
        <v>2</v>
      </c>
      <c r="CL11" s="17">
        <v>1</v>
      </c>
      <c r="CN11" s="17">
        <v>1</v>
      </c>
      <c r="EB11" s="17">
        <v>24</v>
      </c>
      <c r="FJ11" s="17">
        <v>2</v>
      </c>
      <c r="IX11" s="17">
        <v>9</v>
      </c>
      <c r="IZ11" s="17">
        <v>1</v>
      </c>
      <c r="JA11" s="17">
        <v>1</v>
      </c>
      <c r="JB11" s="17">
        <v>1</v>
      </c>
      <c r="JP11" s="17">
        <v>4</v>
      </c>
      <c r="JR11" s="17">
        <v>17</v>
      </c>
      <c r="KB11" s="17">
        <v>7</v>
      </c>
      <c r="LB11" s="17">
        <v>2</v>
      </c>
      <c r="LH11" s="17">
        <v>14</v>
      </c>
      <c r="MU11" s="17">
        <v>2</v>
      </c>
      <c r="MW11" s="17">
        <v>5</v>
      </c>
      <c r="NM11" s="17">
        <v>2</v>
      </c>
      <c r="NX11" s="17">
        <v>1</v>
      </c>
      <c r="OK11" s="17">
        <v>1</v>
      </c>
      <c r="OV11" s="17">
        <v>1</v>
      </c>
      <c r="PR11" s="17">
        <v>146</v>
      </c>
      <c r="PS11" s="17">
        <v>5</v>
      </c>
      <c r="QD11" s="17">
        <v>6</v>
      </c>
      <c r="QT11" s="17">
        <v>270</v>
      </c>
    </row>
    <row r="12" spans="1:462" x14ac:dyDescent="0.25">
      <c r="A12" s="2" t="s">
        <v>995</v>
      </c>
      <c r="K12" s="17">
        <v>2</v>
      </c>
      <c r="AW12" s="17">
        <v>1</v>
      </c>
      <c r="AX12" s="17">
        <v>2</v>
      </c>
      <c r="AY12" s="17">
        <v>4</v>
      </c>
      <c r="BL12" s="17">
        <v>1</v>
      </c>
      <c r="BV12" s="17">
        <v>1</v>
      </c>
      <c r="BY12" s="17">
        <v>1</v>
      </c>
      <c r="DE12" s="17">
        <v>1</v>
      </c>
      <c r="DZ12" s="17">
        <v>4</v>
      </c>
      <c r="ES12" s="17">
        <v>3</v>
      </c>
      <c r="FA12" s="17">
        <v>20</v>
      </c>
      <c r="FQ12" s="17">
        <v>43</v>
      </c>
      <c r="GC12" s="17">
        <v>1</v>
      </c>
      <c r="JA12" s="17">
        <v>1</v>
      </c>
      <c r="JR12" s="17">
        <v>1</v>
      </c>
      <c r="KD12" s="17">
        <v>8</v>
      </c>
      <c r="NG12" s="17">
        <v>8</v>
      </c>
      <c r="NS12" s="17">
        <v>1</v>
      </c>
      <c r="NT12" s="17">
        <v>1</v>
      </c>
      <c r="NX12" s="17">
        <v>9</v>
      </c>
      <c r="OA12" s="17">
        <v>64</v>
      </c>
      <c r="OE12" s="17">
        <v>7</v>
      </c>
      <c r="OO12" s="17">
        <v>2</v>
      </c>
      <c r="OU12" s="17">
        <v>5</v>
      </c>
      <c r="OV12" s="17">
        <v>1</v>
      </c>
      <c r="PR12" s="17">
        <v>48</v>
      </c>
      <c r="PT12" s="17">
        <v>7</v>
      </c>
      <c r="QD12" s="17">
        <v>1</v>
      </c>
      <c r="QT12" s="17">
        <v>248</v>
      </c>
    </row>
    <row r="13" spans="1:462" x14ac:dyDescent="0.25">
      <c r="A13" s="2" t="s">
        <v>996</v>
      </c>
      <c r="AW13" s="17">
        <v>1</v>
      </c>
      <c r="DZ13" s="17">
        <v>183</v>
      </c>
      <c r="EB13" s="17">
        <v>19</v>
      </c>
      <c r="GC13" s="17">
        <v>1</v>
      </c>
      <c r="KD13" s="17">
        <v>2</v>
      </c>
      <c r="KF13" s="17">
        <v>2</v>
      </c>
      <c r="LH13" s="17">
        <v>1</v>
      </c>
      <c r="NL13" s="17">
        <v>2</v>
      </c>
      <c r="NM13" s="17">
        <v>1</v>
      </c>
      <c r="OV13" s="17">
        <v>1</v>
      </c>
      <c r="QT13" s="17">
        <v>213</v>
      </c>
    </row>
    <row r="14" spans="1:462" x14ac:dyDescent="0.25">
      <c r="A14" s="2" t="s">
        <v>997</v>
      </c>
      <c r="I14" s="17">
        <v>7</v>
      </c>
      <c r="AI14" s="17">
        <v>1</v>
      </c>
      <c r="AX14" s="17">
        <v>9</v>
      </c>
      <c r="BE14" s="17">
        <v>1</v>
      </c>
      <c r="BN14" s="17">
        <v>25</v>
      </c>
      <c r="BR14" s="17">
        <v>1</v>
      </c>
      <c r="CF14" s="17">
        <v>5</v>
      </c>
      <c r="CK14" s="17">
        <v>1</v>
      </c>
      <c r="CV14" s="17">
        <v>1</v>
      </c>
      <c r="DE14" s="17">
        <v>10</v>
      </c>
      <c r="DY14" s="17">
        <v>4</v>
      </c>
      <c r="EB14" s="17">
        <v>1</v>
      </c>
      <c r="EV14" s="17">
        <v>1</v>
      </c>
      <c r="FG14" s="17">
        <v>10</v>
      </c>
      <c r="FJ14" s="17">
        <v>1</v>
      </c>
      <c r="GW14" s="17">
        <v>8</v>
      </c>
      <c r="HT14" s="17">
        <v>1</v>
      </c>
      <c r="IG14" s="17">
        <v>2</v>
      </c>
      <c r="IU14" s="17">
        <v>1</v>
      </c>
      <c r="IX14" s="17">
        <v>5</v>
      </c>
      <c r="JP14" s="17">
        <v>48</v>
      </c>
      <c r="JR14" s="17">
        <v>13</v>
      </c>
      <c r="KD14" s="17">
        <v>1</v>
      </c>
      <c r="KR14" s="17">
        <v>2</v>
      </c>
      <c r="KZ14" s="17">
        <v>17</v>
      </c>
      <c r="LA14" s="17">
        <v>5</v>
      </c>
      <c r="LH14" s="17">
        <v>2</v>
      </c>
      <c r="LR14" s="17">
        <v>2</v>
      </c>
      <c r="LU14" s="17">
        <v>1</v>
      </c>
      <c r="LV14" s="17">
        <v>2</v>
      </c>
      <c r="MQ14" s="17">
        <v>5</v>
      </c>
      <c r="MV14" s="17">
        <v>1</v>
      </c>
      <c r="MW14" s="17">
        <v>8</v>
      </c>
      <c r="NM14" s="17">
        <v>1</v>
      </c>
      <c r="NS14" s="17">
        <v>2</v>
      </c>
      <c r="NX14" s="17">
        <v>2</v>
      </c>
      <c r="OA14" s="17">
        <v>1</v>
      </c>
      <c r="PS14" s="17">
        <v>3</v>
      </c>
      <c r="QT14" s="17">
        <v>211</v>
      </c>
    </row>
    <row r="15" spans="1:462" x14ac:dyDescent="0.25">
      <c r="A15" s="2" t="s">
        <v>999</v>
      </c>
      <c r="AW15" s="17">
        <v>17</v>
      </c>
      <c r="BR15" s="17">
        <v>5</v>
      </c>
      <c r="CL15" s="17">
        <v>8</v>
      </c>
      <c r="CN15" s="17">
        <v>3</v>
      </c>
      <c r="CO15" s="17">
        <v>18</v>
      </c>
      <c r="CV15" s="17">
        <v>19</v>
      </c>
      <c r="DE15" s="17">
        <v>9</v>
      </c>
      <c r="DF15" s="17">
        <v>7</v>
      </c>
      <c r="EB15" s="17">
        <v>15</v>
      </c>
      <c r="HT15" s="17">
        <v>12</v>
      </c>
      <c r="IM15" s="17">
        <v>1</v>
      </c>
      <c r="IQ15" s="17">
        <v>3</v>
      </c>
      <c r="IX15" s="17">
        <v>4</v>
      </c>
      <c r="IZ15" s="17">
        <v>1</v>
      </c>
      <c r="JQ15" s="17">
        <v>18</v>
      </c>
      <c r="JR15" s="17">
        <v>25</v>
      </c>
      <c r="KB15" s="17">
        <v>4</v>
      </c>
      <c r="MC15" s="17">
        <v>1</v>
      </c>
      <c r="MQ15" s="17">
        <v>25</v>
      </c>
      <c r="NC15" s="17">
        <v>4</v>
      </c>
      <c r="NM15" s="17">
        <v>5</v>
      </c>
      <c r="NX15" s="17">
        <v>2</v>
      </c>
      <c r="OA15" s="17">
        <v>4</v>
      </c>
      <c r="OV15" s="17">
        <v>2</v>
      </c>
      <c r="OW15" s="17">
        <v>8</v>
      </c>
      <c r="PR15" s="17">
        <v>3</v>
      </c>
      <c r="PS15" s="17">
        <v>3</v>
      </c>
      <c r="QD15" s="17">
        <v>8</v>
      </c>
      <c r="QK15" s="17">
        <v>6</v>
      </c>
      <c r="QT15" s="17">
        <v>240</v>
      </c>
    </row>
    <row r="16" spans="1:462" x14ac:dyDescent="0.25">
      <c r="A16" s="2" t="s">
        <v>1000</v>
      </c>
      <c r="I16" s="17">
        <v>7</v>
      </c>
      <c r="K16" s="17">
        <v>1</v>
      </c>
      <c r="L16" s="17">
        <v>1</v>
      </c>
      <c r="AH16" s="17">
        <v>1</v>
      </c>
      <c r="AW16" s="17">
        <v>1</v>
      </c>
      <c r="BH16" s="17">
        <v>1</v>
      </c>
      <c r="BN16" s="17">
        <v>1</v>
      </c>
      <c r="CF16" s="17">
        <v>2</v>
      </c>
      <c r="CN16" s="17">
        <v>1</v>
      </c>
      <c r="EB16" s="17">
        <v>42</v>
      </c>
      <c r="FG16" s="17">
        <v>1</v>
      </c>
      <c r="GU16" s="17">
        <v>20</v>
      </c>
      <c r="GW16" s="17">
        <v>8</v>
      </c>
      <c r="HZ16" s="17">
        <v>8</v>
      </c>
      <c r="IU16" s="17">
        <v>1</v>
      </c>
      <c r="JP16" s="17">
        <v>2</v>
      </c>
      <c r="JW16" s="17">
        <v>1</v>
      </c>
      <c r="KD16" s="17">
        <v>1</v>
      </c>
      <c r="LH16" s="17">
        <v>18</v>
      </c>
      <c r="LV16" s="17">
        <v>3</v>
      </c>
      <c r="MH16" s="17">
        <v>1</v>
      </c>
      <c r="MQ16" s="17">
        <v>4</v>
      </c>
      <c r="MW16" s="17">
        <v>11</v>
      </c>
      <c r="PG16" s="17">
        <v>2</v>
      </c>
      <c r="PI16" s="17">
        <v>33</v>
      </c>
      <c r="PR16" s="17">
        <v>24</v>
      </c>
      <c r="PS16" s="17">
        <v>32</v>
      </c>
      <c r="PT16" s="17">
        <v>4</v>
      </c>
      <c r="QT16" s="17">
        <v>207</v>
      </c>
    </row>
    <row r="17" spans="1:462" x14ac:dyDescent="0.25">
      <c r="A17" s="20" t="s">
        <v>1001</v>
      </c>
      <c r="K17" s="17">
        <v>2</v>
      </c>
      <c r="AE17" s="17">
        <v>1</v>
      </c>
      <c r="DZ17" s="17">
        <v>19</v>
      </c>
      <c r="EB17" s="17">
        <v>18</v>
      </c>
      <c r="GD17" s="17">
        <v>1</v>
      </c>
      <c r="JX17" s="17">
        <v>1</v>
      </c>
      <c r="LH17" s="17">
        <v>7</v>
      </c>
      <c r="MQ17" s="17">
        <v>3</v>
      </c>
      <c r="MW17" s="17">
        <v>1</v>
      </c>
      <c r="NM17" s="17">
        <v>6</v>
      </c>
      <c r="NT17" s="17">
        <v>7</v>
      </c>
      <c r="OV17" s="17">
        <v>4</v>
      </c>
      <c r="PI17" s="17">
        <v>132</v>
      </c>
      <c r="PR17" s="17">
        <v>39</v>
      </c>
      <c r="PS17" s="17">
        <v>2</v>
      </c>
      <c r="QT17" s="17">
        <v>232</v>
      </c>
    </row>
    <row r="18" spans="1:462" x14ac:dyDescent="0.25">
      <c r="A18" s="2" t="s">
        <v>1002</v>
      </c>
      <c r="E18" s="17">
        <v>3</v>
      </c>
      <c r="L18" s="17">
        <v>1</v>
      </c>
      <c r="AL18" s="17">
        <v>3</v>
      </c>
      <c r="CE18" s="17">
        <v>12</v>
      </c>
      <c r="CQ18" s="17">
        <v>1</v>
      </c>
      <c r="DZ18" s="17">
        <v>46</v>
      </c>
      <c r="EB18" s="17">
        <v>34</v>
      </c>
      <c r="FJ18" s="17">
        <v>2</v>
      </c>
      <c r="GV18" s="17">
        <v>3</v>
      </c>
      <c r="HE18" s="17">
        <v>7</v>
      </c>
      <c r="KD18" s="17">
        <v>1</v>
      </c>
      <c r="NM18" s="17">
        <v>6</v>
      </c>
      <c r="OX18" s="17">
        <v>2</v>
      </c>
      <c r="PA18" s="17">
        <v>5</v>
      </c>
      <c r="PI18" s="17">
        <v>79</v>
      </c>
      <c r="PR18" s="17">
        <v>15</v>
      </c>
      <c r="PS18" s="17">
        <v>54</v>
      </c>
      <c r="PT18" s="17">
        <v>44</v>
      </c>
      <c r="QB18" s="17">
        <v>1</v>
      </c>
      <c r="QC18" s="17">
        <v>1</v>
      </c>
      <c r="QR18" s="17">
        <v>1</v>
      </c>
      <c r="QT18" s="17">
        <v>321</v>
      </c>
    </row>
    <row r="19" spans="1:462" x14ac:dyDescent="0.25">
      <c r="A19" s="2" t="s">
        <v>1003</v>
      </c>
      <c r="G19" s="17">
        <v>26</v>
      </c>
      <c r="AZ19" s="17">
        <v>2</v>
      </c>
      <c r="BG19" s="17">
        <v>1</v>
      </c>
      <c r="BN19" s="17">
        <v>10</v>
      </c>
      <c r="BR19" s="17">
        <v>3</v>
      </c>
      <c r="BV19" s="17">
        <v>10</v>
      </c>
      <c r="CF19" s="17">
        <v>2</v>
      </c>
      <c r="CM19" s="17">
        <v>5</v>
      </c>
      <c r="CX19" s="17">
        <v>1</v>
      </c>
      <c r="DD19" s="17">
        <v>3</v>
      </c>
      <c r="DE19" s="17">
        <v>8</v>
      </c>
      <c r="DY19" s="17">
        <v>1</v>
      </c>
      <c r="EV19" s="17">
        <v>2</v>
      </c>
      <c r="FA19" s="17">
        <v>5</v>
      </c>
      <c r="GG19" s="17">
        <v>1</v>
      </c>
      <c r="GW19" s="17">
        <v>33</v>
      </c>
      <c r="HE19" s="17">
        <v>3</v>
      </c>
      <c r="HI19" s="17">
        <v>1</v>
      </c>
      <c r="HY19" s="17">
        <v>1</v>
      </c>
      <c r="HZ19" s="17">
        <v>3</v>
      </c>
      <c r="IZ19" s="17">
        <v>1</v>
      </c>
      <c r="JC19" s="17">
        <v>6</v>
      </c>
      <c r="JD19" s="17">
        <v>9</v>
      </c>
      <c r="JN19" s="17">
        <v>1</v>
      </c>
      <c r="JP19" s="17">
        <v>5</v>
      </c>
      <c r="JT19" s="17">
        <v>5</v>
      </c>
      <c r="KZ19" s="17">
        <v>15</v>
      </c>
      <c r="LH19" s="17">
        <v>35</v>
      </c>
      <c r="LV19" s="17">
        <v>2</v>
      </c>
      <c r="MC19" s="17">
        <v>13</v>
      </c>
      <c r="MO19" s="17">
        <v>8</v>
      </c>
      <c r="MW19" s="17">
        <v>6</v>
      </c>
      <c r="NE19" s="17">
        <v>3</v>
      </c>
      <c r="NL19" s="17">
        <v>6</v>
      </c>
      <c r="NM19" s="17">
        <v>5</v>
      </c>
      <c r="NS19" s="17">
        <v>4</v>
      </c>
      <c r="NT19" s="17">
        <v>3</v>
      </c>
      <c r="OA19" s="17">
        <v>6</v>
      </c>
      <c r="OX19" s="17">
        <v>1</v>
      </c>
      <c r="PI19" s="17">
        <v>4</v>
      </c>
      <c r="PR19" s="17">
        <v>9</v>
      </c>
      <c r="PS19" s="17">
        <v>15</v>
      </c>
      <c r="QC19" s="17">
        <v>2</v>
      </c>
      <c r="QD19" s="17">
        <v>1</v>
      </c>
      <c r="QH19" s="17">
        <v>1</v>
      </c>
      <c r="QT19" s="17">
        <v>287</v>
      </c>
    </row>
    <row r="20" spans="1:462" x14ac:dyDescent="0.25">
      <c r="A20" s="2" t="s">
        <v>1004</v>
      </c>
      <c r="AW20" s="17">
        <v>23</v>
      </c>
      <c r="DE20" s="17">
        <v>1</v>
      </c>
      <c r="EB20" s="17">
        <v>315</v>
      </c>
      <c r="FA20" s="17">
        <v>2</v>
      </c>
      <c r="NS20" s="17">
        <v>31</v>
      </c>
      <c r="OV20" s="17">
        <v>1</v>
      </c>
      <c r="PI20" s="17">
        <v>1</v>
      </c>
      <c r="PR20" s="17">
        <v>13</v>
      </c>
      <c r="PS20" s="17">
        <v>2</v>
      </c>
      <c r="QF20" s="17">
        <v>3</v>
      </c>
      <c r="QT20" s="17">
        <v>392</v>
      </c>
    </row>
    <row r="21" spans="1:462" x14ac:dyDescent="0.25">
      <c r="A21" s="2" t="s">
        <v>1005</v>
      </c>
      <c r="K21" s="17">
        <v>3</v>
      </c>
      <c r="Y21" s="17">
        <v>1</v>
      </c>
      <c r="AW21" s="17">
        <v>13</v>
      </c>
      <c r="AX21" s="17">
        <v>3</v>
      </c>
      <c r="BE21" s="17">
        <v>1</v>
      </c>
      <c r="BN21" s="17">
        <v>1</v>
      </c>
      <c r="CF21" s="17">
        <v>11</v>
      </c>
      <c r="CI21" s="17">
        <v>2</v>
      </c>
      <c r="CS21" s="17">
        <v>1</v>
      </c>
      <c r="CT21" s="17">
        <v>1</v>
      </c>
      <c r="DE21" s="17">
        <v>1</v>
      </c>
      <c r="DF21" s="17">
        <v>1</v>
      </c>
      <c r="EB21" s="17">
        <v>63</v>
      </c>
      <c r="ES21" s="17">
        <v>2</v>
      </c>
      <c r="EV21" s="17">
        <v>1</v>
      </c>
      <c r="GW21" s="17">
        <v>1</v>
      </c>
      <c r="HW21" s="17">
        <v>3</v>
      </c>
      <c r="IX21" s="17">
        <v>5</v>
      </c>
      <c r="JA21" s="17">
        <v>5</v>
      </c>
      <c r="JR21" s="17">
        <v>31</v>
      </c>
      <c r="KB21" s="17">
        <v>1</v>
      </c>
      <c r="KZ21" s="17">
        <v>2</v>
      </c>
      <c r="MW21" s="17">
        <v>1</v>
      </c>
      <c r="NL21" s="17">
        <v>1</v>
      </c>
      <c r="NS21" s="17">
        <v>12</v>
      </c>
      <c r="OV21" s="17">
        <v>1</v>
      </c>
      <c r="OX21" s="17">
        <v>3</v>
      </c>
      <c r="PI21" s="17">
        <v>3</v>
      </c>
      <c r="PK21" s="17">
        <v>1</v>
      </c>
      <c r="PR21" s="17">
        <v>5</v>
      </c>
      <c r="PS21" s="17">
        <v>2</v>
      </c>
      <c r="PT21" s="17">
        <v>1</v>
      </c>
      <c r="QL21" s="17">
        <v>46</v>
      </c>
      <c r="QT21" s="17">
        <v>229</v>
      </c>
    </row>
    <row r="22" spans="1:462" x14ac:dyDescent="0.25">
      <c r="A22" s="2" t="s">
        <v>1006</v>
      </c>
      <c r="AL22" s="17">
        <v>2</v>
      </c>
      <c r="AW22" s="17">
        <v>37</v>
      </c>
      <c r="BR22" s="17">
        <v>66</v>
      </c>
      <c r="BZ22" s="17">
        <v>6</v>
      </c>
      <c r="CD22" s="17">
        <v>2</v>
      </c>
      <c r="CF22" s="17">
        <v>2</v>
      </c>
      <c r="CV22" s="17">
        <v>15</v>
      </c>
      <c r="DO22" s="17">
        <v>5</v>
      </c>
      <c r="EB22" s="17">
        <v>3</v>
      </c>
      <c r="EE22" s="17">
        <v>2</v>
      </c>
      <c r="FA22" s="17">
        <v>41</v>
      </c>
      <c r="GW22" s="17">
        <v>2</v>
      </c>
      <c r="HE22" s="17">
        <v>2</v>
      </c>
      <c r="IX22" s="17">
        <v>3</v>
      </c>
      <c r="JR22" s="17">
        <v>5</v>
      </c>
      <c r="JV22" s="17">
        <v>6</v>
      </c>
      <c r="MQ22" s="17">
        <v>12</v>
      </c>
      <c r="MW22" s="17">
        <v>2</v>
      </c>
      <c r="NM22" s="17">
        <v>4</v>
      </c>
      <c r="NU22" s="17">
        <v>2</v>
      </c>
      <c r="NX22" s="17">
        <v>1</v>
      </c>
      <c r="OA22" s="17">
        <v>9</v>
      </c>
      <c r="OV22" s="17">
        <v>2</v>
      </c>
      <c r="PI22" s="17">
        <v>1</v>
      </c>
      <c r="PO22" s="17">
        <v>3</v>
      </c>
      <c r="PR22" s="17">
        <v>2</v>
      </c>
      <c r="PS22" s="17">
        <v>2</v>
      </c>
      <c r="QC22" s="17">
        <v>2</v>
      </c>
      <c r="QD22" s="17">
        <v>8</v>
      </c>
      <c r="QT22" s="17">
        <v>249</v>
      </c>
    </row>
    <row r="23" spans="1:462" x14ac:dyDescent="0.25">
      <c r="A23" s="20" t="s">
        <v>1007</v>
      </c>
      <c r="E23" s="17">
        <v>1</v>
      </c>
      <c r="V23" s="17">
        <v>4</v>
      </c>
      <c r="BR23" s="17">
        <v>14</v>
      </c>
      <c r="CF23" s="17">
        <v>3</v>
      </c>
      <c r="CL23" s="17">
        <v>1</v>
      </c>
      <c r="CN23" s="17">
        <v>1</v>
      </c>
      <c r="DV23" s="17">
        <v>1</v>
      </c>
      <c r="EB23" s="17">
        <v>1</v>
      </c>
      <c r="EY23" s="17">
        <v>5</v>
      </c>
      <c r="FA23" s="17">
        <v>2</v>
      </c>
      <c r="FZ23" s="17">
        <v>1</v>
      </c>
      <c r="GU23" s="17">
        <v>10</v>
      </c>
      <c r="GW23" s="17">
        <v>1</v>
      </c>
      <c r="IP23" s="17">
        <v>1</v>
      </c>
      <c r="IU23" s="17">
        <v>26</v>
      </c>
      <c r="IX23" s="17">
        <v>8</v>
      </c>
      <c r="IZ23" s="17">
        <v>3</v>
      </c>
      <c r="JR23" s="17">
        <v>3</v>
      </c>
      <c r="KE23" s="17">
        <v>3</v>
      </c>
      <c r="KY23" s="17">
        <v>5</v>
      </c>
      <c r="LF23" s="17">
        <v>2</v>
      </c>
      <c r="LH23" s="17">
        <v>14</v>
      </c>
      <c r="LR23" s="17">
        <v>6</v>
      </c>
      <c r="MC23" s="17">
        <v>4</v>
      </c>
      <c r="MQ23" s="17">
        <v>9</v>
      </c>
      <c r="MU23" s="17">
        <v>3</v>
      </c>
      <c r="MW23" s="17">
        <v>5</v>
      </c>
      <c r="MY23" s="17">
        <v>1</v>
      </c>
      <c r="NI23" s="17">
        <v>3</v>
      </c>
      <c r="NL23" s="17">
        <v>26</v>
      </c>
      <c r="NM23" s="17">
        <v>3</v>
      </c>
      <c r="OI23" s="17">
        <v>1</v>
      </c>
      <c r="OK23" s="17">
        <v>1</v>
      </c>
      <c r="PO23" s="17">
        <v>1</v>
      </c>
      <c r="PS23" s="17">
        <v>27</v>
      </c>
      <c r="QB23" s="17">
        <v>2</v>
      </c>
      <c r="QD23" s="17">
        <v>8</v>
      </c>
      <c r="QT23" s="17">
        <v>210</v>
      </c>
    </row>
    <row r="24" spans="1:462" x14ac:dyDescent="0.25">
      <c r="A24" s="20" t="s">
        <v>1008</v>
      </c>
      <c r="AL24" s="17">
        <v>3</v>
      </c>
      <c r="AU24" s="17">
        <v>2</v>
      </c>
      <c r="AX24" s="17">
        <v>2</v>
      </c>
      <c r="BL24" s="17">
        <v>3</v>
      </c>
      <c r="CV24" s="17">
        <v>2</v>
      </c>
      <c r="DE24" s="17">
        <v>2</v>
      </c>
      <c r="DK24" s="17">
        <v>3</v>
      </c>
      <c r="DL24" s="17">
        <v>11</v>
      </c>
      <c r="DO24" s="17">
        <v>16</v>
      </c>
      <c r="EB24" s="17">
        <v>24</v>
      </c>
      <c r="EE24" s="17">
        <v>2</v>
      </c>
      <c r="GC24" s="17">
        <v>1</v>
      </c>
      <c r="HW24" s="17">
        <v>9</v>
      </c>
      <c r="IM24" s="17">
        <v>1</v>
      </c>
      <c r="IX24" s="17">
        <v>19</v>
      </c>
      <c r="JQ24" s="17">
        <v>4</v>
      </c>
      <c r="JU24" s="17">
        <v>13</v>
      </c>
      <c r="KB24" s="17">
        <v>1</v>
      </c>
      <c r="MQ24" s="17">
        <v>5</v>
      </c>
      <c r="MW24" s="17">
        <v>2</v>
      </c>
      <c r="NC24" s="17">
        <v>14</v>
      </c>
      <c r="NG24" s="17">
        <v>2</v>
      </c>
      <c r="NM24" s="17">
        <v>8</v>
      </c>
      <c r="NS24" s="17">
        <v>1</v>
      </c>
      <c r="NU24" s="17">
        <v>7</v>
      </c>
      <c r="NX24" s="17">
        <v>25</v>
      </c>
      <c r="OB24" s="17">
        <v>5</v>
      </c>
      <c r="OO24" s="17">
        <v>2</v>
      </c>
      <c r="OV24" s="17">
        <v>1</v>
      </c>
      <c r="OX24" s="17">
        <v>2</v>
      </c>
      <c r="PI24" s="17">
        <v>2</v>
      </c>
      <c r="PR24" s="17">
        <v>12</v>
      </c>
      <c r="PS24" s="17">
        <v>5</v>
      </c>
      <c r="PT24" s="17">
        <v>10</v>
      </c>
      <c r="PY24" s="17">
        <v>2</v>
      </c>
      <c r="QD24" s="17">
        <v>20</v>
      </c>
      <c r="QT24" s="17">
        <v>243</v>
      </c>
    </row>
    <row r="25" spans="1:462" x14ac:dyDescent="0.25">
      <c r="A25" s="2" t="s">
        <v>1009</v>
      </c>
      <c r="BR25" s="17">
        <v>3</v>
      </c>
      <c r="BT25" s="17">
        <v>2</v>
      </c>
      <c r="CC25" s="17">
        <v>1</v>
      </c>
      <c r="CE25" s="17">
        <v>2</v>
      </c>
      <c r="CF25" s="17">
        <v>2</v>
      </c>
      <c r="CN25" s="17">
        <v>1</v>
      </c>
      <c r="CO25" s="17">
        <v>2</v>
      </c>
      <c r="DE25" s="17">
        <v>6</v>
      </c>
      <c r="EO25" s="17">
        <v>1</v>
      </c>
      <c r="EV25" s="17">
        <v>1</v>
      </c>
      <c r="EY25" s="17">
        <v>1</v>
      </c>
      <c r="FA25" s="17">
        <v>1</v>
      </c>
      <c r="FR25" s="17">
        <v>4</v>
      </c>
      <c r="GC25" s="17">
        <v>1</v>
      </c>
      <c r="GR25" s="17">
        <v>1</v>
      </c>
      <c r="GW25" s="17">
        <v>1</v>
      </c>
      <c r="HH25" s="17">
        <v>1</v>
      </c>
      <c r="IP25" s="17">
        <v>2</v>
      </c>
      <c r="IU25" s="17">
        <v>1</v>
      </c>
      <c r="IZ25" s="17">
        <v>1</v>
      </c>
      <c r="JN25" s="17">
        <v>1</v>
      </c>
      <c r="LB25" s="17">
        <v>1</v>
      </c>
      <c r="LR25" s="17">
        <v>2</v>
      </c>
      <c r="LV25" s="17">
        <v>4</v>
      </c>
      <c r="MQ25" s="17">
        <v>12</v>
      </c>
      <c r="MU25" s="17">
        <v>1</v>
      </c>
      <c r="MW25" s="17">
        <v>7</v>
      </c>
      <c r="NC25" s="17">
        <v>1</v>
      </c>
      <c r="NL25" s="17">
        <v>7</v>
      </c>
      <c r="NM25" s="17">
        <v>15</v>
      </c>
      <c r="NP25" s="17">
        <v>1</v>
      </c>
      <c r="NT25" s="17">
        <v>1</v>
      </c>
      <c r="NU25" s="17">
        <v>1</v>
      </c>
      <c r="OG25" s="17">
        <v>1</v>
      </c>
      <c r="OI25" s="17">
        <v>3</v>
      </c>
      <c r="PI25" s="17">
        <v>2</v>
      </c>
      <c r="PK25" s="17">
        <v>2</v>
      </c>
      <c r="PR25" s="17">
        <v>6</v>
      </c>
      <c r="PS25" s="17">
        <v>92</v>
      </c>
      <c r="QB25" s="17">
        <v>1</v>
      </c>
      <c r="QD25" s="17">
        <v>1</v>
      </c>
      <c r="QF25" s="17">
        <v>1</v>
      </c>
      <c r="QR25" s="17">
        <v>1</v>
      </c>
      <c r="QT25" s="17">
        <v>199</v>
      </c>
    </row>
    <row r="26" spans="1:462" x14ac:dyDescent="0.25">
      <c r="A26" s="2" t="s">
        <v>1010</v>
      </c>
      <c r="G26" s="17">
        <v>2</v>
      </c>
      <c r="AC26" s="17">
        <v>2</v>
      </c>
      <c r="AE26" s="17">
        <v>2</v>
      </c>
      <c r="AL26" s="17">
        <v>1</v>
      </c>
      <c r="AW26" s="17">
        <v>2</v>
      </c>
      <c r="AY26" s="17">
        <v>6</v>
      </c>
      <c r="CF26" s="17">
        <v>2</v>
      </c>
      <c r="CL26" s="17">
        <v>3</v>
      </c>
      <c r="CP26" s="17">
        <v>7</v>
      </c>
      <c r="CV26" s="17">
        <v>7</v>
      </c>
      <c r="DQ26" s="17">
        <v>1</v>
      </c>
      <c r="EU26" s="17">
        <v>39</v>
      </c>
      <c r="FA26" s="17">
        <v>1</v>
      </c>
      <c r="FJ26" s="17">
        <v>1</v>
      </c>
      <c r="FL26" s="17">
        <v>2</v>
      </c>
      <c r="GC26" s="17">
        <v>2</v>
      </c>
      <c r="HD26" s="17">
        <v>2</v>
      </c>
      <c r="IZ26" s="17">
        <v>136</v>
      </c>
      <c r="JP26" s="17">
        <v>3</v>
      </c>
      <c r="LH26" s="17">
        <v>1</v>
      </c>
      <c r="MQ26" s="17">
        <v>11</v>
      </c>
      <c r="MW26" s="17">
        <v>3</v>
      </c>
      <c r="NG26" s="17">
        <v>1</v>
      </c>
      <c r="NL26" s="17">
        <v>1</v>
      </c>
      <c r="NM26" s="17">
        <v>21</v>
      </c>
      <c r="NU26" s="17">
        <v>2</v>
      </c>
      <c r="OE26" s="17">
        <v>1</v>
      </c>
      <c r="OV26" s="17">
        <v>26</v>
      </c>
      <c r="PE26" s="17">
        <v>2</v>
      </c>
      <c r="QF26" s="17">
        <v>2</v>
      </c>
      <c r="QT26" s="17">
        <v>292</v>
      </c>
    </row>
    <row r="27" spans="1:462" x14ac:dyDescent="0.25">
      <c r="A27" s="2" t="s">
        <v>1011</v>
      </c>
      <c r="AL27" s="17">
        <v>1</v>
      </c>
      <c r="AW27" s="17">
        <v>14</v>
      </c>
      <c r="BR27" s="17">
        <v>25</v>
      </c>
      <c r="BT27" s="17">
        <v>2</v>
      </c>
      <c r="BV27" s="17">
        <v>1</v>
      </c>
      <c r="CD27" s="17">
        <v>2</v>
      </c>
      <c r="CN27" s="17">
        <v>9</v>
      </c>
      <c r="CO27" s="17">
        <v>1</v>
      </c>
      <c r="CV27" s="17">
        <v>28</v>
      </c>
      <c r="DE27" s="17">
        <v>10</v>
      </c>
      <c r="DN27" s="17">
        <v>1</v>
      </c>
      <c r="DY27" s="17">
        <v>2</v>
      </c>
      <c r="EB27" s="17">
        <v>14</v>
      </c>
      <c r="EE27" s="17">
        <v>4</v>
      </c>
      <c r="FQ27" s="17">
        <v>1</v>
      </c>
      <c r="GW27" s="17">
        <v>6</v>
      </c>
      <c r="IZ27" s="17">
        <v>2</v>
      </c>
      <c r="JQ27" s="17">
        <v>11</v>
      </c>
      <c r="JR27" s="17">
        <v>1</v>
      </c>
      <c r="KB27" s="17">
        <v>7</v>
      </c>
      <c r="LB27" s="17">
        <v>1</v>
      </c>
      <c r="LQ27" s="17">
        <v>1</v>
      </c>
      <c r="MM27" s="17">
        <v>1</v>
      </c>
      <c r="MQ27" s="17">
        <v>33</v>
      </c>
      <c r="NC27" s="17">
        <v>2</v>
      </c>
      <c r="NL27" s="17">
        <v>3</v>
      </c>
      <c r="NM27" s="17">
        <v>10</v>
      </c>
      <c r="OV27" s="17">
        <v>1</v>
      </c>
      <c r="PI27" s="17">
        <v>2</v>
      </c>
      <c r="PR27" s="17">
        <v>1</v>
      </c>
      <c r="PS27" s="17">
        <v>2</v>
      </c>
      <c r="PT27" s="17">
        <v>3</v>
      </c>
      <c r="QT27" s="17">
        <v>202</v>
      </c>
    </row>
    <row r="28" spans="1:462" x14ac:dyDescent="0.25">
      <c r="A28" s="2" t="s">
        <v>1012</v>
      </c>
      <c r="K28" s="17">
        <v>1</v>
      </c>
      <c r="S28" s="17">
        <v>10</v>
      </c>
      <c r="AW28" s="17">
        <v>1</v>
      </c>
      <c r="BN28" s="17">
        <v>1</v>
      </c>
      <c r="BV28" s="17">
        <v>1</v>
      </c>
      <c r="CB28" s="17">
        <v>1</v>
      </c>
      <c r="CF28" s="17">
        <v>21</v>
      </c>
      <c r="CT28" s="17">
        <v>1</v>
      </c>
      <c r="DE28" s="17">
        <v>6</v>
      </c>
      <c r="DY28" s="17">
        <v>6</v>
      </c>
      <c r="EB28" s="17">
        <v>38</v>
      </c>
      <c r="ER28" s="17">
        <v>1</v>
      </c>
      <c r="FJ28" s="17">
        <v>2</v>
      </c>
      <c r="GF28" s="17">
        <v>2</v>
      </c>
      <c r="GW28" s="17">
        <v>2</v>
      </c>
      <c r="IB28" s="17">
        <v>2</v>
      </c>
      <c r="IY28" s="17">
        <v>1</v>
      </c>
      <c r="JH28" s="17">
        <v>23</v>
      </c>
      <c r="JR28" s="17">
        <v>9</v>
      </c>
      <c r="KW28" s="17">
        <v>1</v>
      </c>
      <c r="LB28" s="17">
        <v>2</v>
      </c>
      <c r="LM28" s="17">
        <v>1</v>
      </c>
      <c r="LU28" s="17">
        <v>2</v>
      </c>
      <c r="MO28" s="17">
        <v>3</v>
      </c>
      <c r="ND28" s="17">
        <v>75</v>
      </c>
      <c r="OR28" s="17">
        <v>1</v>
      </c>
      <c r="PN28" s="17">
        <v>1</v>
      </c>
      <c r="PU28" s="17">
        <v>1</v>
      </c>
      <c r="QG28" s="17">
        <v>9</v>
      </c>
      <c r="QT28" s="17">
        <v>225</v>
      </c>
    </row>
    <row r="29" spans="1:462" x14ac:dyDescent="0.25">
      <c r="A29" s="2" t="s">
        <v>1013</v>
      </c>
      <c r="AW29" s="17">
        <v>3</v>
      </c>
      <c r="BA29" s="17">
        <v>1</v>
      </c>
      <c r="BR29" s="17">
        <v>3</v>
      </c>
      <c r="CF29" s="17">
        <v>2</v>
      </c>
      <c r="EA29" s="17">
        <v>96</v>
      </c>
      <c r="FH29" s="17">
        <v>1</v>
      </c>
      <c r="GC29" s="17">
        <v>8</v>
      </c>
      <c r="GU29" s="17">
        <v>2</v>
      </c>
      <c r="JH29" s="17">
        <v>10</v>
      </c>
      <c r="JI29" s="17">
        <v>1</v>
      </c>
      <c r="JR29" s="17">
        <v>1</v>
      </c>
      <c r="KE29" s="17">
        <v>4</v>
      </c>
      <c r="KX29" s="17">
        <v>1</v>
      </c>
      <c r="LI29" s="17">
        <v>15</v>
      </c>
      <c r="LM29" s="17">
        <v>1</v>
      </c>
      <c r="MC29" s="17">
        <v>8</v>
      </c>
      <c r="NL29" s="17">
        <v>1</v>
      </c>
      <c r="NM29" s="17">
        <v>11</v>
      </c>
      <c r="QR29" s="17">
        <v>1</v>
      </c>
      <c r="QT29" s="17">
        <v>170</v>
      </c>
    </row>
    <row r="30" spans="1:462" x14ac:dyDescent="0.25">
      <c r="A30" s="2" t="s">
        <v>1014</v>
      </c>
      <c r="AC30" s="17">
        <v>1</v>
      </c>
      <c r="AE30" s="17">
        <v>1</v>
      </c>
      <c r="AW30" s="17">
        <v>11</v>
      </c>
      <c r="AZ30" s="17">
        <v>1</v>
      </c>
      <c r="BA30" s="17">
        <v>9</v>
      </c>
      <c r="BS30" s="17">
        <v>1</v>
      </c>
      <c r="BY30" s="17">
        <v>1</v>
      </c>
      <c r="CL30" s="17">
        <v>1</v>
      </c>
      <c r="CN30" s="17">
        <v>1</v>
      </c>
      <c r="CO30" s="17">
        <v>4</v>
      </c>
      <c r="CV30" s="17">
        <v>1</v>
      </c>
      <c r="DO30" s="17">
        <v>1</v>
      </c>
      <c r="ET30" s="17">
        <v>1</v>
      </c>
      <c r="EW30" s="17">
        <v>2</v>
      </c>
      <c r="FA30" s="17">
        <v>64</v>
      </c>
      <c r="GC30" s="17">
        <v>1</v>
      </c>
      <c r="GW30" s="17">
        <v>7</v>
      </c>
      <c r="HW30" s="17">
        <v>9</v>
      </c>
      <c r="HZ30" s="17">
        <v>2</v>
      </c>
      <c r="IV30" s="17">
        <v>1</v>
      </c>
      <c r="IZ30" s="17">
        <v>3</v>
      </c>
      <c r="JC30" s="17">
        <v>2</v>
      </c>
      <c r="JH30" s="17">
        <v>42</v>
      </c>
      <c r="JN30" s="17">
        <v>1</v>
      </c>
      <c r="JR30" s="17">
        <v>2</v>
      </c>
      <c r="KB30" s="17">
        <v>4</v>
      </c>
      <c r="KS30" s="17">
        <v>7</v>
      </c>
      <c r="MC30" s="17">
        <v>11</v>
      </c>
      <c r="MQ30" s="17">
        <v>5</v>
      </c>
      <c r="MW30" s="17">
        <v>2</v>
      </c>
      <c r="MY30" s="17">
        <v>5</v>
      </c>
      <c r="NM30" s="17">
        <v>4</v>
      </c>
      <c r="OK30" s="17">
        <v>2</v>
      </c>
      <c r="PT30" s="17">
        <v>3</v>
      </c>
      <c r="QR30" s="17">
        <v>2</v>
      </c>
      <c r="QT30" s="17">
        <v>215</v>
      </c>
    </row>
    <row r="31" spans="1:462" x14ac:dyDescent="0.25">
      <c r="A31" s="2" t="s">
        <v>1072</v>
      </c>
      <c r="AW31" s="17">
        <v>20</v>
      </c>
      <c r="BA31" s="17">
        <v>2</v>
      </c>
      <c r="BI31" s="17">
        <v>1</v>
      </c>
      <c r="BN31" s="17">
        <v>1</v>
      </c>
      <c r="CF31" s="17">
        <v>1</v>
      </c>
      <c r="CL31" s="17">
        <v>4</v>
      </c>
      <c r="CN31" s="17">
        <v>2</v>
      </c>
      <c r="DE31" s="17">
        <v>2</v>
      </c>
      <c r="EB31" s="17">
        <v>112</v>
      </c>
      <c r="EW31" s="17">
        <v>1</v>
      </c>
      <c r="GW31" s="17">
        <v>16</v>
      </c>
      <c r="JH31" s="17">
        <v>19</v>
      </c>
      <c r="JI31" s="17">
        <v>2</v>
      </c>
      <c r="KS31" s="17">
        <v>1</v>
      </c>
      <c r="LG31" s="17">
        <v>10</v>
      </c>
      <c r="LI31" s="17">
        <v>27</v>
      </c>
      <c r="MC31" s="17">
        <v>2</v>
      </c>
      <c r="NK31" s="17">
        <v>1</v>
      </c>
      <c r="QT31" s="17">
        <v>224</v>
      </c>
    </row>
    <row r="32" spans="1:462" x14ac:dyDescent="0.25">
      <c r="A32" s="2" t="s">
        <v>1015</v>
      </c>
      <c r="L32" s="17">
        <v>1</v>
      </c>
      <c r="AD32" s="17">
        <v>1</v>
      </c>
      <c r="BR32" s="17">
        <v>8</v>
      </c>
      <c r="CE32" s="17">
        <v>76</v>
      </c>
      <c r="DX32" s="17">
        <v>3</v>
      </c>
      <c r="DZ32" s="17">
        <v>2</v>
      </c>
      <c r="EY32" s="17">
        <v>7</v>
      </c>
      <c r="EZ32" s="17">
        <v>1</v>
      </c>
      <c r="FF32" s="17">
        <v>1</v>
      </c>
      <c r="FZ32" s="17">
        <v>41</v>
      </c>
      <c r="IS32" s="17">
        <v>2</v>
      </c>
      <c r="IZ32" s="17">
        <v>10</v>
      </c>
      <c r="KM32" s="17">
        <v>6</v>
      </c>
      <c r="KN32" s="17">
        <v>1</v>
      </c>
      <c r="KS32" s="17">
        <v>1</v>
      </c>
      <c r="MC32" s="17">
        <v>6</v>
      </c>
      <c r="MW32" s="17">
        <v>8</v>
      </c>
      <c r="NM32" s="17">
        <v>6</v>
      </c>
      <c r="NU32" s="17">
        <v>1</v>
      </c>
      <c r="OU32" s="17">
        <v>1</v>
      </c>
      <c r="PG32" s="17">
        <v>2</v>
      </c>
      <c r="PR32" s="17">
        <v>9</v>
      </c>
      <c r="PS32" s="17">
        <v>5</v>
      </c>
      <c r="QT32" s="17">
        <v>199</v>
      </c>
    </row>
    <row r="33" spans="1:462" x14ac:dyDescent="0.25">
      <c r="A33" s="2" t="s">
        <v>1073</v>
      </c>
      <c r="N33" s="17">
        <v>1</v>
      </c>
      <c r="AH33" s="17">
        <v>9</v>
      </c>
      <c r="AS33" s="17">
        <v>1</v>
      </c>
      <c r="CF33" s="17">
        <v>6</v>
      </c>
      <c r="CJ33" s="17">
        <v>2</v>
      </c>
      <c r="CT33" s="17">
        <v>2</v>
      </c>
      <c r="DD33" s="17">
        <v>1</v>
      </c>
      <c r="DE33" s="17">
        <v>1</v>
      </c>
      <c r="DT33" s="17">
        <v>1</v>
      </c>
      <c r="DU33" s="17">
        <v>1</v>
      </c>
      <c r="DZ33" s="17">
        <v>3</v>
      </c>
      <c r="EY33" s="17">
        <v>13</v>
      </c>
      <c r="FU33" s="17">
        <v>30</v>
      </c>
      <c r="FZ33" s="17">
        <v>4</v>
      </c>
      <c r="GD33" s="17">
        <v>1</v>
      </c>
      <c r="GU33" s="17">
        <v>1</v>
      </c>
      <c r="HE33" s="17">
        <v>1</v>
      </c>
      <c r="HI33" s="17">
        <v>2</v>
      </c>
      <c r="HS33" s="17">
        <v>1</v>
      </c>
      <c r="HY33" s="17">
        <v>2</v>
      </c>
      <c r="IN33" s="17">
        <v>2</v>
      </c>
      <c r="IQ33" s="17">
        <v>1</v>
      </c>
      <c r="IV33" s="17">
        <v>1</v>
      </c>
      <c r="IZ33" s="17">
        <v>8</v>
      </c>
      <c r="JC33" s="17">
        <v>1</v>
      </c>
      <c r="JN33" s="17">
        <v>5</v>
      </c>
      <c r="JR33" s="17">
        <v>1</v>
      </c>
      <c r="KB33" s="17">
        <v>5</v>
      </c>
      <c r="KF33" s="17">
        <v>2</v>
      </c>
      <c r="LH33" s="17">
        <v>11</v>
      </c>
      <c r="MC33" s="17">
        <v>24</v>
      </c>
      <c r="MO33" s="17">
        <v>5</v>
      </c>
      <c r="MP33" s="17">
        <v>3</v>
      </c>
      <c r="MW33" s="17">
        <v>2</v>
      </c>
      <c r="NB33" s="17">
        <v>1</v>
      </c>
      <c r="NK33" s="17">
        <v>1</v>
      </c>
      <c r="OK33" s="17">
        <v>3</v>
      </c>
      <c r="PD33" s="17">
        <v>8</v>
      </c>
      <c r="PI33" s="17">
        <v>1</v>
      </c>
      <c r="PS33" s="17">
        <v>31</v>
      </c>
      <c r="PT33" s="17">
        <v>5</v>
      </c>
      <c r="QT33" s="17">
        <v>204</v>
      </c>
    </row>
    <row r="34" spans="1:462" x14ac:dyDescent="0.25">
      <c r="A34" s="2" t="s">
        <v>1074</v>
      </c>
      <c r="G34" s="17">
        <v>0</v>
      </c>
      <c r="AW34" s="17">
        <v>49</v>
      </c>
      <c r="AX34" s="17">
        <v>2</v>
      </c>
      <c r="BE34" s="17">
        <v>1</v>
      </c>
      <c r="BR34" s="17">
        <v>9</v>
      </c>
      <c r="BV34" s="17">
        <v>2</v>
      </c>
      <c r="CE34" s="17">
        <v>1</v>
      </c>
      <c r="CL34" s="17">
        <v>2</v>
      </c>
      <c r="CN34" s="17">
        <v>1</v>
      </c>
      <c r="CO34" s="17">
        <v>4</v>
      </c>
      <c r="CV34" s="17">
        <v>1</v>
      </c>
      <c r="ES34" s="17">
        <v>1</v>
      </c>
      <c r="FA34" s="17">
        <v>6</v>
      </c>
      <c r="GW34" s="17">
        <v>1</v>
      </c>
      <c r="IQ34" s="17">
        <v>1</v>
      </c>
      <c r="IX34" s="17">
        <v>2</v>
      </c>
      <c r="IZ34" s="17">
        <v>2</v>
      </c>
      <c r="JT34" s="17">
        <v>4</v>
      </c>
      <c r="JX34" s="17">
        <v>1</v>
      </c>
      <c r="JY34" s="17">
        <v>1</v>
      </c>
      <c r="KB34" s="17">
        <v>7</v>
      </c>
      <c r="MQ34" s="17">
        <v>13</v>
      </c>
      <c r="NE34" s="17">
        <v>4</v>
      </c>
      <c r="NL34" s="17">
        <v>16</v>
      </c>
      <c r="NM34" s="17">
        <v>14</v>
      </c>
      <c r="NS34" s="17">
        <v>2</v>
      </c>
      <c r="NT34" s="17">
        <v>1</v>
      </c>
      <c r="OW34" s="17">
        <v>5</v>
      </c>
      <c r="PK34" s="17">
        <v>5</v>
      </c>
      <c r="PR34" s="17">
        <v>10</v>
      </c>
      <c r="PS34" s="17">
        <v>12</v>
      </c>
      <c r="PT34" s="17">
        <v>1</v>
      </c>
      <c r="QT34" s="17">
        <v>181</v>
      </c>
    </row>
    <row r="35" spans="1:462" x14ac:dyDescent="0.25">
      <c r="A35" s="17" t="s">
        <v>1075</v>
      </c>
      <c r="AT35" s="17">
        <v>1</v>
      </c>
      <c r="AW35" s="17">
        <v>2</v>
      </c>
      <c r="BR35" s="17">
        <v>1</v>
      </c>
      <c r="CF35" s="17">
        <v>4</v>
      </c>
      <c r="DZ35" s="17">
        <v>2</v>
      </c>
      <c r="EB35" s="17">
        <v>113</v>
      </c>
      <c r="GW35" s="17">
        <v>6</v>
      </c>
      <c r="IC35" s="17">
        <v>4</v>
      </c>
      <c r="JR35" s="17">
        <v>1</v>
      </c>
      <c r="KD35" s="17">
        <v>4</v>
      </c>
      <c r="KS35" s="17">
        <v>1</v>
      </c>
      <c r="MC35" s="17">
        <v>36</v>
      </c>
      <c r="MW35" s="17">
        <v>1</v>
      </c>
      <c r="OA35" s="17">
        <v>29</v>
      </c>
      <c r="PR35" s="17">
        <v>1</v>
      </c>
      <c r="QT35" s="17">
        <v>206</v>
      </c>
    </row>
    <row r="36" spans="1:462" x14ac:dyDescent="0.25">
      <c r="A36" s="15" t="s">
        <v>1076</v>
      </c>
      <c r="K36" s="17">
        <v>1</v>
      </c>
      <c r="AX36" s="17">
        <v>13</v>
      </c>
      <c r="BR36" s="17">
        <v>2</v>
      </c>
      <c r="BV36" s="17">
        <v>6</v>
      </c>
      <c r="BW36" s="17">
        <v>24</v>
      </c>
      <c r="CI36" s="17">
        <v>2</v>
      </c>
      <c r="CN36" s="17">
        <v>6</v>
      </c>
      <c r="CO36" s="17">
        <v>19</v>
      </c>
      <c r="CV36" s="17">
        <v>2</v>
      </c>
      <c r="DE36" s="17">
        <v>39</v>
      </c>
      <c r="DF36" s="17">
        <v>1</v>
      </c>
      <c r="GM36" s="17">
        <v>1</v>
      </c>
      <c r="HE36" s="17">
        <v>2</v>
      </c>
      <c r="HO36" s="17">
        <v>2</v>
      </c>
      <c r="HT36" s="17">
        <v>3</v>
      </c>
      <c r="IZ36" s="17">
        <v>5</v>
      </c>
      <c r="JT36" s="17">
        <v>5</v>
      </c>
      <c r="KB36" s="17">
        <v>8</v>
      </c>
      <c r="KP36" s="17">
        <v>19</v>
      </c>
      <c r="LV36" s="17">
        <v>1</v>
      </c>
      <c r="MO36" s="17">
        <v>13</v>
      </c>
      <c r="MP36" s="17">
        <v>3</v>
      </c>
      <c r="MQ36" s="17">
        <v>11</v>
      </c>
      <c r="NE36" s="17">
        <v>10</v>
      </c>
      <c r="NS36" s="17">
        <v>1</v>
      </c>
      <c r="OA36" s="17">
        <v>3</v>
      </c>
      <c r="PS36" s="17">
        <v>3</v>
      </c>
      <c r="QT36" s="17">
        <v>205</v>
      </c>
    </row>
    <row r="37" spans="1:462" x14ac:dyDescent="0.25">
      <c r="A37" s="15" t="s">
        <v>1077</v>
      </c>
      <c r="K37" s="17">
        <v>5</v>
      </c>
      <c r="Y37" s="17">
        <v>1</v>
      </c>
      <c r="AM37" s="17">
        <v>1</v>
      </c>
      <c r="AW37" s="17">
        <v>98</v>
      </c>
      <c r="AY37" s="17">
        <v>1</v>
      </c>
      <c r="AZ37" s="17">
        <v>2</v>
      </c>
      <c r="BE37" s="17">
        <v>3</v>
      </c>
      <c r="BV37" s="17">
        <v>2</v>
      </c>
      <c r="CE37" s="17">
        <v>7</v>
      </c>
      <c r="CF37" s="17">
        <v>1</v>
      </c>
      <c r="CN37" s="17">
        <v>1</v>
      </c>
      <c r="DA37" s="17">
        <v>3</v>
      </c>
      <c r="DE37" s="17">
        <v>18</v>
      </c>
      <c r="DP37" s="17">
        <v>1</v>
      </c>
      <c r="DR37" s="17">
        <v>2</v>
      </c>
      <c r="EG37" s="17">
        <v>1</v>
      </c>
      <c r="EU37" s="17">
        <v>7</v>
      </c>
      <c r="FA37" s="17">
        <v>6</v>
      </c>
      <c r="FP37" s="17">
        <v>1</v>
      </c>
      <c r="GW37" s="17">
        <v>1</v>
      </c>
      <c r="HE37" s="17">
        <v>1</v>
      </c>
      <c r="IP37" s="17">
        <v>1</v>
      </c>
      <c r="IS37" s="17">
        <v>2</v>
      </c>
      <c r="JC37" s="17">
        <v>12</v>
      </c>
      <c r="JN37" s="17">
        <v>1</v>
      </c>
      <c r="KB37" s="17">
        <v>4</v>
      </c>
      <c r="LU37" s="17">
        <v>2</v>
      </c>
      <c r="LV37" s="17">
        <v>2</v>
      </c>
      <c r="MQ37" s="17">
        <v>2</v>
      </c>
      <c r="MW37" s="17">
        <v>6</v>
      </c>
      <c r="MY37" s="17">
        <v>1</v>
      </c>
      <c r="NS37" s="17">
        <v>4</v>
      </c>
      <c r="OU37" s="17">
        <v>1</v>
      </c>
      <c r="OV37" s="17">
        <v>1</v>
      </c>
      <c r="OX37" s="17">
        <v>1</v>
      </c>
      <c r="PH37" s="17">
        <v>3</v>
      </c>
      <c r="PI37" s="17">
        <v>2</v>
      </c>
      <c r="PS37" s="17">
        <v>33</v>
      </c>
      <c r="PT37" s="17">
        <v>2</v>
      </c>
      <c r="QB37" s="17">
        <v>1</v>
      </c>
      <c r="QG37" s="17">
        <v>2</v>
      </c>
      <c r="QL37" s="17">
        <v>1</v>
      </c>
      <c r="QT37" s="17">
        <v>247</v>
      </c>
    </row>
    <row r="38" spans="1:462" x14ac:dyDescent="0.25">
      <c r="A38" s="2" t="s">
        <v>1016</v>
      </c>
      <c r="E38" s="17">
        <v>5</v>
      </c>
      <c r="K38" s="17">
        <v>6</v>
      </c>
      <c r="AK38" s="17">
        <v>1</v>
      </c>
      <c r="AW38" s="17">
        <v>30</v>
      </c>
      <c r="AX38" s="17">
        <v>1</v>
      </c>
      <c r="AY38" s="17">
        <v>3</v>
      </c>
      <c r="BR38" s="17">
        <v>20</v>
      </c>
      <c r="BZ38" s="17">
        <v>1</v>
      </c>
      <c r="CF38" s="17">
        <v>1</v>
      </c>
      <c r="CI38" s="17">
        <v>3</v>
      </c>
      <c r="CS38" s="17">
        <v>2</v>
      </c>
      <c r="CT38" s="17">
        <v>2</v>
      </c>
      <c r="DN38" s="17">
        <v>33</v>
      </c>
      <c r="EJ38" s="17">
        <v>2</v>
      </c>
      <c r="EN38" s="17">
        <v>1</v>
      </c>
      <c r="FA38" s="17">
        <v>13</v>
      </c>
      <c r="FK38" s="17">
        <v>9</v>
      </c>
      <c r="FV38" s="17">
        <v>3</v>
      </c>
      <c r="GC38" s="17">
        <v>1</v>
      </c>
      <c r="GW38" s="17">
        <v>7</v>
      </c>
      <c r="HW38" s="17">
        <v>2</v>
      </c>
      <c r="IX38" s="17">
        <v>1</v>
      </c>
      <c r="IZ38" s="17">
        <v>1</v>
      </c>
      <c r="JP38" s="17">
        <v>1</v>
      </c>
      <c r="JV38" s="17">
        <v>2</v>
      </c>
      <c r="KB38" s="17">
        <v>6</v>
      </c>
      <c r="KV38" s="17">
        <v>1</v>
      </c>
      <c r="MQ38" s="17">
        <v>1</v>
      </c>
      <c r="NB38" s="17">
        <v>6</v>
      </c>
      <c r="NG38" s="17">
        <v>2</v>
      </c>
      <c r="NM38" s="17">
        <v>1</v>
      </c>
      <c r="NQ38" s="17">
        <v>3</v>
      </c>
      <c r="OA38" s="17">
        <v>14</v>
      </c>
      <c r="PE38" s="17">
        <v>10</v>
      </c>
      <c r="PR38" s="17">
        <v>12</v>
      </c>
      <c r="PT38" s="17">
        <v>1</v>
      </c>
      <c r="QB38" s="17">
        <v>1</v>
      </c>
      <c r="QR38" s="17">
        <v>1</v>
      </c>
      <c r="QT38" s="17">
        <v>210</v>
      </c>
    </row>
    <row r="39" spans="1:462" x14ac:dyDescent="0.25">
      <c r="A39" s="2" t="s">
        <v>1017</v>
      </c>
      <c r="L39" s="17">
        <v>1</v>
      </c>
      <c r="AW39" s="17">
        <v>16</v>
      </c>
      <c r="BV39" s="17">
        <v>2</v>
      </c>
      <c r="CB39" s="17">
        <v>8</v>
      </c>
      <c r="CT39" s="17">
        <v>2</v>
      </c>
      <c r="DG39" s="17">
        <v>1</v>
      </c>
      <c r="EB39" s="17">
        <v>14</v>
      </c>
      <c r="EN39" s="17">
        <v>3</v>
      </c>
      <c r="EY39" s="17">
        <v>2</v>
      </c>
      <c r="FF39" s="17">
        <v>1</v>
      </c>
      <c r="GS39" s="17">
        <v>8</v>
      </c>
      <c r="GT39" s="17">
        <v>184</v>
      </c>
      <c r="JE39" s="17">
        <v>6</v>
      </c>
      <c r="JR39" s="17">
        <v>29</v>
      </c>
      <c r="KI39" s="17">
        <v>1</v>
      </c>
      <c r="KL39" s="17">
        <v>2</v>
      </c>
      <c r="MC39" s="17">
        <v>6</v>
      </c>
      <c r="MW39" s="17">
        <v>6</v>
      </c>
      <c r="NA39" s="17">
        <v>2</v>
      </c>
      <c r="ND39" s="17">
        <v>8</v>
      </c>
      <c r="NL39" s="17">
        <v>6</v>
      </c>
      <c r="NM39" s="17">
        <v>2</v>
      </c>
      <c r="OK39" s="17">
        <v>16</v>
      </c>
      <c r="PH39" s="17">
        <v>5</v>
      </c>
      <c r="QT39" s="17">
        <v>331</v>
      </c>
    </row>
    <row r="40" spans="1:462" x14ac:dyDescent="0.25">
      <c r="A40" s="2" t="s">
        <v>1018</v>
      </c>
      <c r="AW40" s="17">
        <v>26</v>
      </c>
      <c r="BR40" s="17">
        <v>26</v>
      </c>
      <c r="CE40" s="17">
        <v>15</v>
      </c>
      <c r="CS40" s="17">
        <v>2</v>
      </c>
      <c r="DN40" s="17">
        <v>5</v>
      </c>
      <c r="EB40" s="17">
        <v>35</v>
      </c>
      <c r="EU40" s="17">
        <v>2</v>
      </c>
      <c r="GC40" s="17">
        <v>1</v>
      </c>
      <c r="GT40" s="17">
        <v>96</v>
      </c>
      <c r="HZ40" s="17">
        <v>1</v>
      </c>
      <c r="IZ40" s="17">
        <v>2</v>
      </c>
      <c r="KF40" s="17">
        <v>2</v>
      </c>
      <c r="LH40" s="17">
        <v>4</v>
      </c>
      <c r="MU40" s="17">
        <v>2</v>
      </c>
      <c r="MW40" s="17">
        <v>12</v>
      </c>
      <c r="NB40" s="17">
        <v>63</v>
      </c>
      <c r="NM40" s="17">
        <v>2</v>
      </c>
      <c r="OK40" s="17">
        <v>2</v>
      </c>
      <c r="PH40" s="17">
        <v>4</v>
      </c>
      <c r="PS40" s="17">
        <v>1</v>
      </c>
      <c r="QF40" s="17">
        <v>14</v>
      </c>
      <c r="QT40" s="17">
        <v>317</v>
      </c>
    </row>
    <row r="41" spans="1:462" x14ac:dyDescent="0.25">
      <c r="A41" s="2" t="s">
        <v>1019</v>
      </c>
      <c r="B41" s="17">
        <v>2</v>
      </c>
      <c r="E41" s="17">
        <v>1</v>
      </c>
      <c r="G41" s="17">
        <v>29</v>
      </c>
      <c r="H41" s="17">
        <v>16</v>
      </c>
      <c r="J41" s="17">
        <v>4</v>
      </c>
      <c r="R41" s="17">
        <v>1</v>
      </c>
      <c r="AI41" s="17">
        <v>1</v>
      </c>
      <c r="AW41" s="17">
        <v>11</v>
      </c>
      <c r="AX41" s="17">
        <v>1</v>
      </c>
      <c r="AY41" s="17">
        <v>6</v>
      </c>
      <c r="AZ41" s="17">
        <v>5</v>
      </c>
      <c r="BN41" s="17">
        <v>4</v>
      </c>
      <c r="BR41" s="17">
        <v>1</v>
      </c>
      <c r="BY41" s="17">
        <v>1</v>
      </c>
      <c r="BZ41" s="17">
        <v>3</v>
      </c>
      <c r="CF41" s="17">
        <v>7</v>
      </c>
      <c r="CL41" s="17">
        <v>1</v>
      </c>
      <c r="CO41" s="17">
        <v>4</v>
      </c>
      <c r="CV41" s="17">
        <v>2</v>
      </c>
      <c r="DE41" s="17">
        <v>3</v>
      </c>
      <c r="DL41" s="17">
        <v>3</v>
      </c>
      <c r="DO41" s="17">
        <v>2</v>
      </c>
      <c r="EG41" s="17">
        <v>2</v>
      </c>
      <c r="EJ41" s="17">
        <v>1</v>
      </c>
      <c r="EN41" s="17">
        <v>3</v>
      </c>
      <c r="FA41" s="17">
        <v>39</v>
      </c>
      <c r="FG41" s="17">
        <v>2</v>
      </c>
      <c r="FK41" s="17">
        <v>8</v>
      </c>
      <c r="FP41" s="17">
        <v>1</v>
      </c>
      <c r="GL41" s="17">
        <v>2</v>
      </c>
      <c r="GV41" s="17">
        <v>83</v>
      </c>
      <c r="GX41" s="17">
        <v>1</v>
      </c>
      <c r="ID41" s="17">
        <v>1</v>
      </c>
      <c r="IX41" s="17">
        <v>4</v>
      </c>
      <c r="IZ41" s="17">
        <v>1</v>
      </c>
      <c r="JP41" s="17">
        <v>1</v>
      </c>
      <c r="JR41" s="17">
        <v>6</v>
      </c>
      <c r="KK41" s="17">
        <v>1</v>
      </c>
      <c r="KY41" s="17">
        <v>4</v>
      </c>
      <c r="LB41" s="17">
        <v>4</v>
      </c>
      <c r="LH41" s="17">
        <v>11</v>
      </c>
      <c r="MW41" s="17">
        <v>6</v>
      </c>
      <c r="NC41" s="17">
        <v>1</v>
      </c>
      <c r="NG41" s="17">
        <v>3</v>
      </c>
      <c r="NT41" s="17">
        <v>5</v>
      </c>
      <c r="OA41" s="17">
        <v>12</v>
      </c>
      <c r="PL41" s="17">
        <v>2</v>
      </c>
      <c r="PS41" s="17">
        <v>4</v>
      </c>
      <c r="QT41" s="17">
        <v>316</v>
      </c>
    </row>
    <row r="42" spans="1:462" x14ac:dyDescent="0.25">
      <c r="A42" s="2" t="s">
        <v>1020</v>
      </c>
      <c r="AM42" s="17">
        <v>1</v>
      </c>
      <c r="BN42" s="17">
        <v>9</v>
      </c>
      <c r="CE42" s="17">
        <v>17</v>
      </c>
      <c r="CH42" s="17">
        <v>1</v>
      </c>
      <c r="EB42" s="17">
        <v>12</v>
      </c>
      <c r="EJ42" s="17">
        <v>1</v>
      </c>
      <c r="EV42" s="17">
        <v>2</v>
      </c>
      <c r="EX42" s="17">
        <v>14</v>
      </c>
      <c r="FA42" s="17">
        <v>2</v>
      </c>
      <c r="FG42" s="17">
        <v>11</v>
      </c>
      <c r="GH42" s="17">
        <v>15</v>
      </c>
      <c r="GL42" s="17">
        <v>3</v>
      </c>
      <c r="GM42" s="17">
        <v>2</v>
      </c>
      <c r="GV42" s="17">
        <v>16</v>
      </c>
      <c r="GW42" s="17">
        <v>1</v>
      </c>
      <c r="HF42" s="17">
        <v>3</v>
      </c>
      <c r="HT42" s="17">
        <v>8</v>
      </c>
      <c r="JR42" s="17">
        <v>7</v>
      </c>
      <c r="JT42" s="17">
        <v>4</v>
      </c>
      <c r="JY42" s="17">
        <v>1</v>
      </c>
      <c r="KB42" s="17">
        <v>1</v>
      </c>
      <c r="KY42" s="17">
        <v>1</v>
      </c>
      <c r="LB42" s="17">
        <v>16</v>
      </c>
      <c r="LH42" s="17">
        <v>3</v>
      </c>
      <c r="LV42" s="17">
        <v>2</v>
      </c>
      <c r="LW42" s="17">
        <v>4</v>
      </c>
      <c r="MW42" s="17">
        <v>5</v>
      </c>
      <c r="NK42" s="17">
        <v>6</v>
      </c>
      <c r="NS42" s="17">
        <v>2</v>
      </c>
      <c r="NU42" s="17">
        <v>6</v>
      </c>
      <c r="OI42" s="17">
        <v>5</v>
      </c>
      <c r="OW42" s="17">
        <v>1</v>
      </c>
      <c r="PR42" s="17">
        <v>3</v>
      </c>
      <c r="PS42" s="17">
        <v>1</v>
      </c>
      <c r="QD42" s="17">
        <v>16</v>
      </c>
      <c r="QF42" s="17">
        <v>1</v>
      </c>
      <c r="QT42" s="17">
        <v>203</v>
      </c>
    </row>
    <row r="43" spans="1:462" x14ac:dyDescent="0.25">
      <c r="A43" s="2" t="s">
        <v>1021</v>
      </c>
      <c r="B43" s="17">
        <v>5</v>
      </c>
      <c r="E43" s="17">
        <v>1</v>
      </c>
      <c r="I43" s="17">
        <v>1</v>
      </c>
      <c r="AC43" s="17">
        <v>11</v>
      </c>
      <c r="AW43" s="17">
        <v>69</v>
      </c>
      <c r="BR43" s="17">
        <v>5</v>
      </c>
      <c r="BY43" s="17">
        <v>1</v>
      </c>
      <c r="CL43" s="17">
        <v>1</v>
      </c>
      <c r="DH43" s="17">
        <v>1</v>
      </c>
      <c r="EB43" s="17">
        <v>33</v>
      </c>
      <c r="EY43" s="17">
        <v>2</v>
      </c>
      <c r="FA43" s="17">
        <v>1</v>
      </c>
      <c r="FF43" s="17">
        <v>3</v>
      </c>
      <c r="GV43" s="17">
        <v>49</v>
      </c>
      <c r="GW43" s="17">
        <v>2</v>
      </c>
      <c r="HE43" s="17">
        <v>1</v>
      </c>
      <c r="JB43" s="17">
        <v>2</v>
      </c>
      <c r="JR43" s="17">
        <v>3</v>
      </c>
      <c r="KB43" s="17">
        <v>5</v>
      </c>
      <c r="KE43" s="17">
        <v>1</v>
      </c>
      <c r="MW43" s="17">
        <v>2</v>
      </c>
      <c r="NC43" s="17">
        <v>2</v>
      </c>
      <c r="NT43" s="17">
        <v>2</v>
      </c>
      <c r="NW43" s="17">
        <v>1</v>
      </c>
      <c r="NZ43" s="17">
        <v>12</v>
      </c>
      <c r="OA43" s="17">
        <v>3</v>
      </c>
      <c r="OK43" s="17">
        <v>1</v>
      </c>
      <c r="PH43" s="17">
        <v>1</v>
      </c>
      <c r="PI43" s="17">
        <v>6</v>
      </c>
      <c r="PK43" s="17">
        <v>1</v>
      </c>
      <c r="PS43" s="17">
        <v>6</v>
      </c>
      <c r="QB43" s="17">
        <v>2</v>
      </c>
      <c r="QC43" s="17">
        <v>5</v>
      </c>
      <c r="QH43" s="17">
        <v>1</v>
      </c>
      <c r="QT43" s="17">
        <v>242</v>
      </c>
    </row>
    <row r="44" spans="1:462" x14ac:dyDescent="0.25">
      <c r="A44" s="2" t="s">
        <v>1022</v>
      </c>
      <c r="B44" s="17">
        <v>2</v>
      </c>
      <c r="F44" s="17">
        <v>4</v>
      </c>
      <c r="V44" s="17">
        <v>1</v>
      </c>
      <c r="W44" s="17">
        <v>3</v>
      </c>
      <c r="Z44" s="17">
        <v>1</v>
      </c>
      <c r="AW44" s="17">
        <v>12</v>
      </c>
      <c r="AZ44" s="17">
        <v>1</v>
      </c>
      <c r="BK44" s="17">
        <v>1</v>
      </c>
      <c r="BY44" s="17">
        <v>4</v>
      </c>
      <c r="CD44" s="17">
        <v>1</v>
      </c>
      <c r="CN44" s="17">
        <v>1</v>
      </c>
      <c r="EB44" s="17">
        <v>50</v>
      </c>
      <c r="EN44" s="17">
        <v>1</v>
      </c>
      <c r="FA44" s="17">
        <v>6</v>
      </c>
      <c r="GM44" s="17">
        <v>2</v>
      </c>
      <c r="GV44" s="17">
        <v>16</v>
      </c>
      <c r="GW44" s="17">
        <v>2</v>
      </c>
      <c r="GZ44" s="17">
        <v>1</v>
      </c>
      <c r="HB44" s="17">
        <v>27</v>
      </c>
      <c r="HM44" s="17">
        <v>3</v>
      </c>
      <c r="HT44" s="17">
        <v>2</v>
      </c>
      <c r="IH44" s="17">
        <v>2</v>
      </c>
      <c r="IR44" s="17">
        <v>2</v>
      </c>
      <c r="IX44" s="17">
        <v>4</v>
      </c>
      <c r="JJ44" s="17">
        <v>10</v>
      </c>
      <c r="JL44" s="17">
        <v>2</v>
      </c>
      <c r="KB44" s="17">
        <v>1</v>
      </c>
      <c r="LB44" s="17">
        <v>1</v>
      </c>
      <c r="LR44" s="17">
        <v>11</v>
      </c>
      <c r="MW44" s="17">
        <v>1</v>
      </c>
      <c r="MZ44" s="17">
        <v>4</v>
      </c>
      <c r="NZ44" s="17">
        <v>4</v>
      </c>
      <c r="OA44" s="17">
        <v>5</v>
      </c>
      <c r="OY44" s="17">
        <v>1</v>
      </c>
      <c r="PB44" s="17">
        <v>3</v>
      </c>
      <c r="PR44" s="17">
        <v>13</v>
      </c>
      <c r="PS44" s="17">
        <v>8</v>
      </c>
      <c r="PW44" s="17">
        <v>2</v>
      </c>
      <c r="QH44" s="17">
        <v>1</v>
      </c>
      <c r="QT44" s="17">
        <v>216</v>
      </c>
    </row>
    <row r="45" spans="1:462" x14ac:dyDescent="0.25">
      <c r="A45" s="15" t="s">
        <v>1023</v>
      </c>
      <c r="I45" s="17">
        <v>1</v>
      </c>
      <c r="Z45" s="17">
        <v>1</v>
      </c>
      <c r="AL45" s="17">
        <v>3</v>
      </c>
      <c r="AZ45" s="17">
        <v>1</v>
      </c>
      <c r="BR45" s="17">
        <v>1</v>
      </c>
      <c r="BV45" s="17">
        <v>4</v>
      </c>
      <c r="CH45" s="17">
        <v>1</v>
      </c>
      <c r="DE45" s="17">
        <v>7</v>
      </c>
      <c r="DP45" s="17">
        <v>4</v>
      </c>
      <c r="EG45" s="17">
        <v>3</v>
      </c>
      <c r="FC45" s="17">
        <v>1</v>
      </c>
      <c r="FF45" s="17">
        <v>4</v>
      </c>
      <c r="HE45" s="17">
        <v>1</v>
      </c>
      <c r="HM45" s="17">
        <v>1</v>
      </c>
      <c r="IG45" s="17">
        <v>3</v>
      </c>
      <c r="IP45" s="17">
        <v>6</v>
      </c>
      <c r="IQ45" s="17">
        <v>18</v>
      </c>
      <c r="IX45" s="17">
        <v>1</v>
      </c>
      <c r="IZ45" s="17">
        <v>1</v>
      </c>
      <c r="JR45" s="17">
        <v>3</v>
      </c>
      <c r="KB45" s="17">
        <v>5</v>
      </c>
      <c r="KK45" s="17">
        <v>4</v>
      </c>
      <c r="LE45" s="17">
        <v>6</v>
      </c>
      <c r="MQ45" s="17">
        <v>11</v>
      </c>
      <c r="MU45" s="17">
        <v>1</v>
      </c>
      <c r="MW45" s="17">
        <v>3</v>
      </c>
      <c r="NB45" s="17">
        <v>5</v>
      </c>
      <c r="NS45" s="17">
        <v>1</v>
      </c>
      <c r="NZ45" s="17">
        <v>1</v>
      </c>
      <c r="OW45" s="17">
        <v>6</v>
      </c>
      <c r="PI45" s="17">
        <v>1</v>
      </c>
      <c r="PS45" s="17">
        <v>9</v>
      </c>
      <c r="PT45" s="17">
        <v>1</v>
      </c>
      <c r="QB45" s="17">
        <v>1</v>
      </c>
      <c r="QQ45" s="17">
        <v>1</v>
      </c>
      <c r="QT45" s="17">
        <v>121</v>
      </c>
    </row>
    <row r="46" spans="1:462" x14ac:dyDescent="0.25">
      <c r="A46" s="2" t="s">
        <v>1024</v>
      </c>
      <c r="AW46" s="17">
        <v>6</v>
      </c>
      <c r="BR46" s="17">
        <v>35</v>
      </c>
      <c r="CE46" s="17">
        <v>25</v>
      </c>
      <c r="CH46" s="17">
        <v>1</v>
      </c>
      <c r="CI46" s="17">
        <v>4</v>
      </c>
      <c r="CS46" s="17">
        <v>2</v>
      </c>
      <c r="CT46" s="17">
        <v>1</v>
      </c>
      <c r="DP46" s="17">
        <v>2</v>
      </c>
      <c r="EB46" s="17">
        <v>36</v>
      </c>
      <c r="FE46" s="17">
        <v>1</v>
      </c>
      <c r="GD46" s="17">
        <v>1</v>
      </c>
      <c r="GU46" s="17">
        <v>7</v>
      </c>
      <c r="GW46" s="17">
        <v>1</v>
      </c>
      <c r="IU46" s="17">
        <v>2</v>
      </c>
      <c r="JR46" s="17">
        <v>1</v>
      </c>
      <c r="KF46" s="17">
        <v>1</v>
      </c>
      <c r="KM46" s="17">
        <v>7</v>
      </c>
      <c r="LW46" s="17">
        <v>1</v>
      </c>
      <c r="MC46" s="17">
        <v>2</v>
      </c>
      <c r="MQ46" s="17">
        <v>17</v>
      </c>
      <c r="MW46" s="17">
        <v>22</v>
      </c>
      <c r="OV46" s="17">
        <v>3</v>
      </c>
      <c r="PH46" s="17">
        <v>25</v>
      </c>
      <c r="PT46" s="17">
        <v>8</v>
      </c>
      <c r="QF46" s="17">
        <v>6</v>
      </c>
      <c r="QH46" s="17">
        <v>2</v>
      </c>
      <c r="QT46" s="17">
        <v>219</v>
      </c>
    </row>
    <row r="47" spans="1:462" x14ac:dyDescent="0.25">
      <c r="A47" s="2" t="s">
        <v>1025</v>
      </c>
      <c r="E47" s="17">
        <v>4</v>
      </c>
      <c r="AW47" s="17">
        <v>136</v>
      </c>
      <c r="CE47" s="17">
        <v>1</v>
      </c>
      <c r="CI47" s="17">
        <v>11</v>
      </c>
      <c r="CS47" s="17">
        <v>3</v>
      </c>
      <c r="CT47" s="17">
        <v>2</v>
      </c>
      <c r="DL47" s="17">
        <v>2</v>
      </c>
      <c r="DP47" s="17">
        <v>3</v>
      </c>
      <c r="FA47" s="17">
        <v>116</v>
      </c>
      <c r="FJ47" s="17">
        <v>2</v>
      </c>
      <c r="GL47" s="17">
        <v>2</v>
      </c>
      <c r="GT47" s="17">
        <v>4</v>
      </c>
      <c r="GW47" s="17">
        <v>12</v>
      </c>
      <c r="HB47" s="17">
        <v>1</v>
      </c>
      <c r="IM47" s="17">
        <v>3</v>
      </c>
      <c r="IN47" s="17">
        <v>1</v>
      </c>
      <c r="JA47" s="17">
        <v>1</v>
      </c>
      <c r="JR47" s="17">
        <v>3</v>
      </c>
      <c r="JT47" s="17">
        <v>1</v>
      </c>
      <c r="KK47" s="17">
        <v>1</v>
      </c>
      <c r="KM47" s="17">
        <v>1</v>
      </c>
      <c r="LB47" s="17">
        <v>1</v>
      </c>
      <c r="MD47" s="17">
        <v>18</v>
      </c>
      <c r="MQ47" s="17">
        <v>8</v>
      </c>
      <c r="MW47" s="17">
        <v>1</v>
      </c>
      <c r="NM47" s="17">
        <v>4</v>
      </c>
      <c r="NZ47" s="17">
        <v>2</v>
      </c>
      <c r="OV47" s="17">
        <v>9</v>
      </c>
      <c r="PI47" s="17">
        <v>1</v>
      </c>
      <c r="PK47" s="17">
        <v>6</v>
      </c>
      <c r="PR47" s="17">
        <v>3</v>
      </c>
      <c r="PT47" s="17">
        <v>11</v>
      </c>
      <c r="QF47" s="17">
        <v>8</v>
      </c>
      <c r="QT47" s="17">
        <v>382</v>
      </c>
    </row>
    <row r="48" spans="1:462" x14ac:dyDescent="0.25">
      <c r="A48" s="17" t="s">
        <v>1026</v>
      </c>
      <c r="AM48" s="17">
        <v>1</v>
      </c>
      <c r="AW48" s="17">
        <v>61</v>
      </c>
      <c r="BV48" s="17">
        <v>1</v>
      </c>
      <c r="BY48" s="17">
        <v>1</v>
      </c>
      <c r="DB48" s="17">
        <v>2</v>
      </c>
      <c r="DE48" s="17">
        <v>1</v>
      </c>
      <c r="DY48" s="17">
        <v>5</v>
      </c>
      <c r="EB48" s="17">
        <v>75</v>
      </c>
      <c r="GC48" s="17">
        <v>1</v>
      </c>
      <c r="GH48" s="17">
        <v>3</v>
      </c>
      <c r="GL48" s="17">
        <v>3</v>
      </c>
      <c r="GW48" s="17">
        <v>2</v>
      </c>
      <c r="HV48" s="17">
        <v>4</v>
      </c>
      <c r="HZ48" s="17">
        <v>1</v>
      </c>
      <c r="JP48" s="17">
        <v>3</v>
      </c>
      <c r="JR48" s="17">
        <v>3</v>
      </c>
      <c r="KD48" s="17">
        <v>2</v>
      </c>
      <c r="LY48" s="17">
        <v>1</v>
      </c>
      <c r="MC48" s="17">
        <v>4</v>
      </c>
      <c r="MP48" s="17">
        <v>2</v>
      </c>
      <c r="MW48" s="17">
        <v>3</v>
      </c>
      <c r="NM48" s="17">
        <v>4</v>
      </c>
      <c r="NR48" s="17">
        <v>1</v>
      </c>
      <c r="NS48" s="17">
        <v>1</v>
      </c>
      <c r="OE48" s="17">
        <v>4</v>
      </c>
      <c r="OQ48" s="17">
        <v>1</v>
      </c>
      <c r="PG48" s="17">
        <v>1</v>
      </c>
      <c r="PH48" s="17">
        <v>1</v>
      </c>
      <c r="PI48" s="17">
        <v>4</v>
      </c>
      <c r="PS48" s="17">
        <v>1</v>
      </c>
      <c r="PT48" s="17">
        <v>1</v>
      </c>
      <c r="PY48" s="17">
        <v>2</v>
      </c>
      <c r="QB48" s="17">
        <v>2</v>
      </c>
      <c r="QT48" s="17">
        <v>202</v>
      </c>
    </row>
    <row r="49" spans="1:462" x14ac:dyDescent="0.25">
      <c r="A49" s="17" t="s">
        <v>1027</v>
      </c>
      <c r="AW49" s="17">
        <v>21</v>
      </c>
      <c r="CI49" s="17">
        <v>1</v>
      </c>
      <c r="DG49" s="17">
        <v>6</v>
      </c>
      <c r="DP49" s="17">
        <v>1</v>
      </c>
      <c r="EF49" s="17">
        <v>1</v>
      </c>
      <c r="GC49" s="17">
        <v>23</v>
      </c>
      <c r="GU49" s="17">
        <v>2</v>
      </c>
      <c r="HG49" s="17">
        <v>7</v>
      </c>
      <c r="JI49" s="17">
        <v>4</v>
      </c>
      <c r="KB49" s="17">
        <v>4</v>
      </c>
      <c r="MQ49" s="17">
        <v>2</v>
      </c>
      <c r="MW49" s="17">
        <v>1</v>
      </c>
      <c r="NL49" s="17">
        <v>47</v>
      </c>
      <c r="NM49" s="17">
        <v>93</v>
      </c>
      <c r="OK49" s="17">
        <v>3</v>
      </c>
      <c r="PH49" s="17">
        <v>3</v>
      </c>
      <c r="PP49" s="17">
        <v>1</v>
      </c>
      <c r="QT49" s="17">
        <v>220</v>
      </c>
    </row>
    <row r="50" spans="1:462" x14ac:dyDescent="0.25">
      <c r="A50" s="17" t="s">
        <v>1028</v>
      </c>
      <c r="I50" s="17">
        <v>3</v>
      </c>
      <c r="V50" s="17">
        <v>2</v>
      </c>
      <c r="AE50" s="17">
        <v>1</v>
      </c>
      <c r="AG50" s="17">
        <v>1</v>
      </c>
      <c r="AM50" s="17">
        <v>10</v>
      </c>
      <c r="AT50" s="17">
        <v>2</v>
      </c>
      <c r="AX50" s="17">
        <v>16</v>
      </c>
      <c r="AZ50" s="17">
        <v>4</v>
      </c>
      <c r="CR50" s="17">
        <v>3</v>
      </c>
      <c r="DE50" s="17">
        <v>1</v>
      </c>
      <c r="DX50" s="17">
        <v>5</v>
      </c>
      <c r="EH50" s="17">
        <v>1</v>
      </c>
      <c r="EL50" s="17">
        <v>3</v>
      </c>
      <c r="EP50" s="17">
        <v>2</v>
      </c>
      <c r="EV50" s="17">
        <v>3</v>
      </c>
      <c r="FM50" s="17">
        <v>3</v>
      </c>
      <c r="FU50" s="17">
        <v>15</v>
      </c>
      <c r="FY50" s="17">
        <v>4</v>
      </c>
      <c r="GL50" s="17">
        <v>2</v>
      </c>
      <c r="GV50" s="17">
        <v>25</v>
      </c>
      <c r="GX50" s="17">
        <v>1</v>
      </c>
      <c r="HM50" s="17">
        <v>1</v>
      </c>
      <c r="HP50" s="17">
        <v>1</v>
      </c>
      <c r="HT50" s="17">
        <v>1</v>
      </c>
      <c r="IJ50" s="17">
        <v>1</v>
      </c>
      <c r="IU50" s="17">
        <v>4</v>
      </c>
      <c r="IX50" s="17">
        <v>1</v>
      </c>
      <c r="JN50" s="17">
        <v>5</v>
      </c>
      <c r="JO50" s="17">
        <v>1</v>
      </c>
      <c r="JR50" s="17">
        <v>1</v>
      </c>
      <c r="JS50" s="17">
        <v>2</v>
      </c>
      <c r="JT50" s="17">
        <v>1</v>
      </c>
      <c r="KG50" s="17">
        <v>2</v>
      </c>
      <c r="KS50" s="17">
        <v>4</v>
      </c>
      <c r="KT50" s="17">
        <v>5</v>
      </c>
      <c r="KU50" s="17">
        <v>1</v>
      </c>
      <c r="KX50" s="17">
        <v>3</v>
      </c>
      <c r="LD50" s="17">
        <v>2</v>
      </c>
      <c r="LM50" s="17">
        <v>5</v>
      </c>
      <c r="LR50" s="17">
        <v>1</v>
      </c>
      <c r="LV50" s="17">
        <v>3</v>
      </c>
      <c r="LX50" s="17">
        <v>1</v>
      </c>
      <c r="LY50" s="17">
        <v>2</v>
      </c>
      <c r="MC50" s="17">
        <v>1</v>
      </c>
      <c r="ME50" s="17">
        <v>8</v>
      </c>
      <c r="MF50" s="17">
        <v>1</v>
      </c>
      <c r="ML50" s="17">
        <v>1</v>
      </c>
      <c r="MW50" s="17">
        <v>1</v>
      </c>
      <c r="NC50" s="17">
        <v>2</v>
      </c>
      <c r="NJ50" s="17">
        <v>1</v>
      </c>
      <c r="NL50" s="17">
        <v>10</v>
      </c>
      <c r="NM50" s="17">
        <v>4</v>
      </c>
      <c r="OG50" s="17">
        <v>1</v>
      </c>
      <c r="OY50" s="17">
        <v>1</v>
      </c>
      <c r="PC50" s="17">
        <v>1</v>
      </c>
      <c r="PH50" s="17">
        <v>17</v>
      </c>
      <c r="QC50" s="17">
        <v>2</v>
      </c>
      <c r="QT50" s="17">
        <v>206</v>
      </c>
    </row>
    <row r="51" spans="1:462" x14ac:dyDescent="0.25">
      <c r="A51" s="17" t="s">
        <v>1029</v>
      </c>
      <c r="B51" s="17">
        <v>2</v>
      </c>
      <c r="X51" s="17">
        <v>1</v>
      </c>
      <c r="AW51" s="17">
        <v>35</v>
      </c>
      <c r="BD51" s="17">
        <v>2</v>
      </c>
      <c r="BR51" s="17">
        <v>2</v>
      </c>
      <c r="CD51" s="17">
        <v>1</v>
      </c>
      <c r="CF51" s="17">
        <v>1</v>
      </c>
      <c r="CN51" s="17">
        <v>2</v>
      </c>
      <c r="CR51" s="17">
        <v>1</v>
      </c>
      <c r="DG51" s="17">
        <v>4</v>
      </c>
      <c r="EA51" s="17">
        <v>28</v>
      </c>
      <c r="EH51" s="17">
        <v>2</v>
      </c>
      <c r="GC51" s="17">
        <v>3</v>
      </c>
      <c r="GD51" s="17">
        <v>1</v>
      </c>
      <c r="GU51" s="17">
        <v>28</v>
      </c>
      <c r="HW51" s="17">
        <v>17</v>
      </c>
      <c r="IX51" s="17">
        <v>1</v>
      </c>
      <c r="IZ51" s="17">
        <v>3</v>
      </c>
      <c r="JH51" s="17">
        <v>27</v>
      </c>
      <c r="JI51" s="17">
        <v>2</v>
      </c>
      <c r="JR51" s="17">
        <v>4</v>
      </c>
      <c r="KB51" s="17">
        <v>3</v>
      </c>
      <c r="LH51" s="17">
        <v>1</v>
      </c>
      <c r="MQ51" s="17">
        <v>19</v>
      </c>
      <c r="MW51" s="17">
        <v>2</v>
      </c>
      <c r="NC51" s="17">
        <v>8</v>
      </c>
      <c r="NL51" s="17">
        <v>1</v>
      </c>
      <c r="NM51" s="17">
        <v>12</v>
      </c>
      <c r="OV51" s="17">
        <v>12</v>
      </c>
      <c r="PH51" s="17">
        <v>6</v>
      </c>
      <c r="QI51" s="17">
        <v>5</v>
      </c>
      <c r="QT51" s="17">
        <v>236</v>
      </c>
    </row>
    <row r="52" spans="1:462" x14ac:dyDescent="0.25">
      <c r="A52" s="17" t="s">
        <v>1030</v>
      </c>
      <c r="AW52" s="17">
        <v>2</v>
      </c>
      <c r="BD52" s="17">
        <v>1</v>
      </c>
      <c r="BR52" s="17">
        <v>5</v>
      </c>
      <c r="CN52" s="17">
        <v>3</v>
      </c>
      <c r="DG52" s="17">
        <v>13</v>
      </c>
      <c r="EB52" s="17">
        <v>42</v>
      </c>
      <c r="GC52" s="17">
        <v>2</v>
      </c>
      <c r="GU52" s="17">
        <v>19</v>
      </c>
      <c r="IZ52" s="17">
        <v>1</v>
      </c>
      <c r="JF52" s="17">
        <v>4</v>
      </c>
      <c r="JI52" s="17">
        <v>46</v>
      </c>
      <c r="KB52" s="17">
        <v>1</v>
      </c>
      <c r="KE52" s="17">
        <v>15</v>
      </c>
      <c r="KM52" s="17">
        <v>3</v>
      </c>
      <c r="LH52" s="17">
        <v>7</v>
      </c>
      <c r="MW52" s="17">
        <v>13</v>
      </c>
      <c r="ND52" s="17">
        <v>1</v>
      </c>
      <c r="NL52" s="17">
        <v>2</v>
      </c>
      <c r="NM52" s="17">
        <v>14</v>
      </c>
      <c r="OK52" s="17">
        <v>1</v>
      </c>
      <c r="PH52" s="17">
        <v>4</v>
      </c>
      <c r="PK52" s="17">
        <v>2</v>
      </c>
      <c r="QT52" s="17">
        <v>201</v>
      </c>
    </row>
    <row r="53" spans="1:462" x14ac:dyDescent="0.25">
      <c r="A53" s="17" t="s">
        <v>1031</v>
      </c>
      <c r="B53" s="17">
        <v>1</v>
      </c>
      <c r="AF53" s="17">
        <v>1</v>
      </c>
      <c r="AW53" s="17">
        <v>4</v>
      </c>
      <c r="AX53" s="17">
        <v>2</v>
      </c>
      <c r="BN53" s="17">
        <v>1</v>
      </c>
      <c r="BR53" s="17">
        <v>3</v>
      </c>
      <c r="CF53" s="17">
        <v>7</v>
      </c>
      <c r="CL53" s="17">
        <v>7</v>
      </c>
      <c r="DG53" s="17">
        <v>4</v>
      </c>
      <c r="DJ53" s="17">
        <v>2</v>
      </c>
      <c r="DL53" s="17">
        <v>1</v>
      </c>
      <c r="EB53" s="17">
        <v>33</v>
      </c>
      <c r="EH53" s="17">
        <v>3</v>
      </c>
      <c r="EQ53" s="17">
        <v>1</v>
      </c>
      <c r="FP53" s="17">
        <v>1</v>
      </c>
      <c r="FU53" s="17">
        <v>2</v>
      </c>
      <c r="GL53" s="17">
        <v>2</v>
      </c>
      <c r="GV53" s="17">
        <v>3</v>
      </c>
      <c r="GW53" s="17">
        <v>87</v>
      </c>
      <c r="HB53" s="17">
        <v>16</v>
      </c>
      <c r="HM53" s="17">
        <v>2</v>
      </c>
      <c r="IU53" s="17">
        <v>1</v>
      </c>
      <c r="IX53" s="17">
        <v>1</v>
      </c>
      <c r="JH53" s="17">
        <v>2</v>
      </c>
      <c r="JI53" s="17">
        <v>3</v>
      </c>
      <c r="JP53" s="17">
        <v>1</v>
      </c>
      <c r="JR53" s="17">
        <v>11</v>
      </c>
      <c r="KB53" s="17">
        <v>1</v>
      </c>
      <c r="KK53" s="17">
        <v>5</v>
      </c>
      <c r="KV53" s="17">
        <v>1</v>
      </c>
      <c r="LV53" s="17">
        <v>1</v>
      </c>
      <c r="MD53" s="17">
        <v>1</v>
      </c>
      <c r="MW53" s="17">
        <v>1</v>
      </c>
      <c r="NC53" s="17">
        <v>7</v>
      </c>
      <c r="NM53" s="17">
        <v>1</v>
      </c>
      <c r="NT53" s="17">
        <v>2</v>
      </c>
      <c r="OK53" s="17">
        <v>4</v>
      </c>
      <c r="OV53" s="17">
        <v>1</v>
      </c>
      <c r="PK53" s="17">
        <v>2</v>
      </c>
      <c r="QI53" s="17">
        <v>2</v>
      </c>
      <c r="QT53" s="17">
        <v>231</v>
      </c>
    </row>
    <row r="54" spans="1:462" x14ac:dyDescent="0.25">
      <c r="A54" s="17" t="s">
        <v>1078</v>
      </c>
      <c r="B54" s="17">
        <v>2</v>
      </c>
      <c r="M54" s="17">
        <v>3</v>
      </c>
      <c r="AF54" s="17">
        <v>3</v>
      </c>
      <c r="AI54" s="17">
        <v>2</v>
      </c>
      <c r="AW54" s="17">
        <v>8</v>
      </c>
      <c r="BB54" s="17">
        <v>1</v>
      </c>
      <c r="BV54" s="17">
        <v>43</v>
      </c>
      <c r="CN54" s="17">
        <v>1</v>
      </c>
      <c r="CV54" s="17">
        <v>5</v>
      </c>
      <c r="DG54" s="17">
        <v>1</v>
      </c>
      <c r="DV54" s="17">
        <v>1</v>
      </c>
      <c r="EB54" s="17">
        <v>70</v>
      </c>
      <c r="EC54" s="17">
        <v>1</v>
      </c>
      <c r="GL54" s="17">
        <v>2</v>
      </c>
      <c r="GW54" s="17">
        <v>2</v>
      </c>
      <c r="HB54" s="17">
        <v>10</v>
      </c>
      <c r="IP54" s="17">
        <v>1</v>
      </c>
      <c r="JH54" s="17">
        <v>1</v>
      </c>
      <c r="JI54" s="17">
        <v>29</v>
      </c>
      <c r="JP54" s="17">
        <v>1</v>
      </c>
      <c r="JR54" s="17">
        <v>3</v>
      </c>
      <c r="LV54" s="17">
        <v>1</v>
      </c>
      <c r="LZ54" s="17">
        <v>2</v>
      </c>
      <c r="MQ54" s="17">
        <v>8</v>
      </c>
      <c r="OV54" s="17">
        <v>5</v>
      </c>
      <c r="PM54" s="17">
        <v>1</v>
      </c>
      <c r="QJ54" s="17">
        <v>3</v>
      </c>
      <c r="QL54" s="17">
        <v>1</v>
      </c>
      <c r="QT54" s="17">
        <v>211</v>
      </c>
    </row>
    <row r="55" spans="1:462" x14ac:dyDescent="0.25">
      <c r="A55" s="17" t="s">
        <v>1032</v>
      </c>
      <c r="L55" s="17">
        <v>1</v>
      </c>
      <c r="AT55" s="17">
        <v>2</v>
      </c>
      <c r="BD55" s="17">
        <v>2</v>
      </c>
      <c r="BR55" s="17">
        <v>17</v>
      </c>
      <c r="BT55" s="17">
        <v>2</v>
      </c>
      <c r="CN55" s="17">
        <v>2</v>
      </c>
      <c r="CV55" s="17">
        <v>5</v>
      </c>
      <c r="EN55" s="17">
        <v>1</v>
      </c>
      <c r="GC55" s="17">
        <v>1</v>
      </c>
      <c r="GR55" s="17">
        <v>1</v>
      </c>
      <c r="GV55" s="17">
        <v>91</v>
      </c>
      <c r="GY55" s="17">
        <v>1</v>
      </c>
      <c r="HW55" s="17">
        <v>2</v>
      </c>
      <c r="IX55" s="17">
        <v>8</v>
      </c>
      <c r="IZ55" s="17">
        <v>17</v>
      </c>
      <c r="JH55" s="17">
        <v>1</v>
      </c>
      <c r="JI55" s="17">
        <v>9</v>
      </c>
      <c r="JR55" s="17">
        <v>13</v>
      </c>
      <c r="KB55" s="17">
        <v>5</v>
      </c>
      <c r="LB55" s="17">
        <v>8</v>
      </c>
      <c r="LV55" s="17">
        <v>1</v>
      </c>
      <c r="MC55" s="17">
        <v>3</v>
      </c>
      <c r="MW55" s="17">
        <v>3</v>
      </c>
      <c r="NC55" s="17">
        <v>7</v>
      </c>
      <c r="NL55" s="17">
        <v>31</v>
      </c>
      <c r="NM55" s="17">
        <v>26</v>
      </c>
      <c r="OA55" s="17">
        <v>2</v>
      </c>
      <c r="OC55" s="17">
        <v>10</v>
      </c>
      <c r="OK55" s="17">
        <v>4</v>
      </c>
      <c r="OV55" s="17">
        <v>14</v>
      </c>
      <c r="PH55" s="17">
        <v>10</v>
      </c>
      <c r="PK55" s="17">
        <v>10</v>
      </c>
      <c r="QT55" s="17">
        <v>310</v>
      </c>
    </row>
    <row r="56" spans="1:462" x14ac:dyDescent="0.25">
      <c r="A56" s="17" t="s">
        <v>1033</v>
      </c>
      <c r="L56" s="17">
        <v>14</v>
      </c>
      <c r="AL56" s="17">
        <v>1</v>
      </c>
      <c r="AT56" s="17">
        <v>17</v>
      </c>
      <c r="AW56" s="17">
        <v>14</v>
      </c>
      <c r="BL56" s="17">
        <v>1</v>
      </c>
      <c r="BR56" s="17">
        <v>1</v>
      </c>
      <c r="CR56" s="17">
        <v>5</v>
      </c>
      <c r="EB56" s="17">
        <v>60</v>
      </c>
      <c r="ED56" s="17">
        <v>1</v>
      </c>
      <c r="EH56" s="17">
        <v>2</v>
      </c>
      <c r="EO56" s="17">
        <v>1</v>
      </c>
      <c r="FD56" s="17">
        <v>1</v>
      </c>
      <c r="FO56" s="17">
        <v>1</v>
      </c>
      <c r="FY56" s="17">
        <v>7</v>
      </c>
      <c r="FZ56" s="17">
        <v>1</v>
      </c>
      <c r="IM56" s="17">
        <v>1</v>
      </c>
      <c r="JR56" s="17">
        <v>9</v>
      </c>
      <c r="LC56" s="17">
        <v>1</v>
      </c>
      <c r="LI56" s="17">
        <v>11</v>
      </c>
      <c r="LP56" s="17">
        <v>3</v>
      </c>
      <c r="MQ56" s="17">
        <v>28</v>
      </c>
      <c r="MW56" s="17">
        <v>19</v>
      </c>
      <c r="OF56" s="17">
        <v>1</v>
      </c>
      <c r="PH56" s="17">
        <v>5</v>
      </c>
      <c r="PO56" s="17">
        <v>1</v>
      </c>
      <c r="QH56" s="17">
        <v>1</v>
      </c>
      <c r="QT56" s="17">
        <v>207</v>
      </c>
    </row>
    <row r="57" spans="1:462" x14ac:dyDescent="0.25">
      <c r="A57" s="17" t="s">
        <v>1034</v>
      </c>
      <c r="AD57" s="17">
        <v>6</v>
      </c>
      <c r="AE57" s="17">
        <v>2</v>
      </c>
      <c r="AM57" s="17">
        <v>1</v>
      </c>
      <c r="AX57" s="17">
        <v>1</v>
      </c>
      <c r="BR57" s="17">
        <v>5</v>
      </c>
      <c r="BV57" s="17">
        <v>19</v>
      </c>
      <c r="CL57" s="17">
        <v>13</v>
      </c>
      <c r="CN57" s="17">
        <v>3</v>
      </c>
      <c r="CO57" s="17">
        <v>3</v>
      </c>
      <c r="CX57" s="17">
        <v>1</v>
      </c>
      <c r="DE57" s="17">
        <v>5</v>
      </c>
      <c r="DS57" s="17">
        <v>1</v>
      </c>
      <c r="EG57" s="17">
        <v>1</v>
      </c>
      <c r="EJ57" s="17">
        <v>2</v>
      </c>
      <c r="EN57" s="17">
        <v>1</v>
      </c>
      <c r="FJ57" s="17">
        <v>2</v>
      </c>
      <c r="FP57" s="17">
        <v>2</v>
      </c>
      <c r="FR57" s="17">
        <v>2</v>
      </c>
      <c r="GL57" s="17">
        <v>2</v>
      </c>
      <c r="GW57" s="17">
        <v>8</v>
      </c>
      <c r="HT57" s="17">
        <v>1</v>
      </c>
      <c r="IC57" s="17">
        <v>1</v>
      </c>
      <c r="II57" s="17">
        <v>1</v>
      </c>
      <c r="IP57" s="17">
        <v>2</v>
      </c>
      <c r="IQ57" s="17">
        <v>6</v>
      </c>
      <c r="JI57" s="17">
        <v>3</v>
      </c>
      <c r="JR57" s="17">
        <v>13</v>
      </c>
      <c r="KB57" s="17">
        <v>2</v>
      </c>
      <c r="LR57" s="17">
        <v>2</v>
      </c>
      <c r="MC57" s="17">
        <v>10</v>
      </c>
      <c r="MQ57" s="17">
        <v>34</v>
      </c>
      <c r="MW57" s="17">
        <v>13</v>
      </c>
      <c r="NM57" s="17">
        <v>9</v>
      </c>
      <c r="NU57" s="17">
        <v>6</v>
      </c>
      <c r="QD57" s="17">
        <v>38</v>
      </c>
      <c r="QT57" s="17">
        <v>221</v>
      </c>
    </row>
    <row r="58" spans="1:462" x14ac:dyDescent="0.25">
      <c r="A58" s="17" t="s">
        <v>1035</v>
      </c>
      <c r="D58" s="17">
        <v>1</v>
      </c>
      <c r="I58" s="17">
        <v>4</v>
      </c>
      <c r="AW58" s="17">
        <v>1</v>
      </c>
      <c r="AZ58" s="17">
        <v>2</v>
      </c>
      <c r="BR58" s="17">
        <v>1</v>
      </c>
      <c r="BW58" s="17">
        <v>10</v>
      </c>
      <c r="BX58" s="17">
        <v>7</v>
      </c>
      <c r="CE58" s="17">
        <v>1</v>
      </c>
      <c r="CF58" s="17">
        <v>10</v>
      </c>
      <c r="CL58" s="17">
        <v>7</v>
      </c>
      <c r="CM58" s="17">
        <v>4</v>
      </c>
      <c r="CO58" s="17">
        <v>11</v>
      </c>
      <c r="DE58" s="17">
        <v>9</v>
      </c>
      <c r="EG58" s="17">
        <v>1</v>
      </c>
      <c r="FA58" s="17">
        <v>4</v>
      </c>
      <c r="FC58" s="17">
        <v>3</v>
      </c>
      <c r="GX58" s="17">
        <v>1</v>
      </c>
      <c r="HI58" s="17">
        <v>1</v>
      </c>
      <c r="HT58" s="17">
        <v>1</v>
      </c>
      <c r="IL58" s="17">
        <v>3</v>
      </c>
      <c r="IO58" s="17">
        <v>1</v>
      </c>
      <c r="IX58" s="17">
        <v>11</v>
      </c>
      <c r="JD58" s="17">
        <v>15</v>
      </c>
      <c r="JG58" s="17">
        <v>3</v>
      </c>
      <c r="JQ58" s="17">
        <v>1</v>
      </c>
      <c r="JR58" s="17">
        <v>6</v>
      </c>
      <c r="KC58" s="17">
        <v>7</v>
      </c>
      <c r="KZ58" s="17">
        <v>1</v>
      </c>
      <c r="LF58" s="17">
        <v>6</v>
      </c>
      <c r="LH58" s="17">
        <v>11</v>
      </c>
      <c r="MN58" s="17">
        <v>1</v>
      </c>
      <c r="MP58" s="17">
        <v>21</v>
      </c>
      <c r="MQ58" s="17">
        <v>7</v>
      </c>
      <c r="MR58" s="17">
        <v>1</v>
      </c>
      <c r="MT58" s="17">
        <v>13</v>
      </c>
      <c r="MU58" s="17">
        <v>2</v>
      </c>
      <c r="MX58" s="17">
        <v>3</v>
      </c>
      <c r="NL58" s="17">
        <v>1</v>
      </c>
      <c r="NM58" s="17">
        <v>1</v>
      </c>
      <c r="OA58" s="17">
        <v>7</v>
      </c>
      <c r="ON58" s="17">
        <v>1</v>
      </c>
      <c r="OS58" s="17">
        <v>1</v>
      </c>
      <c r="OV58" s="17">
        <v>1</v>
      </c>
      <c r="OY58" s="17">
        <v>1</v>
      </c>
      <c r="PS58" s="17">
        <v>11</v>
      </c>
      <c r="QB58" s="17">
        <v>4</v>
      </c>
      <c r="QT58" s="17">
        <v>212</v>
      </c>
    </row>
    <row r="59" spans="1:462" x14ac:dyDescent="0.25">
      <c r="A59" s="17" t="s">
        <v>1036</v>
      </c>
      <c r="K59" s="17">
        <v>1</v>
      </c>
      <c r="AW59" s="17">
        <v>56</v>
      </c>
      <c r="AZ59" s="17">
        <v>3</v>
      </c>
      <c r="BN59" s="17">
        <v>1</v>
      </c>
      <c r="CB59" s="17">
        <v>10</v>
      </c>
      <c r="CF59" s="17">
        <v>3</v>
      </c>
      <c r="CK59" s="17">
        <v>1</v>
      </c>
      <c r="CM59" s="17">
        <v>3</v>
      </c>
      <c r="CO59" s="17">
        <v>3</v>
      </c>
      <c r="CS59" s="17">
        <v>1</v>
      </c>
      <c r="DE59" s="17">
        <v>14</v>
      </c>
      <c r="DM59" s="17">
        <v>3</v>
      </c>
      <c r="EB59" s="17">
        <v>4</v>
      </c>
      <c r="FP59" s="17">
        <v>1</v>
      </c>
      <c r="GK59" s="17">
        <v>1</v>
      </c>
      <c r="GM59" s="17">
        <v>1</v>
      </c>
      <c r="GN59" s="17">
        <v>2</v>
      </c>
      <c r="GT59" s="17">
        <v>7</v>
      </c>
      <c r="HT59" s="17">
        <v>2</v>
      </c>
      <c r="IX59" s="17">
        <v>7</v>
      </c>
      <c r="JG59" s="17">
        <v>1</v>
      </c>
      <c r="JI59" s="17">
        <v>18</v>
      </c>
      <c r="JP59" s="17">
        <v>1</v>
      </c>
      <c r="JR59" s="17">
        <v>5</v>
      </c>
      <c r="JT59" s="17">
        <v>2</v>
      </c>
      <c r="KC59" s="17">
        <v>1</v>
      </c>
      <c r="LH59" s="17">
        <v>8</v>
      </c>
      <c r="LN59" s="17">
        <v>14</v>
      </c>
      <c r="LO59" s="17">
        <v>1</v>
      </c>
      <c r="MJ59" s="17">
        <v>7</v>
      </c>
      <c r="MO59" s="17">
        <v>4</v>
      </c>
      <c r="MP59" s="17">
        <v>9</v>
      </c>
      <c r="MX59" s="17">
        <v>2</v>
      </c>
      <c r="NM59" s="17">
        <v>12</v>
      </c>
      <c r="OV59" s="17">
        <v>3</v>
      </c>
      <c r="QT59" s="17">
        <v>216</v>
      </c>
    </row>
    <row r="60" spans="1:462" x14ac:dyDescent="0.25">
      <c r="A60" s="17" t="s">
        <v>1082</v>
      </c>
      <c r="B60" s="17">
        <v>5</v>
      </c>
      <c r="I60" s="17">
        <v>1</v>
      </c>
      <c r="AO60" s="17">
        <v>1</v>
      </c>
      <c r="AX60" s="17">
        <v>1</v>
      </c>
      <c r="BE60" s="17">
        <v>1</v>
      </c>
      <c r="BT60" s="17">
        <v>3</v>
      </c>
      <c r="CC60" s="17">
        <v>2</v>
      </c>
      <c r="CF60" s="17">
        <v>2</v>
      </c>
      <c r="CH60" s="17">
        <v>39</v>
      </c>
      <c r="DE60" s="17">
        <v>1</v>
      </c>
      <c r="DY60" s="17">
        <v>1</v>
      </c>
      <c r="EY60" s="17">
        <v>2</v>
      </c>
      <c r="FF60" s="17">
        <v>1</v>
      </c>
      <c r="FY60" s="17">
        <v>3</v>
      </c>
      <c r="GU60" s="17">
        <v>15</v>
      </c>
      <c r="GW60" s="17">
        <v>16</v>
      </c>
      <c r="HP60" s="17">
        <v>5</v>
      </c>
      <c r="IR60" s="17">
        <v>2</v>
      </c>
      <c r="IU60" s="17">
        <v>13</v>
      </c>
      <c r="IX60" s="17">
        <v>11</v>
      </c>
      <c r="IZ60" s="17">
        <v>8</v>
      </c>
      <c r="JN60" s="17">
        <v>5</v>
      </c>
      <c r="KB60" s="17">
        <v>2</v>
      </c>
      <c r="KG60" s="17">
        <v>1</v>
      </c>
      <c r="KK60" s="17">
        <v>31</v>
      </c>
      <c r="KZ60" s="17">
        <v>2</v>
      </c>
      <c r="LH60" s="17">
        <v>1</v>
      </c>
      <c r="MQ60" s="17">
        <v>21</v>
      </c>
      <c r="MV60" s="17">
        <v>2</v>
      </c>
      <c r="MW60" s="17">
        <v>5</v>
      </c>
      <c r="NB60" s="17">
        <v>2</v>
      </c>
      <c r="NK60" s="17">
        <v>2</v>
      </c>
      <c r="OL60" s="17">
        <v>1</v>
      </c>
      <c r="PS60" s="17">
        <v>3</v>
      </c>
      <c r="QG60" s="17">
        <v>2</v>
      </c>
      <c r="QQ60" s="17">
        <v>3</v>
      </c>
      <c r="QT60" s="17">
        <v>213</v>
      </c>
    </row>
    <row r="61" spans="1:462" x14ac:dyDescent="0.25">
      <c r="A61" s="17" t="s">
        <v>1083</v>
      </c>
      <c r="B61" s="17">
        <v>2</v>
      </c>
      <c r="E61" s="17">
        <v>2</v>
      </c>
      <c r="AX61" s="17">
        <v>1</v>
      </c>
      <c r="BR61" s="17">
        <v>16</v>
      </c>
      <c r="BT61" s="17">
        <v>11</v>
      </c>
      <c r="CF61" s="17">
        <v>2</v>
      </c>
      <c r="CH61" s="17">
        <v>2</v>
      </c>
      <c r="CT61" s="17">
        <v>2</v>
      </c>
      <c r="DE61" s="17">
        <v>1</v>
      </c>
      <c r="DN61" s="17">
        <v>2</v>
      </c>
      <c r="EY61" s="17">
        <v>2</v>
      </c>
      <c r="EZ61" s="17">
        <v>1</v>
      </c>
      <c r="FP61" s="17">
        <v>2</v>
      </c>
      <c r="GU61" s="17">
        <v>2</v>
      </c>
      <c r="GW61" s="17">
        <v>5</v>
      </c>
      <c r="HC61" s="17">
        <v>4</v>
      </c>
      <c r="IM61" s="17">
        <v>2</v>
      </c>
      <c r="IX61" s="17">
        <v>2</v>
      </c>
      <c r="IZ61" s="17">
        <v>3</v>
      </c>
      <c r="JR61" s="17">
        <v>2</v>
      </c>
      <c r="JT61" s="17">
        <v>2</v>
      </c>
      <c r="KB61" s="17">
        <v>13</v>
      </c>
      <c r="KD61" s="17">
        <v>1</v>
      </c>
      <c r="KG61" s="17">
        <v>2</v>
      </c>
      <c r="KP61" s="17">
        <v>2</v>
      </c>
      <c r="LH61" s="17">
        <v>1</v>
      </c>
      <c r="LK61" s="17">
        <v>2</v>
      </c>
      <c r="MP61" s="17">
        <v>5</v>
      </c>
      <c r="MQ61" s="17">
        <v>32</v>
      </c>
      <c r="MW61" s="17">
        <v>3</v>
      </c>
      <c r="NB61" s="17">
        <v>75</v>
      </c>
      <c r="NL61" s="17">
        <v>3</v>
      </c>
      <c r="NM61" s="17">
        <v>2</v>
      </c>
      <c r="NR61" s="17">
        <v>1</v>
      </c>
      <c r="OZ61" s="17">
        <v>1</v>
      </c>
      <c r="PT61" s="17">
        <v>2</v>
      </c>
      <c r="QT61" s="17">
        <v>203</v>
      </c>
    </row>
    <row r="62" spans="1:462" x14ac:dyDescent="0.25">
      <c r="A62" s="17" t="s">
        <v>1037</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T62" s="17">
        <v>203</v>
      </c>
    </row>
    <row r="63" spans="1:462" x14ac:dyDescent="0.25">
      <c r="A63" s="17" t="s">
        <v>1038</v>
      </c>
      <c r="G63" s="17">
        <v>6</v>
      </c>
      <c r="R63" s="17">
        <v>1</v>
      </c>
      <c r="AP63" s="17">
        <v>1</v>
      </c>
      <c r="AT63" s="17">
        <v>3</v>
      </c>
      <c r="AX63" s="17">
        <v>7</v>
      </c>
      <c r="AY63" s="17">
        <v>1</v>
      </c>
      <c r="BU63" s="17">
        <v>1</v>
      </c>
      <c r="CG63" s="17">
        <v>21</v>
      </c>
      <c r="CR63" s="17">
        <v>1</v>
      </c>
      <c r="DE63" s="17">
        <v>5</v>
      </c>
      <c r="DY63" s="17">
        <v>2</v>
      </c>
      <c r="GH63" s="17">
        <v>4</v>
      </c>
      <c r="GU63" s="17">
        <v>3</v>
      </c>
      <c r="HK63" s="17">
        <v>5</v>
      </c>
      <c r="JG63" s="17">
        <v>2</v>
      </c>
      <c r="JP63" s="17">
        <v>3</v>
      </c>
      <c r="JR63" s="17">
        <v>3</v>
      </c>
      <c r="JT63" s="17">
        <v>1</v>
      </c>
      <c r="KB63" s="17">
        <v>4</v>
      </c>
      <c r="KD63" s="17">
        <v>1</v>
      </c>
      <c r="KZ63" s="17">
        <v>90</v>
      </c>
      <c r="LH63" s="17">
        <v>11</v>
      </c>
      <c r="MQ63" s="17">
        <v>9</v>
      </c>
      <c r="MW63" s="17">
        <v>3</v>
      </c>
      <c r="NL63" s="17">
        <v>2</v>
      </c>
      <c r="NM63" s="17">
        <v>1</v>
      </c>
      <c r="NT63" s="17">
        <v>2</v>
      </c>
      <c r="OA63" s="17">
        <v>3</v>
      </c>
      <c r="OG63" s="17">
        <v>1</v>
      </c>
      <c r="OK63" s="17">
        <v>1</v>
      </c>
      <c r="OQ63" s="17">
        <v>1</v>
      </c>
      <c r="OV63" s="17">
        <v>1</v>
      </c>
      <c r="PS63" s="17">
        <v>1</v>
      </c>
      <c r="PT63" s="17">
        <v>1</v>
      </c>
      <c r="QQ63" s="17">
        <v>1</v>
      </c>
      <c r="QT63" s="17">
        <v>211</v>
      </c>
    </row>
    <row r="64" spans="1:462" x14ac:dyDescent="0.25">
      <c r="A64" s="17" t="s">
        <v>1039</v>
      </c>
      <c r="B64" s="17">
        <v>1</v>
      </c>
      <c r="F64" s="17">
        <v>2</v>
      </c>
      <c r="G64" s="17">
        <v>7</v>
      </c>
      <c r="O64" s="17">
        <v>1</v>
      </c>
      <c r="AM64" s="17">
        <v>2</v>
      </c>
      <c r="AR64" s="17">
        <v>1</v>
      </c>
      <c r="AX64" s="17">
        <v>5</v>
      </c>
      <c r="BE64" s="17">
        <v>2</v>
      </c>
      <c r="BN64" s="17">
        <v>3</v>
      </c>
      <c r="BV64" s="17">
        <v>26</v>
      </c>
      <c r="CF64" s="17">
        <v>7</v>
      </c>
      <c r="CN64" s="17">
        <v>3</v>
      </c>
      <c r="CO64" s="17">
        <v>1</v>
      </c>
      <c r="CT64" s="17">
        <v>1</v>
      </c>
      <c r="DD64" s="17">
        <v>1</v>
      </c>
      <c r="DE64" s="17">
        <v>12</v>
      </c>
      <c r="DF64" s="17">
        <v>1</v>
      </c>
      <c r="GU64" s="17">
        <v>2</v>
      </c>
      <c r="GW64" s="17">
        <v>2</v>
      </c>
      <c r="GX64" s="17">
        <v>2</v>
      </c>
      <c r="HN64" s="17">
        <v>2</v>
      </c>
      <c r="HZ64" s="17">
        <v>1</v>
      </c>
      <c r="IU64" s="17">
        <v>5</v>
      </c>
      <c r="IX64" s="17">
        <v>1</v>
      </c>
      <c r="IZ64" s="17">
        <v>1</v>
      </c>
      <c r="JP64" s="17">
        <v>1</v>
      </c>
      <c r="KB64" s="17">
        <v>1</v>
      </c>
      <c r="KZ64" s="17">
        <v>5</v>
      </c>
      <c r="LA64" s="17">
        <v>1</v>
      </c>
      <c r="LH64" s="17">
        <v>1</v>
      </c>
      <c r="LL64" s="17">
        <v>1</v>
      </c>
      <c r="LV64" s="17">
        <v>1</v>
      </c>
      <c r="MN64" s="17">
        <v>1</v>
      </c>
      <c r="MQ64" s="17">
        <v>36</v>
      </c>
      <c r="MS64" s="17">
        <v>2</v>
      </c>
      <c r="MV64" s="17">
        <v>7</v>
      </c>
      <c r="MW64" s="17">
        <v>9</v>
      </c>
      <c r="NB64" s="17">
        <v>1</v>
      </c>
      <c r="NL64" s="17">
        <v>2</v>
      </c>
      <c r="NM64" s="17">
        <v>18</v>
      </c>
      <c r="NR64" s="17">
        <v>1</v>
      </c>
      <c r="NS64" s="17">
        <v>1</v>
      </c>
      <c r="NT64" s="17">
        <v>1</v>
      </c>
      <c r="OO64" s="17">
        <v>1</v>
      </c>
      <c r="OQ64" s="17">
        <v>2</v>
      </c>
      <c r="PC64" s="17">
        <v>4</v>
      </c>
      <c r="PS64" s="17">
        <v>12</v>
      </c>
      <c r="PT64" s="17">
        <v>1</v>
      </c>
      <c r="QB64" s="17">
        <v>3</v>
      </c>
      <c r="QQ64" s="17">
        <v>6</v>
      </c>
      <c r="QT64" s="17">
        <v>203</v>
      </c>
    </row>
    <row r="65" spans="1:462" x14ac:dyDescent="0.25">
      <c r="A65" s="17" t="s">
        <v>1040</v>
      </c>
      <c r="B65" s="17">
        <v>2</v>
      </c>
      <c r="E65" s="17">
        <v>3</v>
      </c>
      <c r="K65" s="17">
        <v>1</v>
      </c>
      <c r="AM65" s="17">
        <v>2</v>
      </c>
      <c r="AX65" s="17">
        <v>1</v>
      </c>
      <c r="AY65" s="17">
        <v>6</v>
      </c>
      <c r="AZ65" s="17">
        <v>1</v>
      </c>
      <c r="BR65" s="17">
        <v>16</v>
      </c>
      <c r="CC65" s="17">
        <v>2</v>
      </c>
      <c r="CG65" s="17">
        <v>13</v>
      </c>
      <c r="CS65" s="17">
        <v>5</v>
      </c>
      <c r="DA65" s="17">
        <v>1</v>
      </c>
      <c r="EZ65" s="17">
        <v>1</v>
      </c>
      <c r="FF65" s="17">
        <v>7</v>
      </c>
      <c r="FY65" s="17">
        <v>2</v>
      </c>
      <c r="GD65" s="17">
        <v>1</v>
      </c>
      <c r="GW65" s="17">
        <v>26</v>
      </c>
      <c r="HE65" s="17">
        <v>1</v>
      </c>
      <c r="HO65" s="17">
        <v>1</v>
      </c>
      <c r="IX65" s="17">
        <v>3</v>
      </c>
      <c r="JK65" s="17">
        <v>4</v>
      </c>
      <c r="JM65" s="17">
        <v>8</v>
      </c>
      <c r="KB65" s="17">
        <v>18</v>
      </c>
      <c r="KJ65" s="17">
        <v>7</v>
      </c>
      <c r="KK65" s="17">
        <v>6</v>
      </c>
      <c r="LF65" s="17">
        <v>1</v>
      </c>
      <c r="MC65" s="17">
        <v>7</v>
      </c>
      <c r="MN65" s="17">
        <v>5</v>
      </c>
      <c r="MQ65" s="17">
        <v>14</v>
      </c>
      <c r="MW65" s="17">
        <v>13</v>
      </c>
      <c r="NX65" s="17">
        <v>1</v>
      </c>
      <c r="OA65" s="17">
        <v>2</v>
      </c>
      <c r="PH65" s="17">
        <v>2</v>
      </c>
      <c r="PK65" s="17">
        <v>2</v>
      </c>
      <c r="PS65" s="17">
        <v>17</v>
      </c>
      <c r="QQ65" s="17">
        <v>1</v>
      </c>
      <c r="QT65" s="17">
        <v>201</v>
      </c>
    </row>
    <row r="66" spans="1:462" x14ac:dyDescent="0.25">
      <c r="A66" s="17" t="s">
        <v>1041</v>
      </c>
      <c r="B66" s="17">
        <v>3</v>
      </c>
      <c r="W66" s="17">
        <v>6</v>
      </c>
      <c r="AM66" s="17">
        <v>1</v>
      </c>
      <c r="AW66" s="17">
        <v>8</v>
      </c>
      <c r="AX66" s="17">
        <v>1</v>
      </c>
      <c r="BN66" s="17">
        <v>4</v>
      </c>
      <c r="CE66" s="17">
        <v>20</v>
      </c>
      <c r="CF66" s="17">
        <v>10</v>
      </c>
      <c r="CI66" s="17">
        <v>1</v>
      </c>
      <c r="CO66" s="17">
        <v>1</v>
      </c>
      <c r="CS66" s="17">
        <v>3</v>
      </c>
      <c r="CT66" s="17">
        <v>7</v>
      </c>
      <c r="DX66" s="17">
        <v>2</v>
      </c>
      <c r="FA66" s="17">
        <v>23</v>
      </c>
      <c r="FI66" s="17">
        <v>2</v>
      </c>
      <c r="FJ66" s="17">
        <v>2</v>
      </c>
      <c r="FX66" s="17">
        <v>1</v>
      </c>
      <c r="GH66" s="17">
        <v>2</v>
      </c>
      <c r="GW66" s="17">
        <v>1</v>
      </c>
      <c r="HL66" s="17">
        <v>2</v>
      </c>
      <c r="IX66" s="17">
        <v>1</v>
      </c>
      <c r="IZ66" s="17">
        <v>4</v>
      </c>
      <c r="JG66" s="17">
        <v>1</v>
      </c>
      <c r="JN66" s="17">
        <v>1</v>
      </c>
      <c r="JR66" s="17">
        <v>15</v>
      </c>
      <c r="JT66" s="17">
        <v>10</v>
      </c>
      <c r="KB66" s="17">
        <v>1</v>
      </c>
      <c r="KZ66" s="17">
        <v>1</v>
      </c>
      <c r="LF66" s="17">
        <v>1</v>
      </c>
      <c r="LH66" s="17">
        <v>1</v>
      </c>
      <c r="LR66" s="17">
        <v>6</v>
      </c>
      <c r="MQ66" s="17">
        <v>33</v>
      </c>
      <c r="MR66" s="17">
        <v>12</v>
      </c>
      <c r="MW66" s="17">
        <v>10</v>
      </c>
      <c r="MZ66" s="17">
        <v>2</v>
      </c>
      <c r="NP66" s="17">
        <v>1</v>
      </c>
      <c r="PS66" s="17">
        <v>1</v>
      </c>
      <c r="QT66" s="17">
        <v>201</v>
      </c>
    </row>
    <row r="67" spans="1:462" x14ac:dyDescent="0.25">
      <c r="A67" s="17" t="s">
        <v>1042</v>
      </c>
      <c r="AW67" s="17">
        <v>43</v>
      </c>
      <c r="AY67" s="17">
        <v>1</v>
      </c>
      <c r="BR67" s="17">
        <v>1</v>
      </c>
      <c r="FA67" s="17">
        <v>52</v>
      </c>
      <c r="HW67" s="17">
        <v>42</v>
      </c>
      <c r="JH67" s="17">
        <v>6</v>
      </c>
      <c r="JP67" s="17">
        <v>4</v>
      </c>
      <c r="JV67" s="17">
        <v>1</v>
      </c>
      <c r="KZ67" s="17">
        <v>1</v>
      </c>
      <c r="LH67" s="17">
        <v>7</v>
      </c>
      <c r="MN67" s="17">
        <v>1</v>
      </c>
      <c r="MW67" s="17">
        <v>1</v>
      </c>
      <c r="NS67" s="17">
        <v>1</v>
      </c>
      <c r="OA67" s="17">
        <v>1</v>
      </c>
      <c r="OV67" s="17">
        <v>7</v>
      </c>
      <c r="PA67" s="17">
        <v>2</v>
      </c>
      <c r="PH67" s="17">
        <v>4</v>
      </c>
      <c r="PS67" s="17">
        <v>1</v>
      </c>
      <c r="PT67" s="17">
        <v>21</v>
      </c>
      <c r="PU67" s="17">
        <v>2</v>
      </c>
      <c r="QF67" s="17">
        <v>1</v>
      </c>
      <c r="QG67" s="17">
        <v>1</v>
      </c>
      <c r="QT67" s="17">
        <v>201</v>
      </c>
    </row>
    <row r="68" spans="1:462" x14ac:dyDescent="0.25">
      <c r="A68" s="17" t="s">
        <v>1043</v>
      </c>
      <c r="BM68" s="17">
        <v>1</v>
      </c>
      <c r="BR68" s="17">
        <v>2</v>
      </c>
      <c r="CE68" s="17">
        <v>1</v>
      </c>
      <c r="CF68" s="17">
        <v>20</v>
      </c>
      <c r="CH68" s="17">
        <v>16</v>
      </c>
      <c r="CJ68" s="17">
        <v>1</v>
      </c>
      <c r="CV68" s="17">
        <v>1</v>
      </c>
      <c r="EY68" s="17">
        <v>1</v>
      </c>
      <c r="FA68" s="17">
        <v>1</v>
      </c>
      <c r="FJ68" s="17">
        <v>1</v>
      </c>
      <c r="FZ68" s="17">
        <v>1</v>
      </c>
      <c r="GD68" s="17">
        <v>1</v>
      </c>
      <c r="GU68" s="17">
        <v>12</v>
      </c>
      <c r="GW68" s="17">
        <v>1</v>
      </c>
      <c r="IA68" s="17">
        <v>1</v>
      </c>
      <c r="IP68" s="17">
        <v>4</v>
      </c>
      <c r="IZ68" s="17">
        <v>7</v>
      </c>
      <c r="JH68" s="17">
        <v>1</v>
      </c>
      <c r="KB68" s="17">
        <v>1</v>
      </c>
      <c r="KK68" s="17">
        <v>3</v>
      </c>
      <c r="KZ68" s="17">
        <v>2</v>
      </c>
      <c r="LR68" s="17">
        <v>10</v>
      </c>
      <c r="MC68" s="17">
        <v>6</v>
      </c>
      <c r="MI68" s="17">
        <v>1</v>
      </c>
      <c r="MO68" s="17">
        <v>4</v>
      </c>
      <c r="MP68" s="17">
        <v>16</v>
      </c>
      <c r="MV68" s="17">
        <v>6</v>
      </c>
      <c r="MW68" s="17">
        <v>1</v>
      </c>
      <c r="NI68" s="17">
        <v>1</v>
      </c>
      <c r="NL68" s="17">
        <v>6</v>
      </c>
      <c r="NM68" s="17">
        <v>3</v>
      </c>
      <c r="NP68" s="17">
        <v>1</v>
      </c>
      <c r="OW68" s="17">
        <v>1</v>
      </c>
      <c r="PD68" s="17">
        <v>2</v>
      </c>
      <c r="PK68" s="17">
        <v>1</v>
      </c>
      <c r="PS68" s="17">
        <v>61</v>
      </c>
      <c r="QF68" s="17">
        <v>2</v>
      </c>
      <c r="QT68" s="17">
        <v>132</v>
      </c>
    </row>
    <row r="69" spans="1:462" x14ac:dyDescent="0.25">
      <c r="A69" s="17" t="s">
        <v>1081</v>
      </c>
      <c r="B69" s="17">
        <v>1</v>
      </c>
      <c r="S69" s="17">
        <v>1</v>
      </c>
      <c r="AM69" s="17">
        <v>2</v>
      </c>
      <c r="AQ69" s="17">
        <v>1</v>
      </c>
      <c r="AW69" s="17">
        <v>2</v>
      </c>
      <c r="AX69" s="17">
        <v>11</v>
      </c>
      <c r="AZ69" s="17">
        <v>1</v>
      </c>
      <c r="CH69" s="17">
        <v>1</v>
      </c>
      <c r="DE69" s="17">
        <v>2</v>
      </c>
      <c r="DF69" s="17">
        <v>1</v>
      </c>
      <c r="DX69" s="17">
        <v>1</v>
      </c>
      <c r="EP69" s="17">
        <v>1</v>
      </c>
      <c r="FA69" s="17">
        <v>1</v>
      </c>
      <c r="FJ69" s="17">
        <v>1</v>
      </c>
      <c r="FM69" s="17">
        <v>1</v>
      </c>
      <c r="FU69" s="17">
        <v>5</v>
      </c>
      <c r="GL69" s="17">
        <v>1</v>
      </c>
      <c r="GU69" s="17">
        <v>13</v>
      </c>
      <c r="HD69" s="17">
        <v>1</v>
      </c>
      <c r="HM69" s="17">
        <v>1</v>
      </c>
      <c r="HT69" s="17">
        <v>1</v>
      </c>
      <c r="IU69" s="17">
        <v>4</v>
      </c>
      <c r="IZ69" s="17">
        <v>1</v>
      </c>
      <c r="JN69" s="17">
        <v>11</v>
      </c>
      <c r="JP69" s="17">
        <v>9</v>
      </c>
      <c r="JR69" s="17">
        <v>4</v>
      </c>
      <c r="KD69" s="17">
        <v>2</v>
      </c>
      <c r="KH69" s="17">
        <v>1</v>
      </c>
      <c r="KQ69" s="17">
        <v>1</v>
      </c>
      <c r="KZ69" s="17">
        <v>1</v>
      </c>
      <c r="LH69" s="17">
        <v>1</v>
      </c>
      <c r="MB69" s="17">
        <v>3</v>
      </c>
      <c r="MU69" s="17">
        <v>3</v>
      </c>
      <c r="MW69" s="17">
        <v>26</v>
      </c>
      <c r="MY69" s="17">
        <v>3</v>
      </c>
      <c r="NE69" s="17">
        <v>1</v>
      </c>
      <c r="NP69" s="17">
        <v>1</v>
      </c>
      <c r="NS69" s="17">
        <v>1</v>
      </c>
      <c r="NT69" s="17">
        <v>1</v>
      </c>
      <c r="OQ69" s="17">
        <v>2</v>
      </c>
      <c r="PS69" s="17">
        <v>2</v>
      </c>
      <c r="QO69" s="17">
        <v>1</v>
      </c>
      <c r="QP69" s="17">
        <v>3</v>
      </c>
      <c r="QT69" s="17">
        <v>231</v>
      </c>
    </row>
    <row r="70" spans="1:462" x14ac:dyDescent="0.25">
      <c r="A70" s="17" t="s">
        <v>1044</v>
      </c>
      <c r="C70" s="17">
        <v>1</v>
      </c>
      <c r="J70" s="17">
        <v>3</v>
      </c>
      <c r="AA70" s="17">
        <v>1</v>
      </c>
      <c r="AW70" s="17">
        <v>2</v>
      </c>
      <c r="BR70" s="17">
        <v>22</v>
      </c>
      <c r="CD70" s="17">
        <v>1</v>
      </c>
      <c r="CS70" s="17">
        <v>3</v>
      </c>
      <c r="CV70" s="17">
        <v>3</v>
      </c>
      <c r="EN70" s="17">
        <v>3</v>
      </c>
      <c r="ES70" s="17">
        <v>22</v>
      </c>
      <c r="GR70" s="17">
        <v>60</v>
      </c>
      <c r="IX70" s="17">
        <v>15</v>
      </c>
      <c r="IZ70" s="17">
        <v>1</v>
      </c>
      <c r="JH70" s="17">
        <v>10</v>
      </c>
      <c r="MP70" s="17">
        <v>4</v>
      </c>
      <c r="NM70" s="17">
        <v>1</v>
      </c>
      <c r="NT70" s="17">
        <v>12</v>
      </c>
      <c r="OV70" s="17">
        <v>1</v>
      </c>
      <c r="PH70" s="17">
        <v>2</v>
      </c>
      <c r="PI70" s="17">
        <v>23</v>
      </c>
      <c r="PS70" s="17">
        <v>36</v>
      </c>
      <c r="PT70" s="17">
        <v>2</v>
      </c>
      <c r="QQ70" s="17">
        <v>3</v>
      </c>
      <c r="QT70" s="17">
        <v>276</v>
      </c>
    </row>
    <row r="71" spans="1:462" x14ac:dyDescent="0.25">
      <c r="A71" s="17" t="s">
        <v>1045</v>
      </c>
      <c r="AX71" s="17">
        <v>2</v>
      </c>
      <c r="BR71" s="17">
        <v>178</v>
      </c>
      <c r="BT71" s="17">
        <v>12</v>
      </c>
      <c r="CV71" s="17">
        <v>2</v>
      </c>
      <c r="EN71" s="17">
        <v>2</v>
      </c>
      <c r="FA71" s="17">
        <v>7</v>
      </c>
      <c r="GU71" s="17">
        <v>8</v>
      </c>
      <c r="HP71" s="17">
        <v>2</v>
      </c>
      <c r="IU71" s="17">
        <v>4</v>
      </c>
      <c r="IZ71" s="17">
        <v>6</v>
      </c>
      <c r="KB71" s="17">
        <v>2</v>
      </c>
      <c r="MC71" s="17">
        <v>12</v>
      </c>
      <c r="MW71" s="17">
        <v>2</v>
      </c>
      <c r="NM71" s="17">
        <v>1</v>
      </c>
      <c r="OE71" s="17">
        <v>1</v>
      </c>
      <c r="OV71" s="17">
        <v>24</v>
      </c>
      <c r="OX71" s="17">
        <v>1</v>
      </c>
      <c r="PE71" s="17">
        <v>1</v>
      </c>
      <c r="PS71" s="17">
        <v>2</v>
      </c>
      <c r="QB71" s="17">
        <v>1</v>
      </c>
      <c r="QD71" s="17">
        <v>6</v>
      </c>
      <c r="QT71" s="17">
        <v>221</v>
      </c>
    </row>
    <row r="72" spans="1:462" x14ac:dyDescent="0.25">
      <c r="A72" s="17" t="s">
        <v>1080</v>
      </c>
      <c r="B72" s="17">
        <v>7</v>
      </c>
      <c r="E72" s="17">
        <v>2</v>
      </c>
      <c r="AB72" s="17">
        <v>5</v>
      </c>
      <c r="AX72" s="17">
        <v>3</v>
      </c>
      <c r="BR72" s="17">
        <v>1</v>
      </c>
      <c r="BV72" s="17">
        <v>1</v>
      </c>
      <c r="BY72" s="17">
        <v>2</v>
      </c>
      <c r="CD72" s="17">
        <v>1</v>
      </c>
      <c r="CO72" s="17">
        <v>1</v>
      </c>
      <c r="DE72" s="17">
        <v>3</v>
      </c>
      <c r="EJ72" s="17">
        <v>1</v>
      </c>
      <c r="FA72" s="17">
        <v>104</v>
      </c>
      <c r="FS72" s="17">
        <v>1</v>
      </c>
      <c r="IT72" s="17">
        <v>1</v>
      </c>
      <c r="JG72" s="17">
        <v>1</v>
      </c>
      <c r="JR72" s="17">
        <v>6</v>
      </c>
      <c r="KB72" s="17">
        <v>11</v>
      </c>
      <c r="LR72" s="17">
        <v>2</v>
      </c>
      <c r="MQ72" s="17">
        <v>8</v>
      </c>
      <c r="NC72" s="17">
        <v>7</v>
      </c>
      <c r="NL72" s="17">
        <v>14</v>
      </c>
      <c r="NM72" s="17">
        <v>3</v>
      </c>
      <c r="NP72" s="17">
        <v>1</v>
      </c>
      <c r="NT72" s="17">
        <v>2</v>
      </c>
      <c r="NX72" s="17">
        <v>8</v>
      </c>
      <c r="OE72" s="17">
        <v>1</v>
      </c>
      <c r="OH72" s="17">
        <v>1</v>
      </c>
      <c r="OI72" s="17">
        <v>1</v>
      </c>
      <c r="PB72" s="17">
        <v>1</v>
      </c>
      <c r="PK72" s="17">
        <v>3</v>
      </c>
      <c r="PO72" s="17">
        <v>1</v>
      </c>
      <c r="PS72" s="17">
        <v>7</v>
      </c>
      <c r="PT72" s="17">
        <v>7</v>
      </c>
      <c r="QB72" s="17">
        <v>1</v>
      </c>
      <c r="QD72" s="17">
        <v>2</v>
      </c>
      <c r="QT72" s="17">
        <v>255</v>
      </c>
    </row>
    <row r="73" spans="1:462" x14ac:dyDescent="0.25">
      <c r="A73" s="17" t="s">
        <v>1046</v>
      </c>
      <c r="B73" s="17">
        <v>3</v>
      </c>
      <c r="I73" s="17">
        <v>1</v>
      </c>
      <c r="AB73" s="17">
        <v>29</v>
      </c>
      <c r="AK73" s="17">
        <v>1</v>
      </c>
      <c r="AW73" s="17">
        <v>2</v>
      </c>
      <c r="AX73" s="17">
        <v>9</v>
      </c>
      <c r="BE73" s="17">
        <v>1</v>
      </c>
      <c r="BT73" s="17">
        <v>2</v>
      </c>
      <c r="BV73" s="17">
        <v>5</v>
      </c>
      <c r="CH73" s="17">
        <v>2</v>
      </c>
      <c r="CN73" s="17">
        <v>1</v>
      </c>
      <c r="CO73" s="17">
        <v>5</v>
      </c>
      <c r="CV73" s="17">
        <v>10</v>
      </c>
      <c r="DE73" s="17">
        <v>25</v>
      </c>
      <c r="DF73" s="17">
        <v>2</v>
      </c>
      <c r="DY73" s="17">
        <v>1</v>
      </c>
      <c r="EE73" s="17">
        <v>1</v>
      </c>
      <c r="EV73" s="17">
        <v>3</v>
      </c>
      <c r="FA73" s="17">
        <v>4</v>
      </c>
      <c r="HC73" s="17">
        <v>7</v>
      </c>
      <c r="HN73" s="17">
        <v>1</v>
      </c>
      <c r="HT73" s="17">
        <v>4</v>
      </c>
      <c r="IQ73" s="17">
        <v>1</v>
      </c>
      <c r="IX73" s="17">
        <v>2</v>
      </c>
      <c r="JA73" s="17">
        <v>1</v>
      </c>
      <c r="JR73" s="17">
        <v>1</v>
      </c>
      <c r="KB73" s="17">
        <v>1</v>
      </c>
      <c r="LB73" s="17">
        <v>1</v>
      </c>
      <c r="LR73" s="17">
        <v>1</v>
      </c>
      <c r="MQ73" s="17">
        <v>61</v>
      </c>
      <c r="MW73" s="17">
        <v>5</v>
      </c>
      <c r="NL73" s="17">
        <v>23</v>
      </c>
      <c r="NM73" s="17">
        <v>17</v>
      </c>
      <c r="NT73" s="17">
        <v>2</v>
      </c>
      <c r="NX73" s="17">
        <v>2</v>
      </c>
      <c r="OE73" s="17">
        <v>1</v>
      </c>
      <c r="OK73" s="17">
        <v>2</v>
      </c>
      <c r="OO73" s="17">
        <v>1</v>
      </c>
      <c r="OV73" s="17">
        <v>2</v>
      </c>
      <c r="PH73" s="17">
        <v>2</v>
      </c>
      <c r="PK73" s="17">
        <v>5</v>
      </c>
      <c r="PS73" s="17">
        <v>1</v>
      </c>
      <c r="QF73" s="17">
        <v>3</v>
      </c>
      <c r="QR73" s="17">
        <v>1</v>
      </c>
      <c r="QT73" s="17">
        <v>326</v>
      </c>
    </row>
    <row r="74" spans="1:462" x14ac:dyDescent="0.25">
      <c r="A74" s="17" t="s">
        <v>1047</v>
      </c>
      <c r="B74" s="17">
        <v>1</v>
      </c>
      <c r="G74" s="17">
        <v>18</v>
      </c>
      <c r="H74" s="17">
        <v>32</v>
      </c>
      <c r="AD74" s="17">
        <v>3</v>
      </c>
      <c r="AM74" s="17">
        <v>1</v>
      </c>
      <c r="AW74" s="17">
        <v>1</v>
      </c>
      <c r="AX74" s="17">
        <v>2</v>
      </c>
      <c r="BN74" s="17">
        <v>3</v>
      </c>
      <c r="CF74" s="17">
        <v>2</v>
      </c>
      <c r="CL74" s="17">
        <v>12</v>
      </c>
      <c r="DF74" s="17">
        <v>3</v>
      </c>
      <c r="DL74" s="17">
        <v>2</v>
      </c>
      <c r="FA74" s="17">
        <v>93</v>
      </c>
      <c r="FJ74" s="17">
        <v>4</v>
      </c>
      <c r="FP74" s="17">
        <v>1</v>
      </c>
      <c r="GH74" s="17">
        <v>1</v>
      </c>
      <c r="GM74" s="17">
        <v>1</v>
      </c>
      <c r="GP74" s="17">
        <v>2</v>
      </c>
      <c r="II74" s="17">
        <v>1</v>
      </c>
      <c r="IX74" s="17">
        <v>6</v>
      </c>
      <c r="JB74" s="17">
        <v>2</v>
      </c>
      <c r="JH74" s="17">
        <v>4</v>
      </c>
      <c r="JL74" s="17">
        <v>1</v>
      </c>
      <c r="JP74" s="17">
        <v>39</v>
      </c>
      <c r="JR74" s="17">
        <v>22</v>
      </c>
      <c r="KD74" s="17">
        <v>7</v>
      </c>
      <c r="LB74" s="17">
        <v>30</v>
      </c>
      <c r="LH74" s="17">
        <v>4</v>
      </c>
      <c r="MQ74" s="17">
        <v>2</v>
      </c>
      <c r="MU74" s="17">
        <v>9</v>
      </c>
      <c r="MW74" s="17">
        <v>4</v>
      </c>
      <c r="OU74" s="17">
        <v>1</v>
      </c>
      <c r="OV74" s="17">
        <v>1</v>
      </c>
      <c r="PB74" s="17">
        <v>1</v>
      </c>
      <c r="PS74" s="17">
        <v>1</v>
      </c>
      <c r="QC74" s="17">
        <v>1</v>
      </c>
      <c r="QD74" s="17">
        <v>4</v>
      </c>
      <c r="QF74" s="17">
        <v>2</v>
      </c>
      <c r="QG74" s="17">
        <v>2</v>
      </c>
      <c r="QT74" s="17">
        <v>203</v>
      </c>
    </row>
    <row r="75" spans="1:462" x14ac:dyDescent="0.25">
      <c r="A75" s="17" t="s">
        <v>1079</v>
      </c>
      <c r="AM75" s="17">
        <v>1</v>
      </c>
      <c r="AT75" s="17">
        <v>2</v>
      </c>
      <c r="AZ75" s="17">
        <v>1</v>
      </c>
      <c r="BR75" s="17">
        <v>5</v>
      </c>
      <c r="BV75" s="17">
        <v>45</v>
      </c>
      <c r="CF75" s="17">
        <v>5</v>
      </c>
      <c r="CL75" s="17">
        <v>18</v>
      </c>
      <c r="CO75" s="17">
        <v>2</v>
      </c>
      <c r="CV75" s="17">
        <v>5</v>
      </c>
      <c r="DE75" s="17">
        <v>3</v>
      </c>
      <c r="DF75" s="17">
        <v>3</v>
      </c>
      <c r="DS75" s="17">
        <v>1</v>
      </c>
      <c r="DX75" s="17">
        <v>1</v>
      </c>
      <c r="DY75" s="17">
        <v>4</v>
      </c>
      <c r="EJ75" s="17">
        <v>1</v>
      </c>
      <c r="FF75" s="17">
        <v>2</v>
      </c>
      <c r="FQ75" s="17">
        <v>1</v>
      </c>
      <c r="GW75" s="17">
        <v>2</v>
      </c>
      <c r="HR75" s="17">
        <v>2</v>
      </c>
      <c r="HU75" s="17">
        <v>2</v>
      </c>
      <c r="IP75" s="17">
        <v>8</v>
      </c>
      <c r="IQ75" s="17">
        <v>5</v>
      </c>
      <c r="IX75" s="17">
        <v>2</v>
      </c>
      <c r="IZ75" s="17">
        <v>5</v>
      </c>
      <c r="JA75" s="17">
        <v>2</v>
      </c>
      <c r="JP75" s="17">
        <v>2</v>
      </c>
      <c r="JT75" s="17">
        <v>2</v>
      </c>
      <c r="LB75" s="17">
        <v>5</v>
      </c>
      <c r="MQ75" s="17">
        <v>32</v>
      </c>
      <c r="MW75" s="17">
        <v>2</v>
      </c>
      <c r="NC75" s="17">
        <v>2</v>
      </c>
      <c r="NM75" s="17">
        <v>1</v>
      </c>
      <c r="NN75" s="17">
        <v>1</v>
      </c>
      <c r="OA75" s="17">
        <v>11</v>
      </c>
      <c r="OE75" s="17">
        <v>1</v>
      </c>
      <c r="OQ75" s="17">
        <v>4</v>
      </c>
      <c r="OY75" s="17">
        <v>1</v>
      </c>
      <c r="PS75" s="17">
        <v>4</v>
      </c>
      <c r="QB75" s="17">
        <v>1</v>
      </c>
      <c r="QG75" s="17">
        <v>6</v>
      </c>
      <c r="QT75" s="17">
        <v>210</v>
      </c>
    </row>
    <row r="76" spans="1:462" x14ac:dyDescent="0.25">
      <c r="A76" s="17" t="s">
        <v>1048</v>
      </c>
      <c r="B76" s="17">
        <v>3</v>
      </c>
      <c r="AB76" s="17">
        <v>1</v>
      </c>
      <c r="AW76" s="17">
        <v>2</v>
      </c>
      <c r="BR76" s="17">
        <v>6</v>
      </c>
      <c r="CH76" s="17">
        <v>3</v>
      </c>
      <c r="CV76" s="17">
        <v>88</v>
      </c>
      <c r="EE76" s="17">
        <v>2</v>
      </c>
      <c r="FL76" s="17">
        <v>28</v>
      </c>
      <c r="FP76" s="17">
        <v>2</v>
      </c>
      <c r="JH76" s="17">
        <v>1</v>
      </c>
      <c r="JR76" s="17">
        <v>7</v>
      </c>
      <c r="KB76" s="17">
        <v>8</v>
      </c>
      <c r="KV76" s="17">
        <v>1</v>
      </c>
      <c r="LB76" s="17">
        <v>1</v>
      </c>
      <c r="LV76" s="17">
        <v>1</v>
      </c>
      <c r="MD76" s="17">
        <v>2</v>
      </c>
      <c r="MQ76" s="17">
        <v>10</v>
      </c>
      <c r="MW76" s="17">
        <v>1</v>
      </c>
      <c r="NC76" s="17">
        <v>1</v>
      </c>
      <c r="NG76" s="17">
        <v>1</v>
      </c>
      <c r="NL76" s="17">
        <v>1</v>
      </c>
      <c r="NM76" s="17">
        <v>24</v>
      </c>
      <c r="NT76" s="17">
        <v>1</v>
      </c>
      <c r="OD76" s="17">
        <v>1</v>
      </c>
      <c r="OE76" s="17">
        <v>1</v>
      </c>
      <c r="OT76" s="17">
        <v>8</v>
      </c>
      <c r="PJ76" s="17">
        <v>2</v>
      </c>
      <c r="PS76" s="17">
        <v>1</v>
      </c>
      <c r="QF76" s="17">
        <v>2</v>
      </c>
      <c r="QT76" s="17">
        <v>238</v>
      </c>
    </row>
    <row r="77" spans="1:462" x14ac:dyDescent="0.25">
      <c r="A77" s="17" t="s">
        <v>1049</v>
      </c>
      <c r="B77" s="17">
        <v>5</v>
      </c>
      <c r="O77" s="17">
        <v>1</v>
      </c>
      <c r="AI77" s="17">
        <v>1</v>
      </c>
      <c r="AW77" s="17">
        <v>14</v>
      </c>
      <c r="AY77" s="17">
        <v>2</v>
      </c>
      <c r="CL77" s="17">
        <v>1</v>
      </c>
      <c r="CV77" s="17">
        <v>3</v>
      </c>
      <c r="DE77" s="17">
        <v>1</v>
      </c>
      <c r="DF77" s="17">
        <v>2</v>
      </c>
      <c r="DL77" s="17">
        <v>6</v>
      </c>
      <c r="DO77" s="17">
        <v>3</v>
      </c>
      <c r="ET77" s="17">
        <v>3</v>
      </c>
      <c r="FA77" s="17">
        <v>103</v>
      </c>
      <c r="FJ77" s="17">
        <v>1</v>
      </c>
      <c r="FL77" s="17">
        <v>3</v>
      </c>
      <c r="FQ77" s="17">
        <v>1</v>
      </c>
      <c r="FW77" s="17">
        <v>1</v>
      </c>
      <c r="GL77" s="17">
        <v>1</v>
      </c>
      <c r="GO77" s="17">
        <v>1</v>
      </c>
      <c r="GP77" s="17">
        <v>1</v>
      </c>
      <c r="GY77" s="17">
        <v>1</v>
      </c>
      <c r="II77" s="17">
        <v>1</v>
      </c>
      <c r="JA77" s="17">
        <v>12</v>
      </c>
      <c r="JH77" s="17">
        <v>8</v>
      </c>
      <c r="JU77" s="17">
        <v>3</v>
      </c>
      <c r="KB77" s="17">
        <v>1</v>
      </c>
      <c r="KD77" s="17">
        <v>3</v>
      </c>
      <c r="KK77" s="17">
        <v>2</v>
      </c>
      <c r="MD77" s="17">
        <v>1</v>
      </c>
      <c r="MW77" s="17">
        <v>2</v>
      </c>
      <c r="NG77" s="17">
        <v>2</v>
      </c>
      <c r="NM77" s="17">
        <v>1</v>
      </c>
      <c r="NO77" s="17">
        <v>1</v>
      </c>
      <c r="NS77" s="17">
        <v>4</v>
      </c>
      <c r="OA77" s="17">
        <v>4</v>
      </c>
      <c r="OH77" s="17">
        <v>25</v>
      </c>
      <c r="PI77" s="17">
        <v>2</v>
      </c>
      <c r="PM77" s="17">
        <v>1</v>
      </c>
      <c r="QA77" s="17">
        <v>1</v>
      </c>
      <c r="QC77" s="17">
        <v>2</v>
      </c>
      <c r="QD77" s="17">
        <v>3</v>
      </c>
      <c r="QL77" s="17">
        <v>4</v>
      </c>
      <c r="QT77" s="17">
        <v>217</v>
      </c>
    </row>
    <row r="78" spans="1:462" x14ac:dyDescent="0.25">
      <c r="A78" s="17" t="s">
        <v>1050</v>
      </c>
      <c r="B78" s="17">
        <v>1</v>
      </c>
      <c r="W78" s="17">
        <v>16</v>
      </c>
      <c r="AE78" s="17">
        <v>4</v>
      </c>
      <c r="AM78" s="17">
        <v>2</v>
      </c>
      <c r="AW78" s="17">
        <v>4</v>
      </c>
      <c r="AZ78" s="17">
        <v>2</v>
      </c>
      <c r="BE78" s="17">
        <v>5</v>
      </c>
      <c r="BF78" s="17">
        <v>1</v>
      </c>
      <c r="CA78" s="17">
        <v>1</v>
      </c>
      <c r="CL78" s="17">
        <v>1</v>
      </c>
      <c r="DE78" s="17">
        <v>5</v>
      </c>
      <c r="DY78" s="17">
        <v>1</v>
      </c>
      <c r="EB78" s="17">
        <v>50</v>
      </c>
      <c r="EP78" s="17">
        <v>1</v>
      </c>
      <c r="GL78" s="17">
        <v>3</v>
      </c>
      <c r="GX78" s="17">
        <v>2</v>
      </c>
      <c r="ID78" s="17">
        <v>1</v>
      </c>
      <c r="II78" s="17">
        <v>9</v>
      </c>
      <c r="IX78" s="17">
        <v>4</v>
      </c>
      <c r="JG78" s="17">
        <v>9</v>
      </c>
      <c r="JR78" s="17">
        <v>15</v>
      </c>
      <c r="KI78" s="17">
        <v>1</v>
      </c>
      <c r="LB78" s="17">
        <v>5</v>
      </c>
      <c r="LH78" s="17">
        <v>2</v>
      </c>
      <c r="LR78" s="17">
        <v>1</v>
      </c>
      <c r="LU78" s="17">
        <v>3</v>
      </c>
      <c r="LW78" s="17">
        <v>1</v>
      </c>
      <c r="MA78" s="17">
        <v>5</v>
      </c>
      <c r="MG78" s="17">
        <v>2</v>
      </c>
      <c r="MQ78" s="17">
        <v>12</v>
      </c>
      <c r="MW78" s="17">
        <v>3</v>
      </c>
      <c r="NC78" s="17">
        <v>1</v>
      </c>
      <c r="NL78" s="17">
        <v>8</v>
      </c>
      <c r="NM78" s="17">
        <v>3</v>
      </c>
      <c r="NN78" s="17">
        <v>1</v>
      </c>
      <c r="OE78" s="17">
        <v>13</v>
      </c>
      <c r="OO78" s="17">
        <v>2</v>
      </c>
      <c r="PA78" s="17">
        <v>2</v>
      </c>
      <c r="PI78" s="17">
        <v>5</v>
      </c>
      <c r="PK78" s="17">
        <v>1</v>
      </c>
      <c r="PS78" s="17">
        <v>4</v>
      </c>
      <c r="PT78" s="17">
        <v>2</v>
      </c>
      <c r="QF78" s="17">
        <v>1</v>
      </c>
      <c r="QM78" s="17">
        <v>2</v>
      </c>
      <c r="QT78" s="17">
        <v>206</v>
      </c>
    </row>
    <row r="79" spans="1:462" x14ac:dyDescent="0.25">
      <c r="A79" s="17" t="s">
        <v>1051</v>
      </c>
      <c r="S79" s="17">
        <v>16</v>
      </c>
      <c r="AM79" s="17">
        <v>2</v>
      </c>
      <c r="BL79" s="17">
        <v>1</v>
      </c>
      <c r="BY79" s="17">
        <v>1</v>
      </c>
      <c r="CW79" s="17">
        <v>2</v>
      </c>
      <c r="DL79" s="17">
        <v>8</v>
      </c>
      <c r="EA79" s="17">
        <v>12</v>
      </c>
      <c r="EE79" s="17">
        <v>19</v>
      </c>
      <c r="ER79" s="17">
        <v>2</v>
      </c>
      <c r="JH79" s="17">
        <v>3</v>
      </c>
      <c r="JN79" s="17">
        <v>92</v>
      </c>
      <c r="JO79" s="17">
        <v>1</v>
      </c>
      <c r="KB79" s="17">
        <v>5</v>
      </c>
      <c r="KS79" s="17">
        <v>1</v>
      </c>
      <c r="KW79" s="17">
        <v>5</v>
      </c>
      <c r="LV79" s="17">
        <v>5</v>
      </c>
      <c r="MP79" s="17">
        <v>2</v>
      </c>
      <c r="NB79" s="17">
        <v>22</v>
      </c>
      <c r="OJ79" s="17">
        <v>1</v>
      </c>
      <c r="QC79" s="17">
        <v>6</v>
      </c>
      <c r="QT79" s="17">
        <v>243</v>
      </c>
    </row>
    <row r="80" spans="1:462" x14ac:dyDescent="0.25">
      <c r="A80" s="17" t="s">
        <v>1053</v>
      </c>
      <c r="E80" s="17">
        <v>1</v>
      </c>
      <c r="K80" s="17">
        <v>1</v>
      </c>
      <c r="AW80" s="17">
        <v>16</v>
      </c>
      <c r="AX80" s="17">
        <v>1</v>
      </c>
      <c r="BE80" s="17">
        <v>1</v>
      </c>
      <c r="CV80" s="17">
        <v>5</v>
      </c>
      <c r="DE80" s="17">
        <v>10</v>
      </c>
      <c r="DL80" s="17">
        <v>16</v>
      </c>
      <c r="DO80" s="17">
        <v>2</v>
      </c>
      <c r="DY80" s="17">
        <v>9</v>
      </c>
      <c r="EB80" s="17">
        <v>109</v>
      </c>
      <c r="EE80" s="17">
        <v>1</v>
      </c>
      <c r="FQ80" s="17">
        <v>1</v>
      </c>
      <c r="GC80" s="17">
        <v>2</v>
      </c>
      <c r="GW80" s="17">
        <v>3</v>
      </c>
      <c r="IC80" s="17">
        <v>1</v>
      </c>
      <c r="IX80" s="17">
        <v>7</v>
      </c>
      <c r="JR80" s="17">
        <v>5</v>
      </c>
      <c r="KD80" s="17">
        <v>1</v>
      </c>
      <c r="LY80" s="17">
        <v>2</v>
      </c>
      <c r="MQ80" s="17">
        <v>2</v>
      </c>
      <c r="MW80" s="17">
        <v>2</v>
      </c>
      <c r="NL80" s="17">
        <v>1</v>
      </c>
      <c r="NS80" s="17">
        <v>2</v>
      </c>
      <c r="NU80" s="17">
        <v>1</v>
      </c>
      <c r="OA80" s="17">
        <v>8</v>
      </c>
      <c r="PI80" s="17">
        <v>1</v>
      </c>
      <c r="PR80" s="17">
        <v>11</v>
      </c>
      <c r="PS80" s="17">
        <v>1</v>
      </c>
      <c r="PT80" s="17">
        <v>4</v>
      </c>
      <c r="QD80" s="17">
        <v>11</v>
      </c>
      <c r="QT80" s="17">
        <v>238</v>
      </c>
    </row>
    <row r="81" spans="1:462" x14ac:dyDescent="0.25">
      <c r="A81" s="2" t="s">
        <v>1068</v>
      </c>
      <c r="AW81" s="17">
        <v>55</v>
      </c>
      <c r="BR81" s="17">
        <v>56</v>
      </c>
      <c r="CO81" s="17">
        <v>1</v>
      </c>
      <c r="DC81" s="17">
        <v>1</v>
      </c>
      <c r="DY81" s="17">
        <v>1</v>
      </c>
      <c r="EB81" s="17">
        <v>10</v>
      </c>
      <c r="FZ81" s="17">
        <v>1</v>
      </c>
      <c r="GC81" s="17">
        <v>3</v>
      </c>
      <c r="IQ81" s="17">
        <v>1</v>
      </c>
      <c r="IZ81" s="17">
        <v>9</v>
      </c>
      <c r="JO81" s="17">
        <v>1</v>
      </c>
      <c r="JQ81" s="17">
        <v>6</v>
      </c>
      <c r="KB81" s="17">
        <v>1</v>
      </c>
      <c r="MC81" s="17">
        <v>2</v>
      </c>
      <c r="MQ81" s="17">
        <v>5</v>
      </c>
      <c r="MW81" s="17">
        <v>1</v>
      </c>
      <c r="NM81" s="17">
        <v>4</v>
      </c>
      <c r="NS81" s="17">
        <v>7</v>
      </c>
      <c r="OA81" s="17">
        <v>1</v>
      </c>
      <c r="OE81" s="17">
        <v>5</v>
      </c>
      <c r="OO81" s="17">
        <v>1</v>
      </c>
      <c r="OV81" s="17">
        <v>2</v>
      </c>
      <c r="PO81" s="17">
        <v>1</v>
      </c>
      <c r="PR81" s="17">
        <v>1</v>
      </c>
      <c r="PS81" s="17">
        <v>20</v>
      </c>
      <c r="QD81" s="17">
        <v>9</v>
      </c>
      <c r="QT81" s="17">
        <v>205</v>
      </c>
    </row>
    <row r="82" spans="1:462" x14ac:dyDescent="0.25">
      <c r="A82" s="17" t="s">
        <v>1054</v>
      </c>
      <c r="O82" s="17">
        <v>1</v>
      </c>
      <c r="AE82" s="17">
        <v>8</v>
      </c>
      <c r="AT82" s="17">
        <v>1</v>
      </c>
      <c r="AW82" s="17">
        <v>13</v>
      </c>
      <c r="AX82" s="17">
        <v>3</v>
      </c>
      <c r="AZ82" s="17">
        <v>9</v>
      </c>
      <c r="BN82" s="17">
        <v>1</v>
      </c>
      <c r="BR82" s="17">
        <v>1</v>
      </c>
      <c r="BZ82" s="17">
        <v>2</v>
      </c>
      <c r="CH82" s="17">
        <v>1</v>
      </c>
      <c r="CL82" s="17">
        <v>1</v>
      </c>
      <c r="DE82" s="17">
        <v>6</v>
      </c>
      <c r="DF82" s="17">
        <v>7</v>
      </c>
      <c r="DY82" s="17">
        <v>2</v>
      </c>
      <c r="EB82" s="17">
        <v>70</v>
      </c>
      <c r="EV82" s="17">
        <v>1</v>
      </c>
      <c r="GG82" s="17">
        <v>4</v>
      </c>
      <c r="GL82" s="17">
        <v>3</v>
      </c>
      <c r="GW82" s="17">
        <v>1</v>
      </c>
      <c r="HZ82" s="17">
        <v>1</v>
      </c>
      <c r="JR82" s="17">
        <v>9</v>
      </c>
      <c r="KO82" s="17">
        <v>1</v>
      </c>
      <c r="LS82" s="17">
        <v>1</v>
      </c>
      <c r="LU82" s="17">
        <v>1</v>
      </c>
      <c r="LV82" s="17">
        <v>2</v>
      </c>
      <c r="MQ82" s="17">
        <v>2</v>
      </c>
      <c r="MW82" s="17">
        <v>1</v>
      </c>
      <c r="NL82" s="17">
        <v>1</v>
      </c>
      <c r="NM82" s="17">
        <v>1</v>
      </c>
      <c r="OA82" s="17">
        <v>14</v>
      </c>
      <c r="OE82" s="17">
        <v>9</v>
      </c>
      <c r="OW82" s="17">
        <v>3</v>
      </c>
      <c r="PA82" s="17">
        <v>2</v>
      </c>
      <c r="PI82" s="17">
        <v>1</v>
      </c>
      <c r="PR82" s="17">
        <v>1</v>
      </c>
      <c r="PS82" s="17">
        <v>10</v>
      </c>
      <c r="QB82" s="17">
        <v>6</v>
      </c>
      <c r="QD82" s="17">
        <v>3</v>
      </c>
      <c r="QT82" s="17">
        <v>204</v>
      </c>
    </row>
    <row r="83" spans="1:462" x14ac:dyDescent="0.25">
      <c r="A83" s="17" t="s">
        <v>1055</v>
      </c>
      <c r="AW83" s="17">
        <v>16</v>
      </c>
      <c r="BC83" s="17">
        <v>3</v>
      </c>
      <c r="CH83" s="17">
        <v>1</v>
      </c>
      <c r="CN83" s="17">
        <v>1</v>
      </c>
      <c r="EB83" s="17">
        <v>285</v>
      </c>
      <c r="JP83" s="17">
        <v>4</v>
      </c>
      <c r="JR83" s="17">
        <v>2</v>
      </c>
      <c r="LH83" s="17">
        <v>10</v>
      </c>
      <c r="LU83" s="17">
        <v>32</v>
      </c>
      <c r="NM83" s="17">
        <v>1</v>
      </c>
      <c r="PS83" s="17">
        <v>65</v>
      </c>
      <c r="QD83" s="17">
        <v>1</v>
      </c>
      <c r="QT83" s="17">
        <v>421</v>
      </c>
    </row>
    <row r="84" spans="1:462" x14ac:dyDescent="0.25">
      <c r="A84" s="17" t="s">
        <v>1065</v>
      </c>
      <c r="G84" s="17">
        <v>2</v>
      </c>
      <c r="H84" s="17">
        <v>13</v>
      </c>
      <c r="S84" s="17">
        <v>7</v>
      </c>
      <c r="AE84" s="17">
        <v>1</v>
      </c>
      <c r="AM84" s="17">
        <v>5</v>
      </c>
      <c r="AZ84" s="17">
        <v>5</v>
      </c>
      <c r="BN84" s="17">
        <v>10</v>
      </c>
      <c r="BV84" s="17">
        <v>2</v>
      </c>
      <c r="CF84" s="17">
        <v>1</v>
      </c>
      <c r="CL84" s="17">
        <v>4</v>
      </c>
      <c r="DD84" s="17">
        <v>12</v>
      </c>
      <c r="DE84" s="17">
        <v>1</v>
      </c>
      <c r="DX84" s="17">
        <v>2</v>
      </c>
      <c r="EM84" s="17">
        <v>1</v>
      </c>
      <c r="EV84" s="17">
        <v>2</v>
      </c>
      <c r="FA84" s="17">
        <v>2</v>
      </c>
      <c r="FG84" s="17">
        <v>5</v>
      </c>
      <c r="FJ84" s="17">
        <v>8</v>
      </c>
      <c r="GG84" s="17">
        <v>1</v>
      </c>
      <c r="GI84" s="17">
        <v>4</v>
      </c>
      <c r="GJ84" s="17">
        <v>1</v>
      </c>
      <c r="GL84" s="17">
        <v>30</v>
      </c>
      <c r="GQ84" s="17">
        <v>4</v>
      </c>
      <c r="GV84" s="17">
        <v>2</v>
      </c>
      <c r="GW84" s="17">
        <v>1</v>
      </c>
      <c r="GX84" s="17">
        <v>2</v>
      </c>
      <c r="HB84" s="17">
        <v>2</v>
      </c>
      <c r="HD84" s="17">
        <v>1</v>
      </c>
      <c r="HT84" s="17">
        <v>4</v>
      </c>
      <c r="IF84" s="17">
        <v>1</v>
      </c>
      <c r="II84" s="17">
        <v>1</v>
      </c>
      <c r="JL84" s="17">
        <v>5</v>
      </c>
      <c r="JM84" s="17">
        <v>1</v>
      </c>
      <c r="JN84" s="17">
        <v>2</v>
      </c>
      <c r="JP84" s="17">
        <v>4</v>
      </c>
      <c r="JR84" s="17">
        <v>1</v>
      </c>
      <c r="JZ84" s="17">
        <v>1</v>
      </c>
      <c r="KD84" s="17">
        <v>1</v>
      </c>
      <c r="KG84" s="17">
        <v>3</v>
      </c>
      <c r="KY84" s="17">
        <v>1</v>
      </c>
      <c r="LB84" s="17">
        <v>29</v>
      </c>
      <c r="LH84" s="17">
        <v>5</v>
      </c>
      <c r="MU84" s="17">
        <v>2</v>
      </c>
      <c r="MW84" s="17">
        <v>1</v>
      </c>
      <c r="NE84" s="17">
        <v>4</v>
      </c>
      <c r="NI84" s="17">
        <v>2</v>
      </c>
      <c r="NK84" s="17">
        <v>1</v>
      </c>
      <c r="NN84" s="17">
        <v>1</v>
      </c>
      <c r="NT84" s="17">
        <v>1</v>
      </c>
      <c r="OY84" s="17">
        <v>3</v>
      </c>
      <c r="PC84" s="17">
        <v>2</v>
      </c>
      <c r="PM84" s="17">
        <v>1</v>
      </c>
      <c r="PS84" s="17">
        <v>2</v>
      </c>
      <c r="QG84" s="17">
        <v>1</v>
      </c>
      <c r="QN84" s="17">
        <v>1</v>
      </c>
      <c r="QT84" s="17">
        <v>212</v>
      </c>
    </row>
    <row r="85" spans="1:462" x14ac:dyDescent="0.25">
      <c r="A85" s="17" t="s">
        <v>1058</v>
      </c>
      <c r="B85" s="17">
        <v>1</v>
      </c>
      <c r="AL85" s="17">
        <v>2</v>
      </c>
      <c r="AW85" s="17">
        <v>53</v>
      </c>
      <c r="BN85" s="17">
        <v>3</v>
      </c>
      <c r="BR85" s="17">
        <v>11</v>
      </c>
      <c r="BY85" s="17">
        <v>2</v>
      </c>
      <c r="CN85" s="17">
        <v>1</v>
      </c>
      <c r="CV85" s="17">
        <v>11</v>
      </c>
      <c r="DE85" s="17">
        <v>7</v>
      </c>
      <c r="DO85" s="17">
        <v>7</v>
      </c>
      <c r="DY85" s="17">
        <v>2</v>
      </c>
      <c r="EB85" s="17">
        <v>24</v>
      </c>
      <c r="EE85" s="17">
        <v>5</v>
      </c>
      <c r="FG85" s="17">
        <v>1</v>
      </c>
      <c r="GV85" s="17">
        <v>2</v>
      </c>
      <c r="GW85" s="17">
        <v>3</v>
      </c>
      <c r="IC85" s="17">
        <v>3</v>
      </c>
      <c r="IM85" s="17">
        <v>1</v>
      </c>
      <c r="IX85" s="17">
        <v>23</v>
      </c>
      <c r="IZ85" s="17">
        <v>1</v>
      </c>
      <c r="JA85" s="17">
        <v>1</v>
      </c>
      <c r="JH85" s="17">
        <v>2</v>
      </c>
      <c r="JP85" s="17">
        <v>2</v>
      </c>
      <c r="JQ85" s="17">
        <v>1</v>
      </c>
      <c r="JR85" s="17">
        <v>4</v>
      </c>
      <c r="JZ85" s="17">
        <v>1</v>
      </c>
      <c r="KB85" s="17">
        <v>2</v>
      </c>
      <c r="NC85" s="17">
        <v>13</v>
      </c>
      <c r="NM85" s="17">
        <v>3</v>
      </c>
      <c r="NX85" s="17">
        <v>2</v>
      </c>
      <c r="OA85" s="17">
        <v>4</v>
      </c>
      <c r="PR85" s="17">
        <v>8</v>
      </c>
      <c r="PT85" s="17">
        <v>2</v>
      </c>
      <c r="QB85" s="17">
        <v>1</v>
      </c>
      <c r="QD85" s="17">
        <v>4</v>
      </c>
      <c r="QT85" s="17">
        <v>213</v>
      </c>
    </row>
    <row r="86" spans="1:462" x14ac:dyDescent="0.25">
      <c r="A86" s="17" t="s">
        <v>1059</v>
      </c>
      <c r="K86" s="17">
        <v>1</v>
      </c>
      <c r="AW86" s="17">
        <v>72</v>
      </c>
      <c r="CH86" s="17">
        <v>1</v>
      </c>
      <c r="CL86" s="17">
        <v>1</v>
      </c>
      <c r="EB86" s="17">
        <v>133</v>
      </c>
      <c r="GW86" s="17">
        <v>1</v>
      </c>
      <c r="JP86" s="17">
        <v>2</v>
      </c>
      <c r="JR86" s="17">
        <v>3</v>
      </c>
      <c r="LH86" s="17">
        <v>2</v>
      </c>
      <c r="MC86" s="17">
        <v>14</v>
      </c>
      <c r="OK86" s="17">
        <v>1</v>
      </c>
      <c r="OV86" s="17">
        <v>1</v>
      </c>
      <c r="PS86" s="17">
        <v>7</v>
      </c>
      <c r="QF86" s="17">
        <v>24</v>
      </c>
      <c r="QT86" s="17">
        <v>263</v>
      </c>
    </row>
    <row r="87" spans="1:462" x14ac:dyDescent="0.25">
      <c r="A87" s="17" t="s">
        <v>1060</v>
      </c>
      <c r="E87" s="17">
        <v>1</v>
      </c>
      <c r="AL87" s="17">
        <v>9</v>
      </c>
      <c r="AX87" s="17">
        <v>5</v>
      </c>
      <c r="BL87" s="17">
        <v>1</v>
      </c>
      <c r="BT87" s="17">
        <v>12</v>
      </c>
      <c r="BY87" s="17">
        <v>3</v>
      </c>
      <c r="CO87" s="17">
        <v>3</v>
      </c>
      <c r="CV87" s="17">
        <v>1</v>
      </c>
      <c r="EB87" s="17">
        <v>125</v>
      </c>
      <c r="GC87" s="17">
        <v>2</v>
      </c>
      <c r="IX87" s="17">
        <v>3</v>
      </c>
      <c r="IZ87" s="17">
        <v>3</v>
      </c>
      <c r="JH87" s="17">
        <v>2</v>
      </c>
      <c r="JQ87" s="17">
        <v>7</v>
      </c>
      <c r="JR87" s="17">
        <v>3</v>
      </c>
      <c r="KB87" s="17">
        <v>9</v>
      </c>
      <c r="KK87" s="17">
        <v>1</v>
      </c>
      <c r="NL87" s="17">
        <v>3</v>
      </c>
      <c r="NM87" s="17">
        <v>10</v>
      </c>
      <c r="NS87" s="17">
        <v>1</v>
      </c>
      <c r="NX87" s="17">
        <v>3</v>
      </c>
      <c r="OA87" s="17">
        <v>8</v>
      </c>
      <c r="OV87" s="17">
        <v>2</v>
      </c>
      <c r="PS87" s="17">
        <v>8</v>
      </c>
      <c r="PT87" s="17">
        <v>6</v>
      </c>
      <c r="QT87" s="17">
        <v>231</v>
      </c>
    </row>
    <row r="88" spans="1:462" x14ac:dyDescent="0.25">
      <c r="A88" s="17" t="s">
        <v>1061</v>
      </c>
      <c r="U88" s="17">
        <v>1</v>
      </c>
      <c r="AM88" s="17">
        <v>7</v>
      </c>
      <c r="AT88" s="17">
        <v>1</v>
      </c>
      <c r="AW88" s="17">
        <v>1</v>
      </c>
      <c r="AZ88" s="17">
        <v>2</v>
      </c>
      <c r="BI88" s="17">
        <v>2</v>
      </c>
      <c r="BJ88" s="17">
        <v>4</v>
      </c>
      <c r="BK88" s="17">
        <v>2</v>
      </c>
      <c r="BN88" s="17">
        <v>6</v>
      </c>
      <c r="BV88" s="17">
        <v>3</v>
      </c>
      <c r="CL88" s="17">
        <v>1</v>
      </c>
      <c r="DD88" s="17">
        <v>5</v>
      </c>
      <c r="DV88" s="17">
        <v>1</v>
      </c>
      <c r="EB88" s="17">
        <v>46</v>
      </c>
      <c r="EO88" s="17">
        <v>1</v>
      </c>
      <c r="FC88" s="17">
        <v>2</v>
      </c>
      <c r="GU88" s="17">
        <v>3</v>
      </c>
      <c r="GW88" s="17">
        <v>3</v>
      </c>
      <c r="HI88" s="17">
        <v>1</v>
      </c>
      <c r="HZ88" s="17">
        <v>20</v>
      </c>
      <c r="IJ88" s="17">
        <v>3</v>
      </c>
      <c r="IU88" s="17">
        <v>6</v>
      </c>
      <c r="JN88" s="17">
        <v>26</v>
      </c>
      <c r="JS88" s="17">
        <v>4</v>
      </c>
      <c r="KZ88" s="17">
        <v>19</v>
      </c>
      <c r="LA88" s="17">
        <v>9</v>
      </c>
      <c r="LH88" s="17">
        <v>1</v>
      </c>
      <c r="LR88" s="17">
        <v>3</v>
      </c>
      <c r="LU88" s="17">
        <v>2</v>
      </c>
      <c r="LV88" s="17">
        <v>3</v>
      </c>
      <c r="MU88" s="17">
        <v>1</v>
      </c>
      <c r="MW88" s="17">
        <v>8</v>
      </c>
      <c r="NE88" s="17">
        <v>4</v>
      </c>
      <c r="NI88" s="17">
        <v>4</v>
      </c>
      <c r="PD88" s="17">
        <v>1</v>
      </c>
      <c r="PI88" s="17">
        <v>1</v>
      </c>
      <c r="PS88" s="17">
        <v>6</v>
      </c>
      <c r="QB88" s="17">
        <v>2</v>
      </c>
      <c r="QE88" s="17">
        <v>1</v>
      </c>
      <c r="QT88" s="17">
        <v>216</v>
      </c>
    </row>
    <row r="89" spans="1:462" x14ac:dyDescent="0.25">
      <c r="A89" s="17" t="s">
        <v>1062</v>
      </c>
      <c r="AW89" s="17">
        <v>34</v>
      </c>
      <c r="BR89" s="17">
        <v>2</v>
      </c>
      <c r="CF89" s="17">
        <v>1</v>
      </c>
      <c r="CN89" s="17">
        <v>2</v>
      </c>
      <c r="CO89" s="17">
        <v>2</v>
      </c>
      <c r="DE89" s="17">
        <v>5</v>
      </c>
      <c r="DV89" s="17">
        <v>1</v>
      </c>
      <c r="DY89" s="17">
        <v>2</v>
      </c>
      <c r="EB89" s="17">
        <v>175</v>
      </c>
      <c r="GC89" s="17">
        <v>1</v>
      </c>
      <c r="GV89" s="17">
        <v>1</v>
      </c>
      <c r="GW89" s="17">
        <v>1</v>
      </c>
      <c r="IQ89" s="17">
        <v>6</v>
      </c>
      <c r="IW89" s="17">
        <v>2</v>
      </c>
      <c r="IX89" s="17">
        <v>1</v>
      </c>
      <c r="IZ89" s="17">
        <v>1</v>
      </c>
      <c r="KB89" s="17">
        <v>1</v>
      </c>
      <c r="LB89" s="17">
        <v>2</v>
      </c>
      <c r="LH89" s="17">
        <v>6</v>
      </c>
      <c r="MQ89" s="17">
        <v>1</v>
      </c>
      <c r="MU89" s="17">
        <v>1</v>
      </c>
      <c r="MW89" s="17">
        <v>1</v>
      </c>
      <c r="MZ89" s="17">
        <v>1</v>
      </c>
      <c r="NM89" s="17">
        <v>5</v>
      </c>
      <c r="OA89" s="17">
        <v>5</v>
      </c>
      <c r="OY89" s="17">
        <v>1</v>
      </c>
      <c r="PK89" s="17">
        <v>1</v>
      </c>
      <c r="PR89" s="17">
        <v>58</v>
      </c>
      <c r="PT89" s="17">
        <v>2</v>
      </c>
      <c r="PZ89" s="17">
        <v>1</v>
      </c>
      <c r="QT89" s="17">
        <v>323</v>
      </c>
    </row>
    <row r="90" spans="1:462" x14ac:dyDescent="0.25">
      <c r="A90" s="17" t="s">
        <v>1064</v>
      </c>
      <c r="K90" s="17">
        <v>1</v>
      </c>
      <c r="BL90" s="17">
        <v>1</v>
      </c>
      <c r="CE90" s="17">
        <v>1</v>
      </c>
      <c r="GV90" s="17">
        <v>9</v>
      </c>
      <c r="HC90" s="17">
        <v>1</v>
      </c>
      <c r="HW90" s="17">
        <v>5</v>
      </c>
      <c r="IX90" s="17">
        <v>3</v>
      </c>
      <c r="IZ90" s="17">
        <v>14</v>
      </c>
      <c r="JR90" s="17">
        <v>8</v>
      </c>
      <c r="NM90" s="17">
        <v>1</v>
      </c>
      <c r="NX90" s="17">
        <v>4</v>
      </c>
      <c r="OA90" s="17">
        <v>1</v>
      </c>
      <c r="OE90" s="17">
        <v>6</v>
      </c>
      <c r="OV90" s="17">
        <v>3</v>
      </c>
      <c r="PG90" s="17">
        <v>3</v>
      </c>
      <c r="PI90" s="17">
        <v>71</v>
      </c>
      <c r="PR90" s="17">
        <v>44</v>
      </c>
      <c r="PS90" s="17">
        <v>9</v>
      </c>
      <c r="PT90" s="17">
        <v>47</v>
      </c>
      <c r="QB90" s="17">
        <v>4</v>
      </c>
      <c r="QC90" s="17">
        <v>2</v>
      </c>
      <c r="QT90" s="17">
        <v>238</v>
      </c>
    </row>
    <row r="91" spans="1:462" x14ac:dyDescent="0.25">
      <c r="A91" s="2" t="s">
        <v>998</v>
      </c>
      <c r="L91" s="17">
        <v>2</v>
      </c>
      <c r="AW91" s="17">
        <v>16</v>
      </c>
      <c r="AX91" s="17">
        <v>3</v>
      </c>
      <c r="AY91" s="17">
        <v>3</v>
      </c>
      <c r="BR91" s="17">
        <v>4</v>
      </c>
      <c r="CE91" s="17">
        <v>2</v>
      </c>
      <c r="CV91" s="17">
        <v>9</v>
      </c>
      <c r="EI91" s="17">
        <v>3</v>
      </c>
      <c r="EN91" s="17">
        <v>2</v>
      </c>
      <c r="EU91" s="17">
        <v>3</v>
      </c>
      <c r="FB91" s="17">
        <v>45</v>
      </c>
      <c r="FG91" s="17">
        <v>1</v>
      </c>
      <c r="FL91" s="17">
        <v>34</v>
      </c>
      <c r="GU91" s="17">
        <v>3</v>
      </c>
      <c r="GW91" s="17">
        <v>3</v>
      </c>
      <c r="IE91" s="17">
        <v>1</v>
      </c>
      <c r="IX91" s="17">
        <v>3</v>
      </c>
      <c r="JA91" s="17">
        <v>2</v>
      </c>
      <c r="JH91" s="17">
        <v>5</v>
      </c>
      <c r="KB91" s="17">
        <v>4</v>
      </c>
      <c r="LB91" s="17">
        <v>1</v>
      </c>
      <c r="MQ91" s="17">
        <v>28</v>
      </c>
      <c r="NF91" s="17">
        <v>1</v>
      </c>
      <c r="OW91" s="17">
        <v>12</v>
      </c>
      <c r="PA91" s="17">
        <v>4</v>
      </c>
      <c r="PE91" s="17">
        <v>2</v>
      </c>
      <c r="PQ91" s="17">
        <v>1</v>
      </c>
      <c r="QK91" s="17">
        <v>7</v>
      </c>
      <c r="QT91" s="17">
        <f t="shared" ref="QT91:QT97" si="0">SUM(B91:QS91)</f>
        <v>204</v>
      </c>
    </row>
    <row r="92" spans="1:462" x14ac:dyDescent="0.25">
      <c r="A92" s="2" t="s">
        <v>988</v>
      </c>
      <c r="AI92" s="17">
        <v>4</v>
      </c>
      <c r="AJ92" s="17">
        <v>2</v>
      </c>
      <c r="AW92" s="17">
        <v>7</v>
      </c>
      <c r="AX92" s="17">
        <v>14</v>
      </c>
      <c r="AY92" s="17">
        <v>1</v>
      </c>
      <c r="AZ92" s="17">
        <v>3</v>
      </c>
      <c r="BS92" s="17">
        <v>1</v>
      </c>
      <c r="BT92" s="17">
        <v>1</v>
      </c>
      <c r="DE92" s="17">
        <v>22</v>
      </c>
      <c r="DL92" s="17">
        <v>40</v>
      </c>
      <c r="EB92" s="17">
        <v>6</v>
      </c>
      <c r="EJ92" s="17">
        <v>1</v>
      </c>
      <c r="EN92" s="17">
        <v>2</v>
      </c>
      <c r="FB92" s="17">
        <v>77</v>
      </c>
      <c r="HQ92" s="17">
        <v>1</v>
      </c>
      <c r="IT92" s="17">
        <v>1</v>
      </c>
      <c r="IW92" s="17">
        <v>1</v>
      </c>
      <c r="JA92" s="17">
        <v>4</v>
      </c>
      <c r="JH92" s="17">
        <v>2</v>
      </c>
      <c r="JO92" s="17">
        <v>1</v>
      </c>
      <c r="JR92" s="17">
        <v>3</v>
      </c>
      <c r="KD92" s="17">
        <v>1</v>
      </c>
      <c r="LF92" s="17">
        <v>2</v>
      </c>
      <c r="NT92" s="17">
        <v>2</v>
      </c>
      <c r="OA92" s="17">
        <v>14</v>
      </c>
      <c r="PA92" s="17">
        <v>1</v>
      </c>
      <c r="PC92" s="17">
        <v>1</v>
      </c>
      <c r="PI92" s="17">
        <v>1</v>
      </c>
      <c r="QT92" s="17">
        <f t="shared" si="0"/>
        <v>216</v>
      </c>
    </row>
    <row r="93" spans="1:462" x14ac:dyDescent="0.25">
      <c r="A93" s="2" t="s">
        <v>1056</v>
      </c>
      <c r="AD93" s="17">
        <v>1</v>
      </c>
      <c r="AT93" s="17">
        <v>2</v>
      </c>
      <c r="AW93" s="17">
        <v>6</v>
      </c>
      <c r="BN93" s="17">
        <v>1</v>
      </c>
      <c r="BR93" s="17">
        <v>5</v>
      </c>
      <c r="CF93" s="17">
        <v>15</v>
      </c>
      <c r="CN93" s="17">
        <v>5</v>
      </c>
      <c r="DE93" s="17">
        <v>1</v>
      </c>
      <c r="EB93" s="17">
        <v>31</v>
      </c>
      <c r="EG93" s="17">
        <v>2</v>
      </c>
      <c r="FG93" s="17">
        <v>1</v>
      </c>
      <c r="FT93" s="17">
        <v>3</v>
      </c>
      <c r="GB93" s="17">
        <v>51</v>
      </c>
      <c r="HE93" s="17">
        <v>2</v>
      </c>
      <c r="HI93" s="17">
        <v>1</v>
      </c>
      <c r="HX93" s="17">
        <v>1</v>
      </c>
      <c r="IC93" s="17">
        <v>1</v>
      </c>
      <c r="IX93" s="17">
        <v>2</v>
      </c>
      <c r="IZ93" s="17">
        <v>2</v>
      </c>
      <c r="JN93" s="17">
        <v>2</v>
      </c>
      <c r="JP93" s="17">
        <v>3</v>
      </c>
      <c r="JR93" s="17">
        <v>3</v>
      </c>
      <c r="JT93" s="17">
        <v>3</v>
      </c>
      <c r="JX93" s="17">
        <v>1</v>
      </c>
      <c r="KD93" s="17">
        <v>1</v>
      </c>
      <c r="KN93" s="17">
        <v>4</v>
      </c>
      <c r="LB93" s="17">
        <v>12</v>
      </c>
      <c r="LM93" s="17">
        <v>41</v>
      </c>
      <c r="MC93" s="17">
        <v>6</v>
      </c>
      <c r="MJ93" s="17">
        <v>2</v>
      </c>
      <c r="MQ93" s="17">
        <v>2</v>
      </c>
      <c r="MW93" s="17">
        <v>5</v>
      </c>
      <c r="NE93" s="17">
        <v>4</v>
      </c>
      <c r="NL93" s="17">
        <v>1</v>
      </c>
      <c r="OM93" s="17">
        <v>3</v>
      </c>
      <c r="QF93" s="17">
        <v>1</v>
      </c>
      <c r="QT93" s="17">
        <f t="shared" si="0"/>
        <v>227</v>
      </c>
    </row>
    <row r="94" spans="1:462" x14ac:dyDescent="0.25">
      <c r="A94" s="2" t="s">
        <v>1057</v>
      </c>
      <c r="B94" s="17">
        <v>2</v>
      </c>
      <c r="AJ94" s="17">
        <v>2</v>
      </c>
      <c r="AX94" s="17">
        <v>69</v>
      </c>
      <c r="BE94" s="17">
        <v>7</v>
      </c>
      <c r="BK94" s="17">
        <v>1</v>
      </c>
      <c r="BN94" s="17">
        <v>5</v>
      </c>
      <c r="CZ94" s="17">
        <v>1</v>
      </c>
      <c r="DE94" s="17">
        <v>41</v>
      </c>
      <c r="DL94" s="17">
        <v>5</v>
      </c>
      <c r="DY94" s="17">
        <v>1</v>
      </c>
      <c r="FB94" s="17">
        <v>5</v>
      </c>
      <c r="FL94" s="17">
        <v>2</v>
      </c>
      <c r="GI94" s="17">
        <v>3</v>
      </c>
      <c r="GL94" s="17">
        <v>4</v>
      </c>
      <c r="GW94" s="17">
        <v>1</v>
      </c>
      <c r="HJ94" s="17">
        <v>1</v>
      </c>
      <c r="II94" s="17">
        <v>1</v>
      </c>
      <c r="IT94" s="17">
        <v>3</v>
      </c>
      <c r="JA94" s="17">
        <v>1</v>
      </c>
      <c r="JO94" s="17">
        <v>1</v>
      </c>
      <c r="JR94" s="17">
        <v>7</v>
      </c>
      <c r="KD94" s="17">
        <v>2</v>
      </c>
      <c r="KQ94" s="17">
        <v>1</v>
      </c>
      <c r="KZ94" s="17">
        <v>1</v>
      </c>
      <c r="LY94" s="17">
        <v>1</v>
      </c>
      <c r="MW94" s="17">
        <v>6</v>
      </c>
      <c r="NT94" s="17">
        <v>1</v>
      </c>
      <c r="OA94" s="17">
        <v>11</v>
      </c>
      <c r="OQ94" s="17">
        <v>1</v>
      </c>
      <c r="OU94" s="17">
        <v>3</v>
      </c>
      <c r="PA94" s="17">
        <v>2</v>
      </c>
      <c r="PC94" s="17">
        <v>7</v>
      </c>
      <c r="PF94" s="17">
        <v>1</v>
      </c>
      <c r="QB94" s="17">
        <v>4</v>
      </c>
      <c r="QT94" s="17">
        <f t="shared" si="0"/>
        <v>204</v>
      </c>
    </row>
    <row r="95" spans="1:462" x14ac:dyDescent="0.25">
      <c r="A95" s="17" t="s">
        <v>1063</v>
      </c>
      <c r="T95" s="17">
        <v>2</v>
      </c>
      <c r="AJ95" s="17">
        <v>1</v>
      </c>
      <c r="AK95" s="17">
        <v>10</v>
      </c>
      <c r="AZ95" s="17">
        <v>3</v>
      </c>
      <c r="BN95" s="17">
        <v>4</v>
      </c>
      <c r="DE95" s="17">
        <v>5</v>
      </c>
      <c r="EB95" s="17">
        <v>2</v>
      </c>
      <c r="EV95" s="17">
        <v>1</v>
      </c>
      <c r="FB95" s="17">
        <v>1</v>
      </c>
      <c r="FG95" s="17">
        <v>11</v>
      </c>
      <c r="FJ95" s="17">
        <v>2</v>
      </c>
      <c r="GW95" s="17">
        <v>2</v>
      </c>
      <c r="HA95" s="17">
        <v>2</v>
      </c>
      <c r="HD95" s="17">
        <v>1</v>
      </c>
      <c r="IP95" s="17">
        <v>1</v>
      </c>
      <c r="IW95" s="17">
        <v>4</v>
      </c>
      <c r="JB95" s="17">
        <v>1</v>
      </c>
      <c r="JH95" s="17">
        <v>62</v>
      </c>
      <c r="JI95" s="17">
        <v>1</v>
      </c>
      <c r="JU95" s="17">
        <v>1</v>
      </c>
      <c r="KA95" s="17">
        <v>2</v>
      </c>
      <c r="KB95" s="17">
        <v>1</v>
      </c>
      <c r="KY95" s="17">
        <v>13</v>
      </c>
      <c r="LA95" s="17">
        <v>16</v>
      </c>
      <c r="LH95" s="17">
        <v>12</v>
      </c>
      <c r="LM95" s="17">
        <v>1</v>
      </c>
      <c r="MQ95" s="17">
        <v>2</v>
      </c>
      <c r="MU95" s="17">
        <v>1</v>
      </c>
      <c r="MW95" s="17">
        <v>3</v>
      </c>
      <c r="OA95" s="17">
        <v>2</v>
      </c>
      <c r="PA95" s="17">
        <v>28</v>
      </c>
      <c r="PF95" s="17">
        <v>1</v>
      </c>
      <c r="QF95" s="17">
        <v>1</v>
      </c>
      <c r="QT95" s="17">
        <f t="shared" si="0"/>
        <v>200</v>
      </c>
    </row>
    <row r="96" spans="1:462" x14ac:dyDescent="0.25">
      <c r="A96" s="2" t="s">
        <v>1066</v>
      </c>
      <c r="Q96" s="17">
        <v>2</v>
      </c>
      <c r="S96" s="17">
        <v>4</v>
      </c>
      <c r="T96" s="17">
        <v>1</v>
      </c>
      <c r="W96" s="17">
        <v>1</v>
      </c>
      <c r="AN96" s="17">
        <v>1</v>
      </c>
      <c r="AZ96" s="17">
        <v>10</v>
      </c>
      <c r="BG96" s="17">
        <v>2</v>
      </c>
      <c r="BN96" s="17">
        <v>7</v>
      </c>
      <c r="BO96" s="17">
        <v>1</v>
      </c>
      <c r="CC96" s="17">
        <v>1</v>
      </c>
      <c r="CN96" s="17">
        <v>1</v>
      </c>
      <c r="DI96" s="17">
        <v>1</v>
      </c>
      <c r="DW96" s="17">
        <v>7</v>
      </c>
      <c r="EG96" s="17">
        <v>1</v>
      </c>
      <c r="EK96" s="17">
        <v>1</v>
      </c>
      <c r="EP96" s="17">
        <v>1</v>
      </c>
      <c r="EV96" s="17">
        <v>1</v>
      </c>
      <c r="FG96" s="17">
        <v>4</v>
      </c>
      <c r="FM96" s="17">
        <v>2</v>
      </c>
      <c r="FN96" s="17">
        <v>1</v>
      </c>
      <c r="FY96" s="17">
        <v>1</v>
      </c>
      <c r="GE96" s="17">
        <v>2</v>
      </c>
      <c r="GF96" s="17">
        <v>9</v>
      </c>
      <c r="GH96" s="17">
        <v>62</v>
      </c>
      <c r="GJ96" s="17">
        <v>10</v>
      </c>
      <c r="GL96" s="17">
        <v>3</v>
      </c>
      <c r="GQ96" s="17">
        <v>1</v>
      </c>
      <c r="GU96" s="17">
        <v>2</v>
      </c>
      <c r="HM96" s="17">
        <v>1</v>
      </c>
      <c r="HT96" s="17">
        <v>1</v>
      </c>
      <c r="HU96" s="17">
        <v>1</v>
      </c>
      <c r="HZ96" s="17">
        <v>1</v>
      </c>
      <c r="IK96" s="17">
        <v>1</v>
      </c>
      <c r="IS96" s="17">
        <v>5</v>
      </c>
      <c r="IV96" s="17">
        <v>1</v>
      </c>
      <c r="JU96" s="17">
        <v>1</v>
      </c>
      <c r="KH96" s="17">
        <v>1</v>
      </c>
      <c r="KI96" s="17">
        <v>2</v>
      </c>
      <c r="KY96" s="17">
        <v>1</v>
      </c>
      <c r="KZ96" s="17">
        <v>9</v>
      </c>
      <c r="LF96" s="17">
        <v>2</v>
      </c>
      <c r="LH96" s="17">
        <v>5</v>
      </c>
      <c r="LJ96" s="17">
        <v>2</v>
      </c>
      <c r="LV96" s="17">
        <v>4</v>
      </c>
      <c r="LW96" s="17">
        <v>1</v>
      </c>
      <c r="MK96" s="17">
        <v>1</v>
      </c>
      <c r="MW96" s="17">
        <v>2</v>
      </c>
      <c r="MY96" s="17">
        <v>3</v>
      </c>
      <c r="PB96" s="17">
        <v>3</v>
      </c>
      <c r="PC96" s="17">
        <v>4</v>
      </c>
      <c r="PF96" s="17">
        <v>8</v>
      </c>
      <c r="QB96" s="17">
        <v>2</v>
      </c>
      <c r="QT96" s="17">
        <f t="shared" si="0"/>
        <v>202</v>
      </c>
    </row>
    <row r="97" spans="1:462" x14ac:dyDescent="0.25">
      <c r="A97" s="2" t="s">
        <v>1052</v>
      </c>
      <c r="AW97" s="17">
        <v>71</v>
      </c>
      <c r="AX97" s="17">
        <v>2</v>
      </c>
      <c r="BY97" s="17">
        <v>2</v>
      </c>
      <c r="EB97" s="17">
        <v>71</v>
      </c>
      <c r="EJ97" s="17">
        <v>1</v>
      </c>
      <c r="EU97" s="17">
        <v>2</v>
      </c>
      <c r="FQ97" s="17">
        <v>1</v>
      </c>
      <c r="LM97" s="17">
        <v>33</v>
      </c>
      <c r="NX97" s="17">
        <v>1</v>
      </c>
      <c r="OA97" s="17">
        <v>16</v>
      </c>
      <c r="OH97" s="17">
        <v>1</v>
      </c>
      <c r="OP97" s="17">
        <v>4</v>
      </c>
      <c r="PE97" s="17">
        <v>1</v>
      </c>
      <c r="PO97" s="17">
        <v>1</v>
      </c>
      <c r="QT97" s="17">
        <f t="shared" si="0"/>
        <v>207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7B2F-513B-4022-9D34-357A2D4DFB2C}">
  <dimension ref="A1:D97"/>
  <sheetViews>
    <sheetView workbookViewId="0">
      <selection activeCell="I17" sqref="I17"/>
    </sheetView>
  </sheetViews>
  <sheetFormatPr defaultRowHeight="15" x14ac:dyDescent="0.25"/>
  <cols>
    <col min="1" max="1" width="18.85546875" style="1" bestFit="1" customWidth="1"/>
    <col min="2" max="2" width="26.85546875" bestFit="1" customWidth="1"/>
    <col min="3" max="3" width="19.7109375" customWidth="1"/>
    <col min="4" max="4" width="13.85546875" bestFit="1" customWidth="1"/>
  </cols>
  <sheetData>
    <row r="1" spans="1:4" x14ac:dyDescent="0.25">
      <c r="A1" s="7" t="s">
        <v>984</v>
      </c>
      <c r="B1" s="19" t="s">
        <v>1084</v>
      </c>
      <c r="C1" s="19" t="s">
        <v>1085</v>
      </c>
      <c r="D1" s="19" t="s">
        <v>1184</v>
      </c>
    </row>
    <row r="2" spans="1:4" x14ac:dyDescent="0.25">
      <c r="A2" s="2" t="s">
        <v>987</v>
      </c>
      <c r="B2" s="19" t="s">
        <v>1086</v>
      </c>
      <c r="C2" s="19">
        <v>52.452847720000001</v>
      </c>
      <c r="D2" s="19" t="s">
        <v>1087</v>
      </c>
    </row>
    <row r="3" spans="1:4" x14ac:dyDescent="0.25">
      <c r="A3" s="4" t="s">
        <v>991</v>
      </c>
      <c r="B3" s="19" t="s">
        <v>1088</v>
      </c>
      <c r="C3" s="19">
        <v>65.279868620000002</v>
      </c>
      <c r="D3" s="19" t="s">
        <v>1087</v>
      </c>
    </row>
    <row r="4" spans="1:4" x14ac:dyDescent="0.25">
      <c r="A4" s="2" t="s">
        <v>993</v>
      </c>
      <c r="B4" s="19" t="s">
        <v>1089</v>
      </c>
      <c r="C4" s="19">
        <v>26.964362390000002</v>
      </c>
      <c r="D4" s="19" t="s">
        <v>1087</v>
      </c>
    </row>
    <row r="5" spans="1:4" x14ac:dyDescent="0.25">
      <c r="A5" s="2" t="s">
        <v>994</v>
      </c>
      <c r="B5" s="19" t="s">
        <v>1090</v>
      </c>
      <c r="C5" s="19">
        <v>37.717164359999998</v>
      </c>
      <c r="D5" s="19" t="s">
        <v>1087</v>
      </c>
    </row>
    <row r="6" spans="1:4" x14ac:dyDescent="0.25">
      <c r="A6" s="2" t="s">
        <v>1053</v>
      </c>
      <c r="B6" s="19" t="s">
        <v>1091</v>
      </c>
      <c r="C6" s="19">
        <v>64.992405590000004</v>
      </c>
      <c r="D6" s="19" t="s">
        <v>1087</v>
      </c>
    </row>
    <row r="7" spans="1:4" x14ac:dyDescent="0.25">
      <c r="A7" s="2" t="s">
        <v>1054</v>
      </c>
      <c r="B7" s="19" t="s">
        <v>1092</v>
      </c>
      <c r="C7" s="19">
        <v>42.21385025</v>
      </c>
      <c r="D7" s="19" t="s">
        <v>1087</v>
      </c>
    </row>
    <row r="8" spans="1:4" x14ac:dyDescent="0.25">
      <c r="A8" s="2" t="s">
        <v>1058</v>
      </c>
      <c r="B8" s="19" t="s">
        <v>1093</v>
      </c>
      <c r="C8" s="19">
        <v>40.922190200000003</v>
      </c>
      <c r="D8" s="19" t="s">
        <v>1087</v>
      </c>
    </row>
    <row r="9" spans="1:4" x14ac:dyDescent="0.25">
      <c r="A9" s="2" t="s">
        <v>1005</v>
      </c>
      <c r="B9" s="19" t="s">
        <v>1094</v>
      </c>
      <c r="C9" s="19">
        <v>41.880249839999998</v>
      </c>
      <c r="D9" s="19" t="s">
        <v>1087</v>
      </c>
    </row>
    <row r="10" spans="1:4" x14ac:dyDescent="0.25">
      <c r="A10" s="20" t="s">
        <v>1007</v>
      </c>
      <c r="B10" s="19" t="s">
        <v>1095</v>
      </c>
      <c r="C10" s="19">
        <v>48.02300503</v>
      </c>
      <c r="D10" s="19" t="s">
        <v>1087</v>
      </c>
    </row>
    <row r="11" spans="1:4" x14ac:dyDescent="0.25">
      <c r="A11" s="2" t="s">
        <v>1061</v>
      </c>
      <c r="B11" s="19" t="s">
        <v>1096</v>
      </c>
      <c r="C11" s="19">
        <v>43.855581319999999</v>
      </c>
      <c r="D11" s="19" t="s">
        <v>1087</v>
      </c>
    </row>
    <row r="12" spans="1:4" x14ac:dyDescent="0.25">
      <c r="A12" s="2" t="s">
        <v>986</v>
      </c>
      <c r="B12" s="19" t="s">
        <v>1097</v>
      </c>
      <c r="C12" s="19">
        <v>39.260782720000002</v>
      </c>
      <c r="D12" s="19" t="s">
        <v>1087</v>
      </c>
    </row>
    <row r="13" spans="1:4" x14ac:dyDescent="0.25">
      <c r="A13" s="2" t="s">
        <v>990</v>
      </c>
      <c r="B13" s="19" t="s">
        <v>1098</v>
      </c>
      <c r="C13" s="19">
        <v>44.571323659999997</v>
      </c>
      <c r="D13" s="19" t="s">
        <v>1087</v>
      </c>
    </row>
    <row r="14" spans="1:4" x14ac:dyDescent="0.25">
      <c r="A14" s="2" t="s">
        <v>1002</v>
      </c>
      <c r="B14" s="19" t="s">
        <v>1099</v>
      </c>
      <c r="C14" s="19">
        <v>31.39534884</v>
      </c>
      <c r="D14" s="19" t="s">
        <v>1087</v>
      </c>
    </row>
    <row r="15" spans="1:4" x14ac:dyDescent="0.25">
      <c r="A15" s="2" t="s">
        <v>1067</v>
      </c>
      <c r="B15" s="19" t="s">
        <v>1100</v>
      </c>
      <c r="C15" s="19">
        <v>41.85155305</v>
      </c>
      <c r="D15" s="19" t="s">
        <v>1087</v>
      </c>
    </row>
    <row r="16" spans="1:4" x14ac:dyDescent="0.25">
      <c r="A16" s="2" t="s">
        <v>992</v>
      </c>
      <c r="B16" s="19" t="s">
        <v>1101</v>
      </c>
      <c r="C16" s="19">
        <v>51.214866970000003</v>
      </c>
      <c r="D16" s="19" t="s">
        <v>1087</v>
      </c>
    </row>
    <row r="17" spans="1:4" x14ac:dyDescent="0.25">
      <c r="A17" s="2" t="s">
        <v>995</v>
      </c>
      <c r="B17" s="19" t="s">
        <v>1102</v>
      </c>
      <c r="C17" s="19">
        <v>39.115418890000001</v>
      </c>
      <c r="D17" s="19" t="s">
        <v>1087</v>
      </c>
    </row>
    <row r="18" spans="1:4" x14ac:dyDescent="0.25">
      <c r="A18" s="2" t="s">
        <v>997</v>
      </c>
      <c r="B18" s="19" t="s">
        <v>1103</v>
      </c>
      <c r="C18" s="19">
        <v>27.67107962</v>
      </c>
      <c r="D18" s="19" t="s">
        <v>1087</v>
      </c>
    </row>
    <row r="19" spans="1:4" x14ac:dyDescent="0.25">
      <c r="A19" s="20" t="s">
        <v>1001</v>
      </c>
      <c r="B19" s="19" t="s">
        <v>1104</v>
      </c>
      <c r="C19" s="19">
        <v>17.195767199999999</v>
      </c>
      <c r="D19" s="19" t="s">
        <v>1087</v>
      </c>
    </row>
    <row r="20" spans="1:4" x14ac:dyDescent="0.25">
      <c r="A20" s="2" t="s">
        <v>999</v>
      </c>
      <c r="B20" s="19" t="s">
        <v>1105</v>
      </c>
      <c r="C20" s="19">
        <v>36.418202559999997</v>
      </c>
      <c r="D20" s="19" t="s">
        <v>1087</v>
      </c>
    </row>
    <row r="21" spans="1:4" x14ac:dyDescent="0.25">
      <c r="A21" s="2" t="s">
        <v>1065</v>
      </c>
      <c r="B21" s="19" t="s">
        <v>1106</v>
      </c>
      <c r="C21" s="19">
        <v>94.475318729999998</v>
      </c>
      <c r="D21" s="19" t="s">
        <v>1107</v>
      </c>
    </row>
    <row r="22" spans="1:4" x14ac:dyDescent="0.25">
      <c r="A22" s="2" t="s">
        <v>1068</v>
      </c>
      <c r="B22" s="19" t="s">
        <v>1108</v>
      </c>
      <c r="C22" s="19">
        <v>28.460268800000001</v>
      </c>
      <c r="D22" s="19" t="s">
        <v>1087</v>
      </c>
    </row>
    <row r="23" spans="1:4" x14ac:dyDescent="0.25">
      <c r="A23" s="15" t="s">
        <v>1036</v>
      </c>
      <c r="B23" s="19" t="s">
        <v>1109</v>
      </c>
      <c r="C23" s="19">
        <v>94.552018380000007</v>
      </c>
      <c r="D23" s="19" t="s">
        <v>1107</v>
      </c>
    </row>
    <row r="24" spans="1:4" x14ac:dyDescent="0.25">
      <c r="A24" s="2" t="s">
        <v>1060</v>
      </c>
      <c r="B24" s="19" t="s">
        <v>1110</v>
      </c>
      <c r="C24" s="19">
        <v>49.146945510000002</v>
      </c>
      <c r="D24" s="19" t="s">
        <v>1087</v>
      </c>
    </row>
    <row r="25" spans="1:4" x14ac:dyDescent="0.25">
      <c r="A25" s="2" t="s">
        <v>1064</v>
      </c>
      <c r="B25" s="19" t="s">
        <v>1111</v>
      </c>
      <c r="C25" s="19">
        <v>33.813219830000001</v>
      </c>
      <c r="D25" s="19" t="s">
        <v>1087</v>
      </c>
    </row>
    <row r="26" spans="1:4" x14ac:dyDescent="0.25">
      <c r="A26" s="20" t="s">
        <v>1008</v>
      </c>
      <c r="B26" s="19" t="s">
        <v>1112</v>
      </c>
      <c r="C26" s="19">
        <v>38.71883235</v>
      </c>
      <c r="D26" s="19" t="s">
        <v>1087</v>
      </c>
    </row>
    <row r="27" spans="1:4" x14ac:dyDescent="0.25">
      <c r="A27" s="2" t="s">
        <v>1004</v>
      </c>
      <c r="B27" s="19" t="s">
        <v>1113</v>
      </c>
      <c r="C27" s="19">
        <v>18.70364648</v>
      </c>
      <c r="D27" s="19" t="s">
        <v>1087</v>
      </c>
    </row>
    <row r="28" spans="1:4" x14ac:dyDescent="0.25">
      <c r="A28" s="2" t="s">
        <v>1056</v>
      </c>
      <c r="B28" s="19" t="s">
        <v>1114</v>
      </c>
      <c r="C28" s="19">
        <v>42.025801629999997</v>
      </c>
      <c r="D28" s="19" t="s">
        <v>1087</v>
      </c>
    </row>
    <row r="29" spans="1:4" x14ac:dyDescent="0.25">
      <c r="A29" s="2" t="s">
        <v>1006</v>
      </c>
      <c r="B29" s="19" t="s">
        <v>1115</v>
      </c>
      <c r="C29" s="19">
        <v>16.994501450000001</v>
      </c>
      <c r="D29" s="19" t="s">
        <v>1087</v>
      </c>
    </row>
    <row r="30" spans="1:4" x14ac:dyDescent="0.25">
      <c r="A30" s="2" t="s">
        <v>1016</v>
      </c>
      <c r="B30" s="19" t="s">
        <v>1116</v>
      </c>
      <c r="C30" s="19">
        <v>53.968253969999999</v>
      </c>
      <c r="D30" s="19" t="s">
        <v>1087</v>
      </c>
    </row>
    <row r="31" spans="1:4" x14ac:dyDescent="0.25">
      <c r="A31" s="2" t="s">
        <v>1015</v>
      </c>
      <c r="B31" s="19" t="s">
        <v>1117</v>
      </c>
      <c r="C31" s="19">
        <v>83.547770700000001</v>
      </c>
      <c r="D31" s="19" t="s">
        <v>1107</v>
      </c>
    </row>
    <row r="32" spans="1:4" x14ac:dyDescent="0.25">
      <c r="A32" s="4" t="s">
        <v>1043</v>
      </c>
      <c r="B32" s="19" t="s">
        <v>1118</v>
      </c>
      <c r="C32" s="19">
        <v>35.45232274</v>
      </c>
      <c r="D32" s="19" t="s">
        <v>1087</v>
      </c>
    </row>
    <row r="33" spans="1:4" x14ac:dyDescent="0.25">
      <c r="A33" s="2" t="s">
        <v>1072</v>
      </c>
      <c r="B33" s="19" t="s">
        <v>1119</v>
      </c>
      <c r="C33" s="19">
        <v>42.650954599999999</v>
      </c>
      <c r="D33" s="19" t="s">
        <v>1087</v>
      </c>
    </row>
    <row r="34" spans="1:4" x14ac:dyDescent="0.25">
      <c r="A34" s="17" t="s">
        <v>1075</v>
      </c>
      <c r="B34" s="19" t="s">
        <v>1120</v>
      </c>
      <c r="C34" s="19">
        <v>66.794065880000005</v>
      </c>
      <c r="D34" s="19" t="s">
        <v>1087</v>
      </c>
    </row>
    <row r="35" spans="1:4" x14ac:dyDescent="0.25">
      <c r="A35" s="15" t="s">
        <v>1035</v>
      </c>
      <c r="B35" s="19" t="s">
        <v>1121</v>
      </c>
      <c r="C35" s="19">
        <v>88.731771980000005</v>
      </c>
      <c r="D35" s="19" t="s">
        <v>1107</v>
      </c>
    </row>
    <row r="36" spans="1:4" x14ac:dyDescent="0.25">
      <c r="A36" s="2" t="s">
        <v>989</v>
      </c>
      <c r="B36" s="19" t="s">
        <v>1122</v>
      </c>
      <c r="C36" s="19">
        <v>42.644790950000001</v>
      </c>
      <c r="D36" s="19" t="s">
        <v>1087</v>
      </c>
    </row>
    <row r="37" spans="1:4" x14ac:dyDescent="0.25">
      <c r="A37" s="2" t="s">
        <v>996</v>
      </c>
      <c r="B37" s="19" t="s">
        <v>1123</v>
      </c>
      <c r="C37" s="19">
        <v>32.688209200000003</v>
      </c>
      <c r="D37" s="19" t="s">
        <v>1087</v>
      </c>
    </row>
    <row r="38" spans="1:4" x14ac:dyDescent="0.25">
      <c r="A38" s="2" t="s">
        <v>1009</v>
      </c>
      <c r="B38" s="19" t="s">
        <v>1124</v>
      </c>
      <c r="C38" s="19">
        <v>33.740290219999999</v>
      </c>
      <c r="D38" s="19" t="s">
        <v>1087</v>
      </c>
    </row>
    <row r="39" spans="1:4" x14ac:dyDescent="0.25">
      <c r="A39" s="2" t="s">
        <v>1055</v>
      </c>
      <c r="B39" s="19" t="s">
        <v>1125</v>
      </c>
      <c r="C39" s="19">
        <v>33.883287500000002</v>
      </c>
      <c r="D39" s="19" t="s">
        <v>1087</v>
      </c>
    </row>
    <row r="40" spans="1:4" x14ac:dyDescent="0.25">
      <c r="A40" s="2" t="s">
        <v>1000</v>
      </c>
      <c r="B40" s="19" t="s">
        <v>1126</v>
      </c>
      <c r="C40" s="19">
        <v>6.4017660039999997</v>
      </c>
      <c r="D40" s="19" t="s">
        <v>1087</v>
      </c>
    </row>
    <row r="41" spans="1:4" x14ac:dyDescent="0.25">
      <c r="A41" s="2" t="s">
        <v>1059</v>
      </c>
      <c r="B41" s="19" t="s">
        <v>1127</v>
      </c>
      <c r="C41" s="19">
        <v>5.7441253259999998</v>
      </c>
      <c r="D41" s="19" t="s">
        <v>1087</v>
      </c>
    </row>
    <row r="42" spans="1:4" x14ac:dyDescent="0.25">
      <c r="A42" s="2" t="s">
        <v>1062</v>
      </c>
      <c r="B42" s="19" t="s">
        <v>1128</v>
      </c>
      <c r="C42" s="19">
        <v>43.236530850000001</v>
      </c>
      <c r="D42" s="19" t="s">
        <v>1087</v>
      </c>
    </row>
    <row r="43" spans="1:4" x14ac:dyDescent="0.25">
      <c r="A43" s="15" t="s">
        <v>1082</v>
      </c>
      <c r="B43" s="19" t="s">
        <v>1129</v>
      </c>
      <c r="C43" s="19">
        <v>92.203608250000002</v>
      </c>
      <c r="D43" s="19" t="s">
        <v>1107</v>
      </c>
    </row>
    <row r="44" spans="1:4" x14ac:dyDescent="0.25">
      <c r="A44" s="20" t="s">
        <v>1081</v>
      </c>
      <c r="B44" s="19" t="s">
        <v>1130</v>
      </c>
      <c r="C44" s="19">
        <v>88.917064730000007</v>
      </c>
      <c r="D44" s="19" t="s">
        <v>1107</v>
      </c>
    </row>
    <row r="45" spans="1:4" x14ac:dyDescent="0.25">
      <c r="A45" s="2" t="s">
        <v>1045</v>
      </c>
      <c r="B45" s="19" t="s">
        <v>1131</v>
      </c>
      <c r="C45" s="19">
        <v>74.650569630000007</v>
      </c>
      <c r="D45" s="19" t="s">
        <v>1087</v>
      </c>
    </row>
    <row r="46" spans="1:4" x14ac:dyDescent="0.25">
      <c r="A46" s="2" t="s">
        <v>1080</v>
      </c>
      <c r="B46" s="19" t="s">
        <v>1132</v>
      </c>
      <c r="C46" s="19">
        <v>97.591874000000004</v>
      </c>
      <c r="D46" s="19" t="s">
        <v>1107</v>
      </c>
    </row>
    <row r="47" spans="1:4" x14ac:dyDescent="0.25">
      <c r="A47" s="2" t="s">
        <v>988</v>
      </c>
      <c r="B47" s="19" t="s">
        <v>1133</v>
      </c>
      <c r="C47" s="19">
        <v>72.602836379999999</v>
      </c>
      <c r="D47" s="19" t="s">
        <v>1087</v>
      </c>
    </row>
    <row r="48" spans="1:4" x14ac:dyDescent="0.25">
      <c r="A48" s="20" t="s">
        <v>1046</v>
      </c>
      <c r="B48" s="19" t="s">
        <v>1134</v>
      </c>
      <c r="C48" s="19">
        <v>89.339361240000002</v>
      </c>
      <c r="D48" s="19" t="s">
        <v>1107</v>
      </c>
    </row>
    <row r="49" spans="1:4" x14ac:dyDescent="0.25">
      <c r="A49" s="15" t="s">
        <v>1083</v>
      </c>
      <c r="B49" s="19" t="s">
        <v>1135</v>
      </c>
      <c r="C49" s="19">
        <v>93.775287890000001</v>
      </c>
      <c r="D49" s="19" t="s">
        <v>1107</v>
      </c>
    </row>
    <row r="50" spans="1:4" x14ac:dyDescent="0.25">
      <c r="A50" s="15" t="s">
        <v>1076</v>
      </c>
      <c r="B50" s="19" t="s">
        <v>1136</v>
      </c>
      <c r="C50" s="19">
        <v>74.017100009999993</v>
      </c>
      <c r="D50" s="19" t="s">
        <v>1087</v>
      </c>
    </row>
    <row r="51" spans="1:4" x14ac:dyDescent="0.25">
      <c r="A51" s="2" t="s">
        <v>998</v>
      </c>
      <c r="B51" s="19" t="s">
        <v>1137</v>
      </c>
      <c r="C51" s="19">
        <v>60.453379490000003</v>
      </c>
      <c r="D51" s="19" t="s">
        <v>1087</v>
      </c>
    </row>
    <row r="52" spans="1:4" x14ac:dyDescent="0.25">
      <c r="A52" s="2" t="s">
        <v>1052</v>
      </c>
      <c r="B52" s="19" t="s">
        <v>1138</v>
      </c>
      <c r="C52" s="19">
        <v>39.317507419999998</v>
      </c>
      <c r="D52" s="19" t="s">
        <v>1087</v>
      </c>
    </row>
    <row r="53" spans="1:4" x14ac:dyDescent="0.25">
      <c r="A53" s="2" t="s">
        <v>1011</v>
      </c>
      <c r="B53" s="19" t="s">
        <v>1139</v>
      </c>
      <c r="C53" s="19">
        <v>83.464912279999993</v>
      </c>
      <c r="D53" s="19" t="s">
        <v>1107</v>
      </c>
    </row>
    <row r="54" spans="1:4" x14ac:dyDescent="0.25">
      <c r="A54" s="2" t="s">
        <v>1057</v>
      </c>
      <c r="B54" s="19" t="s">
        <v>1140</v>
      </c>
      <c r="C54" s="19">
        <v>90.63590284</v>
      </c>
      <c r="D54" s="19" t="s">
        <v>1107</v>
      </c>
    </row>
    <row r="55" spans="1:4" x14ac:dyDescent="0.25">
      <c r="A55" s="2" t="s">
        <v>1066</v>
      </c>
      <c r="B55" s="19" t="s">
        <v>1141</v>
      </c>
      <c r="C55" s="19">
        <v>96.822086720000001</v>
      </c>
      <c r="D55" s="19" t="s">
        <v>1107</v>
      </c>
    </row>
    <row r="56" spans="1:4" x14ac:dyDescent="0.25">
      <c r="A56" s="2" t="s">
        <v>1044</v>
      </c>
      <c r="B56" s="19" t="s">
        <v>1142</v>
      </c>
      <c r="C56" s="19">
        <v>49.330917200000002</v>
      </c>
      <c r="D56" s="19" t="s">
        <v>1087</v>
      </c>
    </row>
    <row r="57" spans="1:4" x14ac:dyDescent="0.25">
      <c r="A57" s="2" t="s">
        <v>1047</v>
      </c>
      <c r="B57" s="19" t="s">
        <v>1143</v>
      </c>
      <c r="C57" s="19">
        <v>78.525979399999997</v>
      </c>
      <c r="D57" s="19" t="s">
        <v>1107</v>
      </c>
    </row>
    <row r="58" spans="1:4" x14ac:dyDescent="0.25">
      <c r="A58" s="2" t="s">
        <v>1063</v>
      </c>
      <c r="B58" s="19" t="s">
        <v>1144</v>
      </c>
      <c r="C58" s="19">
        <v>36.934978260000001</v>
      </c>
      <c r="D58" s="19" t="s">
        <v>1087</v>
      </c>
    </row>
    <row r="59" spans="1:4" x14ac:dyDescent="0.25">
      <c r="A59" s="2" t="s">
        <v>1079</v>
      </c>
      <c r="B59" s="19" t="s">
        <v>1145</v>
      </c>
      <c r="C59" s="19">
        <v>69.403499969999999</v>
      </c>
      <c r="D59" s="19" t="s">
        <v>1087</v>
      </c>
    </row>
    <row r="60" spans="1:4" x14ac:dyDescent="0.25">
      <c r="A60" s="15" t="s">
        <v>1023</v>
      </c>
      <c r="B60" s="19" t="s">
        <v>1146</v>
      </c>
      <c r="C60" s="19">
        <v>93.571346899999995</v>
      </c>
      <c r="D60" s="19" t="s">
        <v>1107</v>
      </c>
    </row>
    <row r="61" spans="1:4" x14ac:dyDescent="0.25">
      <c r="A61" s="2" t="s">
        <v>1028</v>
      </c>
      <c r="B61" s="19" t="s">
        <v>1147</v>
      </c>
      <c r="C61" s="19">
        <v>95.937476110000006</v>
      </c>
      <c r="D61" s="19" t="s">
        <v>1107</v>
      </c>
    </row>
    <row r="62" spans="1:4" x14ac:dyDescent="0.25">
      <c r="A62" s="15" t="s">
        <v>1037</v>
      </c>
      <c r="B62" s="19" t="s">
        <v>1148</v>
      </c>
      <c r="C62" s="19">
        <v>99.138549889999993</v>
      </c>
      <c r="D62" s="19" t="s">
        <v>1107</v>
      </c>
    </row>
    <row r="63" spans="1:4" x14ac:dyDescent="0.25">
      <c r="A63" s="15" t="s">
        <v>1039</v>
      </c>
      <c r="B63" s="19" t="s">
        <v>1149</v>
      </c>
      <c r="C63" s="19">
        <v>95.101799940000006</v>
      </c>
      <c r="D63" s="19" t="s">
        <v>1107</v>
      </c>
    </row>
    <row r="64" spans="1:4" x14ac:dyDescent="0.25">
      <c r="A64" s="15" t="s">
        <v>1038</v>
      </c>
      <c r="B64" s="19" t="s">
        <v>1150</v>
      </c>
      <c r="C64" s="19">
        <v>90.487995040000001</v>
      </c>
      <c r="D64" s="19" t="s">
        <v>1107</v>
      </c>
    </row>
    <row r="65" spans="1:4" x14ac:dyDescent="0.25">
      <c r="A65" s="15" t="s">
        <v>1034</v>
      </c>
      <c r="B65" s="19" t="s">
        <v>1151</v>
      </c>
      <c r="C65" s="19">
        <v>78.378946810000002</v>
      </c>
      <c r="D65" s="19" t="s">
        <v>1107</v>
      </c>
    </row>
    <row r="66" spans="1:4" x14ac:dyDescent="0.25">
      <c r="A66" s="2" t="s">
        <v>1014</v>
      </c>
      <c r="B66" s="19" t="s">
        <v>1152</v>
      </c>
      <c r="C66" s="19">
        <v>74.72671622</v>
      </c>
      <c r="D66" s="19" t="s">
        <v>1087</v>
      </c>
    </row>
    <row r="67" spans="1:4" x14ac:dyDescent="0.25">
      <c r="A67" s="2" t="s">
        <v>1013</v>
      </c>
      <c r="B67" s="19" t="s">
        <v>1153</v>
      </c>
      <c r="C67" s="19">
        <v>38.267984499999997</v>
      </c>
      <c r="D67" s="19" t="s">
        <v>1087</v>
      </c>
    </row>
    <row r="68" spans="1:4" x14ac:dyDescent="0.25">
      <c r="A68" s="15" t="s">
        <v>1077</v>
      </c>
      <c r="B68" s="19" t="s">
        <v>1154</v>
      </c>
      <c r="C68" s="19">
        <v>78.348294429999996</v>
      </c>
      <c r="D68" s="19" t="s">
        <v>1107</v>
      </c>
    </row>
    <row r="69" spans="1:4" x14ac:dyDescent="0.25">
      <c r="A69" s="2" t="s">
        <v>985</v>
      </c>
      <c r="B69" s="19" t="s">
        <v>1155</v>
      </c>
      <c r="C69" s="19">
        <v>38.585208999999999</v>
      </c>
      <c r="D69" s="19" t="s">
        <v>1087</v>
      </c>
    </row>
    <row r="70" spans="1:4" x14ac:dyDescent="0.25">
      <c r="A70" s="15" t="s">
        <v>1040</v>
      </c>
      <c r="B70" s="19" t="s">
        <v>1156</v>
      </c>
      <c r="C70" s="19">
        <v>99.298801179999998</v>
      </c>
      <c r="D70" s="19" t="s">
        <v>1107</v>
      </c>
    </row>
    <row r="71" spans="1:4" x14ac:dyDescent="0.25">
      <c r="A71" s="2" t="s">
        <v>1048</v>
      </c>
      <c r="B71" s="19" t="s">
        <v>1157</v>
      </c>
      <c r="C71" s="19">
        <v>40.551376529999999</v>
      </c>
      <c r="D71" s="19" t="s">
        <v>1087</v>
      </c>
    </row>
    <row r="72" spans="1:4" x14ac:dyDescent="0.25">
      <c r="A72" s="2" t="s">
        <v>1074</v>
      </c>
      <c r="B72" s="19" t="s">
        <v>1158</v>
      </c>
      <c r="C72" s="19">
        <v>63.747550789999998</v>
      </c>
      <c r="D72" s="19" t="s">
        <v>1087</v>
      </c>
    </row>
    <row r="73" spans="1:4" x14ac:dyDescent="0.25">
      <c r="A73" s="2" t="s">
        <v>1010</v>
      </c>
      <c r="B73" s="19" t="s">
        <v>1159</v>
      </c>
      <c r="C73" s="19">
        <v>28.733646010000001</v>
      </c>
      <c r="D73" s="19" t="s">
        <v>1087</v>
      </c>
    </row>
    <row r="74" spans="1:4" x14ac:dyDescent="0.25">
      <c r="A74" s="2" t="s">
        <v>1049</v>
      </c>
      <c r="B74" s="19" t="s">
        <v>1160</v>
      </c>
      <c r="C74" s="19">
        <v>68.781213469999997</v>
      </c>
      <c r="D74" s="19" t="s">
        <v>1087</v>
      </c>
    </row>
    <row r="75" spans="1:4" x14ac:dyDescent="0.25">
      <c r="A75" s="2" t="s">
        <v>1050</v>
      </c>
      <c r="B75" s="19" t="s">
        <v>1161</v>
      </c>
      <c r="C75" s="19">
        <v>77.65648315</v>
      </c>
      <c r="D75" s="19" t="s">
        <v>1107</v>
      </c>
    </row>
    <row r="76" spans="1:4" x14ac:dyDescent="0.25">
      <c r="A76" s="2" t="s">
        <v>1019</v>
      </c>
      <c r="B76" s="19" t="s">
        <v>1162</v>
      </c>
      <c r="C76" s="19">
        <v>80.884067520000002</v>
      </c>
      <c r="D76" s="19" t="s">
        <v>1107</v>
      </c>
    </row>
    <row r="77" spans="1:4" x14ac:dyDescent="0.25">
      <c r="A77" s="2" t="s">
        <v>1051</v>
      </c>
      <c r="B77" s="19" t="s">
        <v>1163</v>
      </c>
      <c r="C77" s="19">
        <v>29.115672480000001</v>
      </c>
      <c r="D77" s="19" t="s">
        <v>1087</v>
      </c>
    </row>
    <row r="78" spans="1:4" x14ac:dyDescent="0.25">
      <c r="A78" s="15" t="s">
        <v>1026</v>
      </c>
      <c r="B78" s="19" t="s">
        <v>1164</v>
      </c>
      <c r="C78" s="19">
        <v>69.337300229999997</v>
      </c>
      <c r="D78" s="19" t="s">
        <v>1087</v>
      </c>
    </row>
    <row r="79" spans="1:4" x14ac:dyDescent="0.25">
      <c r="A79" s="2" t="s">
        <v>1012</v>
      </c>
      <c r="B79" s="19" t="s">
        <v>1165</v>
      </c>
      <c r="C79" s="19">
        <v>50.039146199999998</v>
      </c>
      <c r="D79" s="19" t="s">
        <v>1087</v>
      </c>
    </row>
    <row r="80" spans="1:4" x14ac:dyDescent="0.25">
      <c r="A80" s="2" t="s">
        <v>1003</v>
      </c>
      <c r="B80" s="19" t="s">
        <v>1166</v>
      </c>
      <c r="C80" s="19">
        <v>48.461205030000002</v>
      </c>
      <c r="D80" s="19" t="s">
        <v>1087</v>
      </c>
    </row>
    <row r="81" spans="1:4" x14ac:dyDescent="0.25">
      <c r="A81" s="15" t="s">
        <v>1041</v>
      </c>
      <c r="B81" s="19" t="s">
        <v>1167</v>
      </c>
      <c r="C81" s="19">
        <v>96.379257440000003</v>
      </c>
      <c r="D81" s="19" t="s">
        <v>1107</v>
      </c>
    </row>
    <row r="82" spans="1:4" x14ac:dyDescent="0.25">
      <c r="A82" s="2" t="s">
        <v>1073</v>
      </c>
      <c r="B82" s="19" t="s">
        <v>1168</v>
      </c>
      <c r="C82" s="19">
        <v>74.554904350000001</v>
      </c>
      <c r="D82" s="19" t="s">
        <v>1087</v>
      </c>
    </row>
    <row r="83" spans="1:4" x14ac:dyDescent="0.25">
      <c r="A83" s="20" t="s">
        <v>1042</v>
      </c>
      <c r="B83" s="19" t="s">
        <v>1169</v>
      </c>
      <c r="C83" s="19">
        <v>57.666355240000001</v>
      </c>
      <c r="D83" s="19" t="s">
        <v>1087</v>
      </c>
    </row>
    <row r="84" spans="1:4" x14ac:dyDescent="0.25">
      <c r="A84" s="2" t="s">
        <v>1017</v>
      </c>
      <c r="B84" s="19" t="s">
        <v>1170</v>
      </c>
      <c r="C84" s="19">
        <v>1.091764706</v>
      </c>
      <c r="D84" s="19" t="s">
        <v>1087</v>
      </c>
    </row>
    <row r="85" spans="1:4" x14ac:dyDescent="0.25">
      <c r="A85" s="2" t="s">
        <v>1018</v>
      </c>
      <c r="B85" s="19" t="s">
        <v>1171</v>
      </c>
      <c r="C85" s="19">
        <v>45.436858860000001</v>
      </c>
      <c r="D85" s="19" t="s">
        <v>1087</v>
      </c>
    </row>
    <row r="86" spans="1:4" x14ac:dyDescent="0.25">
      <c r="A86" s="2" t="s">
        <v>1020</v>
      </c>
      <c r="B86" s="19" t="s">
        <v>1172</v>
      </c>
      <c r="C86" s="19">
        <v>11.86967804</v>
      </c>
      <c r="D86" s="19" t="s">
        <v>1087</v>
      </c>
    </row>
    <row r="87" spans="1:4" x14ac:dyDescent="0.25">
      <c r="A87" s="2" t="s">
        <v>1021</v>
      </c>
      <c r="B87" s="19" t="s">
        <v>1173</v>
      </c>
      <c r="C87" s="19">
        <v>25.663753679999999</v>
      </c>
      <c r="D87" s="19" t="s">
        <v>1087</v>
      </c>
    </row>
    <row r="88" spans="1:4" x14ac:dyDescent="0.25">
      <c r="A88" s="2" t="s">
        <v>1022</v>
      </c>
      <c r="B88" s="19" t="s">
        <v>1174</v>
      </c>
      <c r="C88" s="19">
        <v>28.75433842</v>
      </c>
      <c r="D88" s="19" t="s">
        <v>1087</v>
      </c>
    </row>
    <row r="89" spans="1:4" x14ac:dyDescent="0.25">
      <c r="A89" s="2" t="s">
        <v>1024</v>
      </c>
      <c r="B89" s="19" t="s">
        <v>1175</v>
      </c>
      <c r="C89" s="19">
        <v>1.168605838</v>
      </c>
      <c r="D89" s="19" t="s">
        <v>1087</v>
      </c>
    </row>
    <row r="90" spans="1:4" x14ac:dyDescent="0.25">
      <c r="A90" s="2" t="s">
        <v>1025</v>
      </c>
      <c r="B90" s="19" t="s">
        <v>1176</v>
      </c>
      <c r="C90" s="19">
        <v>12.88716863</v>
      </c>
      <c r="D90" s="19" t="s">
        <v>1087</v>
      </c>
    </row>
    <row r="91" spans="1:4" x14ac:dyDescent="0.25">
      <c r="A91" s="2" t="s">
        <v>1027</v>
      </c>
      <c r="B91" s="19" t="s">
        <v>1177</v>
      </c>
      <c r="C91" s="19">
        <v>0.26432402999999999</v>
      </c>
      <c r="D91" s="19" t="s">
        <v>1087</v>
      </c>
    </row>
    <row r="92" spans="1:4" x14ac:dyDescent="0.25">
      <c r="A92" s="2" t="s">
        <v>1029</v>
      </c>
      <c r="B92" s="19" t="s">
        <v>1178</v>
      </c>
      <c r="C92" s="19">
        <v>14.500039900000001</v>
      </c>
      <c r="D92" s="19" t="s">
        <v>1087</v>
      </c>
    </row>
    <row r="93" spans="1:4" x14ac:dyDescent="0.25">
      <c r="A93" s="2" t="s">
        <v>1031</v>
      </c>
      <c r="B93" s="19" t="s">
        <v>1179</v>
      </c>
      <c r="C93" s="19">
        <v>12.988517079999999</v>
      </c>
      <c r="D93" s="19" t="s">
        <v>1087</v>
      </c>
    </row>
    <row r="94" spans="1:4" x14ac:dyDescent="0.25">
      <c r="A94" s="2" t="s">
        <v>1030</v>
      </c>
      <c r="B94" s="19" t="s">
        <v>1180</v>
      </c>
      <c r="C94" s="19">
        <v>9.1326759299999996</v>
      </c>
      <c r="D94" s="19" t="s">
        <v>1087</v>
      </c>
    </row>
    <row r="95" spans="1:4" x14ac:dyDescent="0.25">
      <c r="A95" s="2" t="s">
        <v>1078</v>
      </c>
      <c r="B95" s="19" t="s">
        <v>1181</v>
      </c>
      <c r="C95" s="19">
        <v>58.547145800000003</v>
      </c>
      <c r="D95" s="19" t="s">
        <v>1087</v>
      </c>
    </row>
    <row r="96" spans="1:4" x14ac:dyDescent="0.25">
      <c r="A96" s="2" t="s">
        <v>1032</v>
      </c>
      <c r="B96" s="19" t="s">
        <v>1182</v>
      </c>
      <c r="C96" s="19">
        <v>13.99147966</v>
      </c>
      <c r="D96" s="19" t="s">
        <v>1087</v>
      </c>
    </row>
    <row r="97" spans="1:4" x14ac:dyDescent="0.25">
      <c r="A97" s="2" t="s">
        <v>1033</v>
      </c>
      <c r="B97" s="19" t="s">
        <v>1183</v>
      </c>
      <c r="C97" s="19">
        <v>37.369744879999999</v>
      </c>
      <c r="D97" s="19" t="s">
        <v>1087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
  <sheetViews>
    <sheetView workbookViewId="0">
      <pane ySplit="1" topLeftCell="A2" activePane="bottomLeft" state="frozen"/>
      <selection pane="bottomLeft" activeCell="B15" sqref="B15"/>
    </sheetView>
  </sheetViews>
  <sheetFormatPr defaultRowHeight="15" x14ac:dyDescent="0.25"/>
  <cols>
    <col min="1" max="1" width="23.85546875" style="1" customWidth="1"/>
    <col min="2" max="2" width="11.140625" style="1" customWidth="1"/>
    <col min="3" max="3" width="9.7109375" style="1" bestFit="1" customWidth="1"/>
    <col min="4" max="16" width="9.140625" style="1"/>
    <col min="17" max="17" width="100.7109375" style="1" bestFit="1" customWidth="1"/>
    <col min="18" max="16384" width="9.140625" style="1"/>
  </cols>
  <sheetData>
    <row r="1" spans="1:18" s="6" customFormat="1" x14ac:dyDescent="0.25">
      <c r="A1" s="7" t="s">
        <v>984</v>
      </c>
      <c r="B1" s="7" t="s">
        <v>513</v>
      </c>
      <c r="C1" s="7" t="s">
        <v>471</v>
      </c>
      <c r="D1" s="7" t="s">
        <v>472</v>
      </c>
      <c r="E1" s="7" t="s">
        <v>473</v>
      </c>
      <c r="F1" s="7" t="s">
        <v>474</v>
      </c>
      <c r="G1" s="7" t="s">
        <v>475</v>
      </c>
      <c r="H1" s="7" t="s">
        <v>476</v>
      </c>
      <c r="I1" s="7" t="s">
        <v>477</v>
      </c>
      <c r="J1" s="7" t="s">
        <v>478</v>
      </c>
      <c r="K1" s="7" t="s">
        <v>479</v>
      </c>
      <c r="L1" s="7" t="s">
        <v>480</v>
      </c>
      <c r="M1" s="7" t="s">
        <v>481</v>
      </c>
      <c r="N1" s="7" t="s">
        <v>482</v>
      </c>
      <c r="O1" s="7" t="s">
        <v>483</v>
      </c>
      <c r="P1" s="7" t="s">
        <v>484</v>
      </c>
      <c r="Q1" s="7" t="s">
        <v>485</v>
      </c>
      <c r="R1" s="7" t="s">
        <v>486</v>
      </c>
    </row>
    <row r="2" spans="1:18" x14ac:dyDescent="0.25">
      <c r="A2" s="2" t="s">
        <v>985</v>
      </c>
      <c r="B2" s="13">
        <v>42235</v>
      </c>
      <c r="C2" s="2" t="s">
        <v>55</v>
      </c>
      <c r="D2" s="2">
        <v>8</v>
      </c>
      <c r="E2" s="2">
        <v>15</v>
      </c>
      <c r="F2" s="2">
        <v>10</v>
      </c>
      <c r="G2" s="2">
        <v>16</v>
      </c>
      <c r="H2" s="2">
        <v>12</v>
      </c>
      <c r="I2" s="2">
        <v>16</v>
      </c>
      <c r="J2" s="2">
        <v>10</v>
      </c>
      <c r="K2" s="2">
        <v>10</v>
      </c>
      <c r="L2" s="2">
        <v>10</v>
      </c>
      <c r="M2" s="2">
        <v>8</v>
      </c>
      <c r="N2" s="2">
        <v>8</v>
      </c>
      <c r="O2" s="2">
        <v>7</v>
      </c>
      <c r="P2" s="2">
        <v>8</v>
      </c>
      <c r="Q2" s="2"/>
      <c r="R2" s="2" t="s">
        <v>505</v>
      </c>
    </row>
    <row r="3" spans="1:18" x14ac:dyDescent="0.25">
      <c r="A3" s="2" t="s">
        <v>986</v>
      </c>
      <c r="B3" s="13">
        <v>42207</v>
      </c>
      <c r="C3" s="2" t="s">
        <v>55</v>
      </c>
      <c r="D3" s="2">
        <v>7</v>
      </c>
      <c r="E3" s="2">
        <v>8</v>
      </c>
      <c r="F3" s="2">
        <v>1</v>
      </c>
      <c r="G3" s="2">
        <v>6</v>
      </c>
      <c r="H3" s="2">
        <v>12</v>
      </c>
      <c r="I3" s="2">
        <v>15</v>
      </c>
      <c r="J3" s="2">
        <v>9</v>
      </c>
      <c r="K3" s="2">
        <v>8</v>
      </c>
      <c r="L3" s="2">
        <v>7</v>
      </c>
      <c r="M3" s="2">
        <v>7</v>
      </c>
      <c r="N3" s="2">
        <v>8</v>
      </c>
      <c r="O3" s="2">
        <v>4</v>
      </c>
      <c r="P3" s="2">
        <v>6</v>
      </c>
      <c r="Q3" s="2"/>
      <c r="R3" s="2" t="s">
        <v>33</v>
      </c>
    </row>
    <row r="4" spans="1:18" x14ac:dyDescent="0.25">
      <c r="A4" s="2" t="s">
        <v>987</v>
      </c>
      <c r="B4" s="13">
        <v>42220</v>
      </c>
      <c r="C4" s="2" t="s">
        <v>55</v>
      </c>
      <c r="D4" s="2">
        <v>9</v>
      </c>
      <c r="E4" s="2">
        <v>9</v>
      </c>
      <c r="F4" s="2">
        <v>8</v>
      </c>
      <c r="G4" s="2">
        <v>11</v>
      </c>
      <c r="H4" s="2">
        <v>8</v>
      </c>
      <c r="I4" s="2">
        <v>13</v>
      </c>
      <c r="J4" s="2">
        <v>8</v>
      </c>
      <c r="K4" s="2">
        <v>10</v>
      </c>
      <c r="L4" s="2">
        <v>10</v>
      </c>
      <c r="M4" s="2">
        <v>9</v>
      </c>
      <c r="N4" s="2">
        <v>9</v>
      </c>
      <c r="O4" s="2">
        <v>8</v>
      </c>
      <c r="P4" s="2">
        <v>8</v>
      </c>
      <c r="Q4" s="2"/>
      <c r="R4" s="2" t="s">
        <v>505</v>
      </c>
    </row>
    <row r="5" spans="1:18" x14ac:dyDescent="0.25">
      <c r="A5" s="2" t="s">
        <v>988</v>
      </c>
      <c r="B5" s="13">
        <v>42269</v>
      </c>
      <c r="C5" s="2" t="s">
        <v>55</v>
      </c>
      <c r="D5" s="2">
        <v>11</v>
      </c>
      <c r="E5" s="2">
        <v>13</v>
      </c>
      <c r="F5" s="2">
        <v>13</v>
      </c>
      <c r="G5" s="2">
        <v>12</v>
      </c>
      <c r="H5" s="2">
        <v>13</v>
      </c>
      <c r="I5" s="2">
        <v>16</v>
      </c>
      <c r="J5" s="2">
        <v>12</v>
      </c>
      <c r="K5" s="2">
        <v>6</v>
      </c>
      <c r="L5" s="2">
        <v>4</v>
      </c>
      <c r="M5" s="2">
        <v>8</v>
      </c>
      <c r="N5" s="2">
        <v>5</v>
      </c>
      <c r="O5" s="2">
        <v>8</v>
      </c>
      <c r="P5" s="2">
        <v>6</v>
      </c>
      <c r="Q5" s="2"/>
      <c r="R5" s="2" t="s">
        <v>511</v>
      </c>
    </row>
    <row r="6" spans="1:18" x14ac:dyDescent="0.25">
      <c r="A6" s="2" t="s">
        <v>989</v>
      </c>
      <c r="B6" s="13">
        <v>42192</v>
      </c>
      <c r="C6" s="2" t="s">
        <v>55</v>
      </c>
      <c r="D6" s="2">
        <v>10</v>
      </c>
      <c r="E6" s="2">
        <v>10</v>
      </c>
      <c r="F6" s="2">
        <v>10</v>
      </c>
      <c r="G6" s="2">
        <v>18</v>
      </c>
      <c r="H6" s="2">
        <v>20</v>
      </c>
      <c r="I6" s="2">
        <v>15</v>
      </c>
      <c r="J6" s="2">
        <v>15</v>
      </c>
      <c r="K6" s="2">
        <v>10</v>
      </c>
      <c r="L6" s="2">
        <v>9</v>
      </c>
      <c r="M6" s="2">
        <v>10</v>
      </c>
      <c r="N6" s="2">
        <v>9</v>
      </c>
      <c r="O6" s="2">
        <v>5</v>
      </c>
      <c r="P6" s="2">
        <v>10</v>
      </c>
      <c r="Q6" s="2"/>
      <c r="R6" s="2" t="s">
        <v>33</v>
      </c>
    </row>
    <row r="7" spans="1:18" x14ac:dyDescent="0.25">
      <c r="A7" s="2" t="s">
        <v>990</v>
      </c>
      <c r="B7" s="13">
        <v>42206</v>
      </c>
      <c r="C7" s="2" t="s">
        <v>55</v>
      </c>
      <c r="D7" s="2">
        <v>15</v>
      </c>
      <c r="E7" s="2">
        <v>10</v>
      </c>
      <c r="F7" s="2">
        <v>7</v>
      </c>
      <c r="G7" s="2">
        <v>5</v>
      </c>
      <c r="H7" s="2">
        <v>17</v>
      </c>
      <c r="I7" s="2">
        <v>15</v>
      </c>
      <c r="J7" s="2">
        <v>13</v>
      </c>
      <c r="K7" s="2">
        <v>8</v>
      </c>
      <c r="L7" s="2">
        <v>8</v>
      </c>
      <c r="M7" s="2">
        <v>8</v>
      </c>
      <c r="N7" s="2">
        <v>8</v>
      </c>
      <c r="O7" s="2">
        <v>8</v>
      </c>
      <c r="P7" s="2">
        <v>8</v>
      </c>
      <c r="Q7" s="2"/>
      <c r="R7" s="2" t="s">
        <v>33</v>
      </c>
    </row>
    <row r="8" spans="1:18" x14ac:dyDescent="0.25">
      <c r="A8" s="4" t="s">
        <v>991</v>
      </c>
      <c r="B8" s="13">
        <v>42220</v>
      </c>
      <c r="C8" s="2" t="s">
        <v>55</v>
      </c>
      <c r="D8" s="2">
        <v>5</v>
      </c>
      <c r="E8" s="2">
        <v>13</v>
      </c>
      <c r="F8" s="2">
        <v>10</v>
      </c>
      <c r="G8" s="2">
        <v>6</v>
      </c>
      <c r="H8" s="2">
        <v>15</v>
      </c>
      <c r="I8" s="2">
        <v>10</v>
      </c>
      <c r="J8" s="2">
        <v>0</v>
      </c>
      <c r="K8" s="2">
        <v>10</v>
      </c>
      <c r="L8" s="2">
        <v>10</v>
      </c>
      <c r="M8" s="2">
        <v>9</v>
      </c>
      <c r="N8" s="2">
        <v>9</v>
      </c>
      <c r="O8" s="2">
        <v>3</v>
      </c>
      <c r="P8" s="2">
        <v>3</v>
      </c>
      <c r="Q8" s="2" t="s">
        <v>506</v>
      </c>
      <c r="R8" s="2" t="s">
        <v>505</v>
      </c>
    </row>
    <row r="9" spans="1:18" x14ac:dyDescent="0.25">
      <c r="A9" s="2" t="s">
        <v>992</v>
      </c>
      <c r="B9" s="13">
        <v>42206</v>
      </c>
      <c r="C9" s="2" t="s">
        <v>55</v>
      </c>
      <c r="D9" s="2">
        <v>10</v>
      </c>
      <c r="E9" s="2">
        <v>15</v>
      </c>
      <c r="F9" s="2">
        <v>5</v>
      </c>
      <c r="G9" s="2">
        <v>11</v>
      </c>
      <c r="H9" s="2">
        <v>13</v>
      </c>
      <c r="I9" s="2">
        <v>15</v>
      </c>
      <c r="J9" s="2">
        <v>13</v>
      </c>
      <c r="K9" s="2">
        <v>6</v>
      </c>
      <c r="L9" s="2">
        <v>6</v>
      </c>
      <c r="M9" s="2">
        <v>4</v>
      </c>
      <c r="N9" s="2">
        <v>4</v>
      </c>
      <c r="O9" s="2">
        <v>10</v>
      </c>
      <c r="P9" s="2">
        <v>9</v>
      </c>
      <c r="Q9" s="2"/>
      <c r="R9" s="2" t="s">
        <v>33</v>
      </c>
    </row>
    <row r="10" spans="1:18" x14ac:dyDescent="0.25">
      <c r="A10" s="2" t="s">
        <v>1067</v>
      </c>
      <c r="B10" s="13">
        <v>42206</v>
      </c>
      <c r="C10" s="2"/>
      <c r="D10" s="2">
        <v>10</v>
      </c>
      <c r="E10" s="2">
        <v>11</v>
      </c>
      <c r="F10" s="2">
        <v>6</v>
      </c>
      <c r="G10" s="2">
        <v>17</v>
      </c>
      <c r="H10" s="2">
        <v>13</v>
      </c>
      <c r="I10" s="2">
        <v>15</v>
      </c>
      <c r="J10" s="2">
        <v>10</v>
      </c>
      <c r="K10" s="2">
        <v>8</v>
      </c>
      <c r="L10" s="2">
        <v>8</v>
      </c>
      <c r="M10" s="2">
        <v>9</v>
      </c>
      <c r="N10" s="2">
        <v>8</v>
      </c>
      <c r="O10" s="2">
        <v>9</v>
      </c>
      <c r="P10" s="2">
        <v>7</v>
      </c>
      <c r="Q10" s="2"/>
      <c r="R10" s="2" t="s">
        <v>33</v>
      </c>
    </row>
    <row r="11" spans="1:18" x14ac:dyDescent="0.25">
      <c r="A11" s="2" t="s">
        <v>993</v>
      </c>
      <c r="B11" s="13">
        <v>42220</v>
      </c>
      <c r="C11" s="2" t="s">
        <v>55</v>
      </c>
      <c r="D11" s="2">
        <v>10</v>
      </c>
      <c r="E11" s="2">
        <v>10</v>
      </c>
      <c r="F11" s="2">
        <v>10</v>
      </c>
      <c r="G11" s="2">
        <v>5</v>
      </c>
      <c r="H11" s="2">
        <v>11</v>
      </c>
      <c r="I11" s="2">
        <v>10</v>
      </c>
      <c r="J11" s="2">
        <v>4</v>
      </c>
      <c r="K11" s="2">
        <v>8</v>
      </c>
      <c r="L11" s="2">
        <v>8</v>
      </c>
      <c r="M11" s="2">
        <v>8</v>
      </c>
      <c r="N11" s="2">
        <v>8</v>
      </c>
      <c r="O11" s="2">
        <v>5</v>
      </c>
      <c r="P11" s="2">
        <v>5</v>
      </c>
      <c r="Q11" s="2"/>
      <c r="R11" s="2" t="s">
        <v>505</v>
      </c>
    </row>
    <row r="12" spans="1:18" x14ac:dyDescent="0.25">
      <c r="A12" s="2" t="s">
        <v>994</v>
      </c>
      <c r="B12" s="13">
        <v>42220</v>
      </c>
      <c r="C12" s="2" t="s">
        <v>55</v>
      </c>
      <c r="D12" s="2">
        <v>4</v>
      </c>
      <c r="E12" s="2">
        <v>3</v>
      </c>
      <c r="F12" s="2">
        <v>3</v>
      </c>
      <c r="G12" s="2">
        <v>7</v>
      </c>
      <c r="H12" s="2">
        <v>16</v>
      </c>
      <c r="I12" s="2">
        <v>2</v>
      </c>
      <c r="J12" s="2">
        <v>2</v>
      </c>
      <c r="K12" s="2">
        <v>9</v>
      </c>
      <c r="L12" s="2">
        <v>9</v>
      </c>
      <c r="M12" s="2">
        <v>8</v>
      </c>
      <c r="N12" s="2">
        <v>8</v>
      </c>
      <c r="O12" s="2">
        <v>10</v>
      </c>
      <c r="P12" s="2">
        <v>2</v>
      </c>
      <c r="Q12" s="2" t="s">
        <v>507</v>
      </c>
      <c r="R12" s="2" t="s">
        <v>505</v>
      </c>
    </row>
    <row r="13" spans="1:18" x14ac:dyDescent="0.25">
      <c r="A13" s="2" t="s">
        <v>995</v>
      </c>
      <c r="B13" s="13">
        <v>42206</v>
      </c>
      <c r="C13" s="2" t="s">
        <v>55</v>
      </c>
      <c r="D13" s="2">
        <v>17</v>
      </c>
      <c r="E13" s="2">
        <v>5</v>
      </c>
      <c r="F13" s="2">
        <v>3</v>
      </c>
      <c r="G13" s="2">
        <v>7</v>
      </c>
      <c r="H13" s="2">
        <v>17</v>
      </c>
      <c r="I13" s="2">
        <v>17</v>
      </c>
      <c r="J13" s="2">
        <v>10</v>
      </c>
      <c r="K13" s="2">
        <v>7</v>
      </c>
      <c r="L13" s="2">
        <v>7</v>
      </c>
      <c r="M13" s="2">
        <v>8</v>
      </c>
      <c r="N13" s="2">
        <v>8</v>
      </c>
      <c r="O13" s="2">
        <v>10</v>
      </c>
      <c r="P13" s="2">
        <v>10</v>
      </c>
      <c r="Q13" s="2"/>
      <c r="R13" s="2" t="s">
        <v>33</v>
      </c>
    </row>
    <row r="14" spans="1:18" s="12" customFormat="1" x14ac:dyDescent="0.25">
      <c r="A14" s="2" t="s">
        <v>996</v>
      </c>
      <c r="B14" s="13">
        <v>42192</v>
      </c>
      <c r="C14" s="2" t="s">
        <v>55</v>
      </c>
      <c r="D14" s="2">
        <v>6</v>
      </c>
      <c r="E14" s="2">
        <v>6</v>
      </c>
      <c r="F14" s="2">
        <v>11</v>
      </c>
      <c r="G14" s="2">
        <v>6</v>
      </c>
      <c r="H14" s="2">
        <v>18</v>
      </c>
      <c r="I14" s="2">
        <v>1</v>
      </c>
      <c r="J14" s="2">
        <v>1</v>
      </c>
      <c r="K14" s="2">
        <v>8</v>
      </c>
      <c r="L14" s="2">
        <v>8</v>
      </c>
      <c r="M14" s="2">
        <v>4</v>
      </c>
      <c r="N14" s="2">
        <v>5</v>
      </c>
      <c r="O14" s="2">
        <v>2</v>
      </c>
      <c r="P14" s="2">
        <v>7</v>
      </c>
      <c r="Q14" s="2"/>
      <c r="R14" s="2" t="s">
        <v>33</v>
      </c>
    </row>
    <row r="15" spans="1:18" s="12" customFormat="1" x14ac:dyDescent="0.25">
      <c r="A15" s="2" t="s">
        <v>997</v>
      </c>
      <c r="B15" s="13">
        <v>42206</v>
      </c>
      <c r="C15" s="2" t="s">
        <v>55</v>
      </c>
      <c r="D15" s="2">
        <v>14</v>
      </c>
      <c r="E15" s="2">
        <v>16</v>
      </c>
      <c r="F15" s="2">
        <v>8</v>
      </c>
      <c r="G15" s="2">
        <v>12</v>
      </c>
      <c r="H15" s="2">
        <v>17</v>
      </c>
      <c r="I15" s="2">
        <v>13</v>
      </c>
      <c r="J15" s="2">
        <v>9</v>
      </c>
      <c r="K15" s="2">
        <v>6</v>
      </c>
      <c r="L15" s="2">
        <v>8</v>
      </c>
      <c r="M15" s="2">
        <v>5</v>
      </c>
      <c r="N15" s="2">
        <v>8</v>
      </c>
      <c r="O15" s="2">
        <v>2</v>
      </c>
      <c r="P15" s="2">
        <v>2</v>
      </c>
      <c r="Q15" s="2"/>
      <c r="R15" s="2" t="s">
        <v>33</v>
      </c>
    </row>
    <row r="16" spans="1:18" x14ac:dyDescent="0.25">
      <c r="A16" s="2" t="s">
        <v>998</v>
      </c>
      <c r="B16" s="13">
        <v>42270</v>
      </c>
      <c r="C16" s="2" t="s">
        <v>55</v>
      </c>
      <c r="D16" s="2">
        <v>12</v>
      </c>
      <c r="E16" s="2">
        <v>13</v>
      </c>
      <c r="F16" s="2">
        <v>12</v>
      </c>
      <c r="G16" s="2">
        <v>14</v>
      </c>
      <c r="H16" s="2">
        <v>14</v>
      </c>
      <c r="I16" s="2">
        <v>15</v>
      </c>
      <c r="J16" s="2">
        <v>16</v>
      </c>
      <c r="K16" s="2">
        <v>7</v>
      </c>
      <c r="L16" s="2">
        <v>8</v>
      </c>
      <c r="M16" s="2">
        <v>3</v>
      </c>
      <c r="N16" s="2">
        <v>4</v>
      </c>
      <c r="O16" s="2">
        <v>3</v>
      </c>
      <c r="P16" s="2">
        <v>1</v>
      </c>
      <c r="Q16" s="2"/>
      <c r="R16" s="2" t="s">
        <v>511</v>
      </c>
    </row>
    <row r="17" spans="1:18" x14ac:dyDescent="0.25">
      <c r="A17" s="2" t="s">
        <v>999</v>
      </c>
      <c r="B17" s="13">
        <v>42206</v>
      </c>
      <c r="C17" s="2" t="s">
        <v>55</v>
      </c>
      <c r="D17" s="2">
        <v>12</v>
      </c>
      <c r="E17" s="2">
        <v>2</v>
      </c>
      <c r="F17" s="2">
        <v>1</v>
      </c>
      <c r="G17" s="2">
        <v>12</v>
      </c>
      <c r="H17" s="2">
        <v>16</v>
      </c>
      <c r="I17" s="2">
        <v>12</v>
      </c>
      <c r="J17" s="2">
        <v>8</v>
      </c>
      <c r="K17" s="2">
        <v>3</v>
      </c>
      <c r="L17" s="2">
        <v>3</v>
      </c>
      <c r="M17" s="2">
        <v>5</v>
      </c>
      <c r="N17" s="2">
        <v>5</v>
      </c>
      <c r="O17" s="2">
        <v>3</v>
      </c>
      <c r="P17" s="2">
        <v>6</v>
      </c>
      <c r="Q17" s="2"/>
      <c r="R17" s="2" t="s">
        <v>33</v>
      </c>
    </row>
    <row r="18" spans="1:18" x14ac:dyDescent="0.25">
      <c r="A18" s="2" t="s">
        <v>1000</v>
      </c>
      <c r="B18" s="13">
        <v>42188</v>
      </c>
      <c r="C18" s="2" t="s">
        <v>55</v>
      </c>
      <c r="D18" s="2">
        <v>14</v>
      </c>
      <c r="E18" s="2">
        <v>8</v>
      </c>
      <c r="F18" s="2">
        <v>6</v>
      </c>
      <c r="G18" s="2">
        <v>9</v>
      </c>
      <c r="H18" s="2">
        <v>19</v>
      </c>
      <c r="I18" s="2">
        <v>19</v>
      </c>
      <c r="J18" s="2">
        <v>8</v>
      </c>
      <c r="K18" s="2">
        <v>9</v>
      </c>
      <c r="L18" s="2">
        <v>9</v>
      </c>
      <c r="M18" s="2">
        <v>6</v>
      </c>
      <c r="N18" s="2">
        <v>10</v>
      </c>
      <c r="O18" s="2">
        <v>4</v>
      </c>
      <c r="P18" s="2">
        <v>10</v>
      </c>
      <c r="Q18" s="2"/>
      <c r="R18" s="2" t="s">
        <v>33</v>
      </c>
    </row>
    <row r="19" spans="1:18" x14ac:dyDescent="0.25">
      <c r="A19" s="20" t="s">
        <v>1001</v>
      </c>
      <c r="B19" s="13">
        <v>42193</v>
      </c>
      <c r="C19" s="2" t="s">
        <v>55</v>
      </c>
      <c r="D19" s="2">
        <v>16</v>
      </c>
      <c r="E19" s="2">
        <v>5</v>
      </c>
      <c r="F19" s="2">
        <v>5</v>
      </c>
      <c r="G19" s="2">
        <v>15</v>
      </c>
      <c r="H19" s="2">
        <v>18</v>
      </c>
      <c r="I19" s="2">
        <v>17</v>
      </c>
      <c r="J19" s="2">
        <v>6</v>
      </c>
      <c r="K19" s="2">
        <v>8</v>
      </c>
      <c r="L19" s="2">
        <v>8</v>
      </c>
      <c r="M19" s="2">
        <v>7</v>
      </c>
      <c r="N19" s="2">
        <v>7</v>
      </c>
      <c r="O19" s="2">
        <v>3</v>
      </c>
      <c r="P19" s="2">
        <v>3</v>
      </c>
      <c r="Q19" s="2"/>
      <c r="R19" s="2" t="s">
        <v>33</v>
      </c>
    </row>
    <row r="20" spans="1:18" x14ac:dyDescent="0.25">
      <c r="A20" s="2" t="s">
        <v>1002</v>
      </c>
      <c r="B20" s="13">
        <v>42193</v>
      </c>
      <c r="C20" s="2" t="s">
        <v>55</v>
      </c>
      <c r="D20" s="2">
        <v>11</v>
      </c>
      <c r="E20" s="2">
        <v>5</v>
      </c>
      <c r="F20" s="2">
        <v>2</v>
      </c>
      <c r="G20" s="2">
        <v>17</v>
      </c>
      <c r="H20" s="2">
        <v>14</v>
      </c>
      <c r="I20" s="2">
        <v>7</v>
      </c>
      <c r="J20" s="2">
        <v>3</v>
      </c>
      <c r="K20" s="2">
        <v>8</v>
      </c>
      <c r="L20" s="2">
        <v>7</v>
      </c>
      <c r="M20" s="2">
        <v>3</v>
      </c>
      <c r="N20" s="2">
        <v>3</v>
      </c>
      <c r="O20" s="2">
        <v>2</v>
      </c>
      <c r="P20" s="2">
        <v>1</v>
      </c>
      <c r="Q20" s="2" t="s">
        <v>495</v>
      </c>
      <c r="R20" s="2" t="s">
        <v>33</v>
      </c>
    </row>
    <row r="21" spans="1:18" x14ac:dyDescent="0.25">
      <c r="A21" s="2" t="s">
        <v>1003</v>
      </c>
      <c r="B21" s="13">
        <v>42185</v>
      </c>
      <c r="C21" s="2" t="s">
        <v>55</v>
      </c>
      <c r="D21" s="2">
        <v>8</v>
      </c>
      <c r="E21" s="2">
        <v>10</v>
      </c>
      <c r="F21" s="2">
        <v>11</v>
      </c>
      <c r="G21" s="2">
        <v>13</v>
      </c>
      <c r="H21" s="2">
        <v>19</v>
      </c>
      <c r="I21" s="2">
        <v>18</v>
      </c>
      <c r="J21" s="2">
        <v>5</v>
      </c>
      <c r="K21" s="2">
        <v>9</v>
      </c>
      <c r="L21" s="2">
        <v>9</v>
      </c>
      <c r="M21" s="2">
        <v>8</v>
      </c>
      <c r="N21" s="2">
        <v>0</v>
      </c>
      <c r="O21" s="2">
        <v>7</v>
      </c>
      <c r="P21" s="2">
        <v>0</v>
      </c>
      <c r="Q21" s="2"/>
      <c r="R21" s="2" t="s">
        <v>33</v>
      </c>
    </row>
    <row r="22" spans="1:18" x14ac:dyDescent="0.25">
      <c r="A22" s="2" t="s">
        <v>1004</v>
      </c>
      <c r="B22" s="13">
        <v>42193</v>
      </c>
      <c r="C22" s="2" t="s">
        <v>55</v>
      </c>
      <c r="D22" s="2">
        <v>8</v>
      </c>
      <c r="E22" s="2">
        <v>3</v>
      </c>
      <c r="F22" s="2">
        <v>5</v>
      </c>
      <c r="G22" s="2">
        <v>15</v>
      </c>
      <c r="H22" s="2">
        <v>19</v>
      </c>
      <c r="I22" s="2">
        <v>19</v>
      </c>
      <c r="J22" s="2">
        <v>5</v>
      </c>
      <c r="K22" s="2">
        <v>8</v>
      </c>
      <c r="L22" s="2">
        <v>8</v>
      </c>
      <c r="M22" s="2">
        <v>8</v>
      </c>
      <c r="N22" s="2">
        <v>8</v>
      </c>
      <c r="O22" s="2">
        <v>8</v>
      </c>
      <c r="P22" s="2">
        <v>8</v>
      </c>
      <c r="Q22" s="2"/>
      <c r="R22" s="2" t="s">
        <v>33</v>
      </c>
    </row>
    <row r="23" spans="1:18" x14ac:dyDescent="0.25">
      <c r="A23" s="2" t="s">
        <v>1005</v>
      </c>
      <c r="B23" s="13">
        <v>42192</v>
      </c>
      <c r="C23" s="2" t="s">
        <v>55</v>
      </c>
      <c r="D23" s="2">
        <v>10</v>
      </c>
      <c r="E23" s="2">
        <v>5</v>
      </c>
      <c r="F23" s="2">
        <v>5</v>
      </c>
      <c r="G23" s="2">
        <v>18</v>
      </c>
      <c r="H23" s="2">
        <v>20</v>
      </c>
      <c r="I23" s="2">
        <v>17</v>
      </c>
      <c r="J23" s="2">
        <v>12</v>
      </c>
      <c r="K23" s="2">
        <v>8</v>
      </c>
      <c r="L23" s="2">
        <v>9</v>
      </c>
      <c r="M23" s="2">
        <v>10</v>
      </c>
      <c r="N23" s="2">
        <v>10</v>
      </c>
      <c r="O23" s="2">
        <v>4</v>
      </c>
      <c r="P23" s="2">
        <v>8</v>
      </c>
      <c r="Q23" s="2"/>
      <c r="R23" s="2" t="s">
        <v>33</v>
      </c>
    </row>
    <row r="24" spans="1:18" x14ac:dyDescent="0.25">
      <c r="A24" s="2" t="s">
        <v>1006</v>
      </c>
      <c r="B24" s="13">
        <v>42193</v>
      </c>
      <c r="C24" s="2" t="s">
        <v>55</v>
      </c>
      <c r="D24" s="2">
        <v>10</v>
      </c>
      <c r="E24" s="2">
        <v>8</v>
      </c>
      <c r="F24" s="2">
        <v>12</v>
      </c>
      <c r="G24" s="2">
        <v>9</v>
      </c>
      <c r="H24" s="2">
        <v>18</v>
      </c>
      <c r="I24" s="2">
        <v>18</v>
      </c>
      <c r="J24" s="2">
        <v>12</v>
      </c>
      <c r="K24" s="2">
        <v>9</v>
      </c>
      <c r="L24" s="2">
        <v>9</v>
      </c>
      <c r="M24" s="2">
        <v>9</v>
      </c>
      <c r="N24" s="2">
        <v>9</v>
      </c>
      <c r="O24" s="2">
        <v>9</v>
      </c>
      <c r="P24" s="2">
        <v>9</v>
      </c>
      <c r="Q24" s="2"/>
      <c r="R24" s="2" t="s">
        <v>33</v>
      </c>
    </row>
    <row r="25" spans="1:18" x14ac:dyDescent="0.25">
      <c r="A25" s="20" t="s">
        <v>1007</v>
      </c>
      <c r="B25" s="13">
        <v>42193</v>
      </c>
      <c r="C25" s="2" t="s">
        <v>55</v>
      </c>
      <c r="D25" s="2">
        <v>17</v>
      </c>
      <c r="E25" s="2">
        <v>6</v>
      </c>
      <c r="F25" s="2">
        <v>13</v>
      </c>
      <c r="G25" s="2">
        <v>9</v>
      </c>
      <c r="H25" s="2">
        <v>19</v>
      </c>
      <c r="I25" s="2">
        <v>18</v>
      </c>
      <c r="J25" s="2">
        <v>12</v>
      </c>
      <c r="K25" s="2">
        <v>4</v>
      </c>
      <c r="L25" s="2">
        <v>3</v>
      </c>
      <c r="M25" s="2">
        <v>3</v>
      </c>
      <c r="N25" s="2">
        <v>3</v>
      </c>
      <c r="O25" s="2">
        <v>9</v>
      </c>
      <c r="P25" s="2">
        <v>9</v>
      </c>
      <c r="Q25" s="2" t="s">
        <v>496</v>
      </c>
      <c r="R25" s="2" t="s">
        <v>33</v>
      </c>
    </row>
    <row r="26" spans="1:18" x14ac:dyDescent="0.25">
      <c r="A26" s="20" t="s">
        <v>1008</v>
      </c>
      <c r="B26" s="13">
        <v>42192</v>
      </c>
      <c r="C26" s="2" t="s">
        <v>55</v>
      </c>
      <c r="D26" s="2">
        <v>14</v>
      </c>
      <c r="E26" s="2">
        <v>8</v>
      </c>
      <c r="F26" s="2">
        <v>10</v>
      </c>
      <c r="G26" s="2">
        <v>12</v>
      </c>
      <c r="H26" s="2">
        <v>18</v>
      </c>
      <c r="I26" s="2">
        <v>15</v>
      </c>
      <c r="J26" s="2">
        <v>15</v>
      </c>
      <c r="K26" s="2">
        <v>5</v>
      </c>
      <c r="L26" s="2">
        <v>7</v>
      </c>
      <c r="M26" s="2">
        <v>8</v>
      </c>
      <c r="N26" s="2">
        <v>8</v>
      </c>
      <c r="O26" s="2">
        <v>6</v>
      </c>
      <c r="P26" s="2">
        <v>2</v>
      </c>
      <c r="Q26" s="2"/>
      <c r="R26" s="2" t="s">
        <v>33</v>
      </c>
    </row>
    <row r="27" spans="1:18" x14ac:dyDescent="0.25">
      <c r="A27" s="2" t="s">
        <v>1009</v>
      </c>
      <c r="B27" s="13">
        <v>42188</v>
      </c>
      <c r="C27" s="2" t="s">
        <v>55</v>
      </c>
      <c r="D27" s="2">
        <v>14</v>
      </c>
      <c r="E27" s="2">
        <v>18</v>
      </c>
      <c r="F27" s="2">
        <v>15</v>
      </c>
      <c r="G27" s="2">
        <v>17</v>
      </c>
      <c r="H27" s="2">
        <v>19</v>
      </c>
      <c r="I27" s="2">
        <v>14</v>
      </c>
      <c r="J27" s="2">
        <v>15</v>
      </c>
      <c r="K27" s="2">
        <v>9</v>
      </c>
      <c r="L27" s="2">
        <v>9</v>
      </c>
      <c r="M27" s="2">
        <v>6</v>
      </c>
      <c r="N27" s="2">
        <v>9</v>
      </c>
      <c r="O27" s="2">
        <v>2</v>
      </c>
      <c r="P27" s="2">
        <v>8</v>
      </c>
      <c r="Q27" s="2"/>
      <c r="R27" s="2" t="s">
        <v>33</v>
      </c>
    </row>
    <row r="28" spans="1:18" x14ac:dyDescent="0.25">
      <c r="A28" s="2" t="s">
        <v>1010</v>
      </c>
      <c r="B28" s="13">
        <v>42228</v>
      </c>
      <c r="C28" s="2" t="s">
        <v>55</v>
      </c>
      <c r="D28" s="2">
        <v>5</v>
      </c>
      <c r="E28" s="2">
        <v>5</v>
      </c>
      <c r="F28" s="2">
        <v>6</v>
      </c>
      <c r="G28" s="2">
        <v>10</v>
      </c>
      <c r="H28" s="2">
        <v>20</v>
      </c>
      <c r="I28" s="2">
        <v>12</v>
      </c>
      <c r="J28" s="2">
        <v>9</v>
      </c>
      <c r="K28" s="2">
        <v>10</v>
      </c>
      <c r="L28" s="2">
        <v>10</v>
      </c>
      <c r="M28" s="2">
        <v>10</v>
      </c>
      <c r="N28" s="2">
        <v>10</v>
      </c>
      <c r="O28" s="2">
        <v>7</v>
      </c>
      <c r="P28" s="2">
        <v>6</v>
      </c>
      <c r="Q28" s="2"/>
      <c r="R28" s="2" t="s">
        <v>33</v>
      </c>
    </row>
    <row r="29" spans="1:18" x14ac:dyDescent="0.25">
      <c r="A29" s="2" t="s">
        <v>1011</v>
      </c>
      <c r="B29" s="13">
        <v>42200</v>
      </c>
      <c r="C29" s="2" t="s">
        <v>55</v>
      </c>
      <c r="D29" s="2">
        <v>13</v>
      </c>
      <c r="E29" s="2">
        <v>11</v>
      </c>
      <c r="F29" s="2">
        <v>11</v>
      </c>
      <c r="G29" s="2">
        <v>7</v>
      </c>
      <c r="H29" s="2">
        <v>20</v>
      </c>
      <c r="I29" s="2">
        <v>18</v>
      </c>
      <c r="J29" s="2">
        <v>16</v>
      </c>
      <c r="K29" s="2">
        <v>7</v>
      </c>
      <c r="L29" s="2">
        <v>8</v>
      </c>
      <c r="M29" s="2">
        <v>5</v>
      </c>
      <c r="N29" s="2">
        <v>7</v>
      </c>
      <c r="O29" s="2">
        <v>8</v>
      </c>
      <c r="P29" s="2">
        <v>8</v>
      </c>
      <c r="Q29" s="2" t="s">
        <v>501</v>
      </c>
      <c r="R29" s="2" t="s">
        <v>33</v>
      </c>
    </row>
    <row r="30" spans="1:18" x14ac:dyDescent="0.25">
      <c r="A30" s="2" t="s">
        <v>1012</v>
      </c>
      <c r="B30" s="13">
        <v>42228</v>
      </c>
      <c r="C30" s="2" t="s">
        <v>55</v>
      </c>
      <c r="D30" s="2">
        <v>12</v>
      </c>
      <c r="E30" s="2">
        <v>16</v>
      </c>
      <c r="F30" s="2">
        <v>15</v>
      </c>
      <c r="G30" s="2">
        <v>17</v>
      </c>
      <c r="H30" s="2">
        <v>17</v>
      </c>
      <c r="I30" s="2">
        <v>18</v>
      </c>
      <c r="J30" s="2">
        <v>17</v>
      </c>
      <c r="K30" s="2">
        <v>10</v>
      </c>
      <c r="L30" s="2">
        <v>7</v>
      </c>
      <c r="M30" s="2">
        <v>9</v>
      </c>
      <c r="N30" s="2">
        <v>9</v>
      </c>
      <c r="O30" s="2">
        <v>10</v>
      </c>
      <c r="P30" s="2">
        <v>10</v>
      </c>
      <c r="Q30" s="2"/>
      <c r="R30" s="2" t="s">
        <v>33</v>
      </c>
    </row>
    <row r="31" spans="1:18" x14ac:dyDescent="0.25">
      <c r="A31" s="2" t="s">
        <v>1013</v>
      </c>
      <c r="B31" s="13">
        <v>42173</v>
      </c>
      <c r="C31" s="2" t="s">
        <v>55</v>
      </c>
      <c r="D31" s="2">
        <v>16</v>
      </c>
      <c r="E31" s="2">
        <v>4</v>
      </c>
      <c r="F31" s="2">
        <v>8</v>
      </c>
      <c r="G31" s="2">
        <v>16</v>
      </c>
      <c r="H31" s="2">
        <v>17</v>
      </c>
      <c r="I31" s="2">
        <v>16</v>
      </c>
      <c r="J31" s="2">
        <v>17</v>
      </c>
      <c r="K31" s="2">
        <v>7</v>
      </c>
      <c r="L31" s="2">
        <v>8</v>
      </c>
      <c r="M31" s="2">
        <v>8</v>
      </c>
      <c r="N31" s="2">
        <v>8</v>
      </c>
      <c r="O31" s="2">
        <v>9</v>
      </c>
      <c r="P31" s="2">
        <v>4</v>
      </c>
      <c r="Q31" s="2"/>
      <c r="R31" s="2" t="s">
        <v>33</v>
      </c>
    </row>
    <row r="32" spans="1:18" x14ac:dyDescent="0.25">
      <c r="A32" s="2" t="s">
        <v>1014</v>
      </c>
      <c r="B32" s="13">
        <v>42173</v>
      </c>
      <c r="C32" s="2" t="s">
        <v>55</v>
      </c>
      <c r="D32" s="2">
        <v>18</v>
      </c>
      <c r="E32" s="2">
        <v>15</v>
      </c>
      <c r="F32" s="2">
        <v>13</v>
      </c>
      <c r="G32" s="2">
        <v>6</v>
      </c>
      <c r="H32" s="2">
        <v>14</v>
      </c>
      <c r="I32" s="2">
        <v>20</v>
      </c>
      <c r="J32" s="2">
        <v>18</v>
      </c>
      <c r="K32" s="2">
        <v>9</v>
      </c>
      <c r="L32" s="2">
        <v>9</v>
      </c>
      <c r="M32" s="2">
        <v>9</v>
      </c>
      <c r="N32" s="2">
        <v>9</v>
      </c>
      <c r="O32" s="2">
        <v>10</v>
      </c>
      <c r="P32" s="2">
        <v>10</v>
      </c>
      <c r="Q32" s="2" t="s">
        <v>487</v>
      </c>
      <c r="R32" s="2" t="s">
        <v>33</v>
      </c>
    </row>
    <row r="33" spans="1:18" x14ac:dyDescent="0.25">
      <c r="A33" s="2" t="s">
        <v>1072</v>
      </c>
      <c r="B33" s="13">
        <v>42188</v>
      </c>
      <c r="C33" s="2" t="s">
        <v>55</v>
      </c>
      <c r="D33" s="2">
        <v>13</v>
      </c>
      <c r="E33" s="2">
        <v>8</v>
      </c>
      <c r="F33" s="2">
        <v>14</v>
      </c>
      <c r="G33" s="2">
        <v>3</v>
      </c>
      <c r="H33" s="2">
        <v>18</v>
      </c>
      <c r="I33" s="2">
        <v>18</v>
      </c>
      <c r="J33" s="2">
        <v>18</v>
      </c>
      <c r="K33" s="2">
        <v>9</v>
      </c>
      <c r="L33" s="2">
        <v>9</v>
      </c>
      <c r="M33" s="2">
        <v>9</v>
      </c>
      <c r="N33" s="2">
        <v>7</v>
      </c>
      <c r="O33" s="2">
        <v>9</v>
      </c>
      <c r="P33" s="2">
        <v>7</v>
      </c>
      <c r="Q33" s="2" t="s">
        <v>494</v>
      </c>
      <c r="R33" s="2" t="s">
        <v>33</v>
      </c>
    </row>
    <row r="34" spans="1:18" x14ac:dyDescent="0.25">
      <c r="A34" s="2" t="s">
        <v>1015</v>
      </c>
      <c r="B34" s="13">
        <v>42170</v>
      </c>
      <c r="C34" s="2" t="s">
        <v>55</v>
      </c>
      <c r="D34" s="2">
        <v>10</v>
      </c>
      <c r="E34" s="2">
        <v>6</v>
      </c>
      <c r="F34" s="2">
        <v>5</v>
      </c>
      <c r="G34" s="2">
        <v>14</v>
      </c>
      <c r="H34" s="2">
        <v>16</v>
      </c>
      <c r="I34" s="2">
        <v>12</v>
      </c>
      <c r="J34" s="2">
        <v>6</v>
      </c>
      <c r="K34" s="2">
        <v>4</v>
      </c>
      <c r="L34" s="2">
        <v>7</v>
      </c>
      <c r="M34" s="2">
        <v>6</v>
      </c>
      <c r="N34" s="2">
        <v>7</v>
      </c>
      <c r="O34" s="2">
        <v>4</v>
      </c>
      <c r="P34" s="2">
        <v>7</v>
      </c>
      <c r="Q34" s="2"/>
      <c r="R34" s="2" t="s">
        <v>33</v>
      </c>
    </row>
    <row r="35" spans="1:18" x14ac:dyDescent="0.25">
      <c r="A35" s="2" t="s">
        <v>1073</v>
      </c>
      <c r="B35" s="13">
        <v>42185</v>
      </c>
      <c r="C35" s="2" t="s">
        <v>55</v>
      </c>
      <c r="D35" s="2">
        <v>15</v>
      </c>
      <c r="E35" s="2">
        <v>16</v>
      </c>
      <c r="F35" s="2">
        <v>14</v>
      </c>
      <c r="G35" s="2">
        <v>15</v>
      </c>
      <c r="H35" s="2">
        <v>17</v>
      </c>
      <c r="I35" s="2">
        <v>18</v>
      </c>
      <c r="J35" s="2">
        <v>10</v>
      </c>
      <c r="K35" s="2">
        <v>9</v>
      </c>
      <c r="L35" s="2">
        <v>9</v>
      </c>
      <c r="M35" s="2">
        <v>9</v>
      </c>
      <c r="N35" s="2">
        <v>7</v>
      </c>
      <c r="O35" s="2">
        <v>7</v>
      </c>
      <c r="P35" s="2">
        <v>9</v>
      </c>
      <c r="Q35" s="2"/>
      <c r="R35" s="2" t="s">
        <v>33</v>
      </c>
    </row>
    <row r="36" spans="1:18" x14ac:dyDescent="0.25">
      <c r="A36" s="2" t="s">
        <v>1074</v>
      </c>
      <c r="B36" s="13">
        <v>42185</v>
      </c>
      <c r="C36" s="2" t="s">
        <v>55</v>
      </c>
      <c r="D36" s="2">
        <v>10</v>
      </c>
      <c r="E36" s="2">
        <v>10</v>
      </c>
      <c r="F36" s="2">
        <v>6</v>
      </c>
      <c r="G36" s="2">
        <v>14</v>
      </c>
      <c r="H36" s="2">
        <v>18</v>
      </c>
      <c r="I36" s="2">
        <v>18</v>
      </c>
      <c r="J36" s="2">
        <v>6</v>
      </c>
      <c r="K36" s="2">
        <v>6</v>
      </c>
      <c r="L36" s="2">
        <v>6</v>
      </c>
      <c r="M36" s="2">
        <v>6</v>
      </c>
      <c r="N36" s="2">
        <v>6</v>
      </c>
      <c r="O36" s="2">
        <v>5</v>
      </c>
      <c r="P36" s="2">
        <v>5</v>
      </c>
      <c r="Q36" s="2"/>
      <c r="R36" s="2" t="s">
        <v>33</v>
      </c>
    </row>
    <row r="37" spans="1:18" x14ac:dyDescent="0.25">
      <c r="A37" s="17" t="s">
        <v>1075</v>
      </c>
      <c r="B37" s="13">
        <v>42188</v>
      </c>
      <c r="C37" s="2" t="s">
        <v>55</v>
      </c>
      <c r="D37" s="2">
        <v>15</v>
      </c>
      <c r="E37" s="2">
        <v>13</v>
      </c>
      <c r="F37" s="2">
        <v>13</v>
      </c>
      <c r="G37" s="2">
        <v>16</v>
      </c>
      <c r="H37" s="2">
        <v>19</v>
      </c>
      <c r="I37" s="2">
        <v>18</v>
      </c>
      <c r="J37" s="2">
        <v>10</v>
      </c>
      <c r="K37" s="2">
        <v>10</v>
      </c>
      <c r="L37" s="2">
        <v>10</v>
      </c>
      <c r="M37" s="2">
        <v>5</v>
      </c>
      <c r="N37" s="2">
        <v>6</v>
      </c>
      <c r="O37" s="2">
        <v>5</v>
      </c>
      <c r="P37" s="2">
        <v>5</v>
      </c>
      <c r="Q37" s="2">
        <v>0</v>
      </c>
      <c r="R37" s="2" t="s">
        <v>33</v>
      </c>
    </row>
    <row r="38" spans="1:18" x14ac:dyDescent="0.25">
      <c r="A38" s="15" t="s">
        <v>1076</v>
      </c>
      <c r="B38" s="13">
        <v>42200</v>
      </c>
      <c r="C38" s="2" t="s">
        <v>55</v>
      </c>
      <c r="D38" s="2">
        <v>7</v>
      </c>
      <c r="E38" s="2">
        <v>7</v>
      </c>
      <c r="F38" s="2">
        <v>11</v>
      </c>
      <c r="G38" s="2">
        <v>8</v>
      </c>
      <c r="H38" s="2">
        <v>6</v>
      </c>
      <c r="I38" s="2">
        <v>19</v>
      </c>
      <c r="J38" s="2">
        <v>19</v>
      </c>
      <c r="K38" s="2">
        <v>7</v>
      </c>
      <c r="L38" s="2">
        <v>7</v>
      </c>
      <c r="M38" s="2">
        <v>8</v>
      </c>
      <c r="N38" s="2">
        <v>8</v>
      </c>
      <c r="O38" s="2">
        <v>10</v>
      </c>
      <c r="P38" s="2">
        <v>10</v>
      </c>
      <c r="Q38" s="2"/>
      <c r="R38" s="2" t="s">
        <v>33</v>
      </c>
    </row>
    <row r="39" spans="1:18" x14ac:dyDescent="0.25">
      <c r="A39" s="15" t="s">
        <v>1077</v>
      </c>
      <c r="B39" s="13">
        <v>42173</v>
      </c>
      <c r="C39" s="2" t="s">
        <v>55</v>
      </c>
      <c r="D39" s="2">
        <v>16</v>
      </c>
      <c r="E39" s="2">
        <v>13</v>
      </c>
      <c r="F39" s="2">
        <v>3</v>
      </c>
      <c r="G39" s="2">
        <v>16</v>
      </c>
      <c r="H39" s="2">
        <v>17</v>
      </c>
      <c r="I39" s="2">
        <v>13</v>
      </c>
      <c r="J39" s="2">
        <v>6</v>
      </c>
      <c r="K39" s="2">
        <v>9</v>
      </c>
      <c r="L39" s="2">
        <v>9</v>
      </c>
      <c r="M39" s="2">
        <v>9</v>
      </c>
      <c r="N39" s="2">
        <v>8</v>
      </c>
      <c r="O39" s="2">
        <v>9</v>
      </c>
      <c r="P39" s="2">
        <v>9</v>
      </c>
      <c r="Q39" s="2"/>
      <c r="R39" s="2" t="s">
        <v>33</v>
      </c>
    </row>
    <row r="40" spans="1:18" x14ac:dyDescent="0.25">
      <c r="A40" s="2" t="s">
        <v>1016</v>
      </c>
      <c r="B40" s="13">
        <v>42170</v>
      </c>
      <c r="C40" s="2" t="s">
        <v>55</v>
      </c>
      <c r="D40" s="2">
        <v>17</v>
      </c>
      <c r="E40" s="2">
        <v>15</v>
      </c>
      <c r="F40" s="2">
        <v>16</v>
      </c>
      <c r="G40" s="2">
        <v>14</v>
      </c>
      <c r="H40" s="2">
        <v>18</v>
      </c>
      <c r="I40" s="2">
        <v>18</v>
      </c>
      <c r="J40" s="2">
        <v>18</v>
      </c>
      <c r="K40" s="2">
        <v>9</v>
      </c>
      <c r="L40" s="2">
        <v>9</v>
      </c>
      <c r="M40" s="2">
        <v>9</v>
      </c>
      <c r="N40" s="2">
        <v>9</v>
      </c>
      <c r="O40" s="2">
        <v>9</v>
      </c>
      <c r="P40" s="2">
        <v>9</v>
      </c>
      <c r="Q40" s="2"/>
      <c r="R40" s="2" t="s">
        <v>33</v>
      </c>
    </row>
    <row r="41" spans="1:18" x14ac:dyDescent="0.25">
      <c r="A41" s="2" t="s">
        <v>1017</v>
      </c>
      <c r="B41" s="13">
        <v>42180</v>
      </c>
      <c r="C41" s="2" t="s">
        <v>55</v>
      </c>
      <c r="D41" s="2">
        <v>19</v>
      </c>
      <c r="E41" s="2">
        <v>18</v>
      </c>
      <c r="F41" s="2">
        <v>17</v>
      </c>
      <c r="G41" s="2">
        <v>18</v>
      </c>
      <c r="H41" s="2">
        <v>20</v>
      </c>
      <c r="I41" s="2">
        <v>13</v>
      </c>
      <c r="J41" s="2">
        <v>12</v>
      </c>
      <c r="K41" s="2">
        <v>8</v>
      </c>
      <c r="L41" s="2">
        <v>5</v>
      </c>
      <c r="M41" s="2">
        <v>10</v>
      </c>
      <c r="N41" s="2">
        <v>10</v>
      </c>
      <c r="O41" s="2">
        <v>9</v>
      </c>
      <c r="P41" s="2">
        <v>2</v>
      </c>
      <c r="Q41" s="2"/>
      <c r="R41" s="2" t="s">
        <v>33</v>
      </c>
    </row>
    <row r="42" spans="1:18" x14ac:dyDescent="0.25">
      <c r="A42" s="2" t="s">
        <v>1018</v>
      </c>
      <c r="B42" s="13">
        <v>42180</v>
      </c>
      <c r="C42" s="2" t="s">
        <v>55</v>
      </c>
      <c r="D42" s="2">
        <v>16</v>
      </c>
      <c r="E42" s="2">
        <v>15</v>
      </c>
      <c r="F42" s="2">
        <v>4</v>
      </c>
      <c r="G42" s="2">
        <v>10</v>
      </c>
      <c r="H42" s="2">
        <v>13</v>
      </c>
      <c r="I42" s="2">
        <v>15</v>
      </c>
      <c r="J42" s="2">
        <v>11</v>
      </c>
      <c r="K42" s="2">
        <v>8</v>
      </c>
      <c r="L42" s="2">
        <v>7</v>
      </c>
      <c r="M42" s="2">
        <v>5</v>
      </c>
      <c r="N42" s="2">
        <v>10</v>
      </c>
      <c r="O42" s="2">
        <v>7</v>
      </c>
      <c r="P42" s="2">
        <v>5</v>
      </c>
      <c r="Q42" s="2"/>
      <c r="R42" s="2" t="s">
        <v>33</v>
      </c>
    </row>
    <row r="43" spans="1:18" x14ac:dyDescent="0.25">
      <c r="A43" s="2" t="s">
        <v>1019</v>
      </c>
      <c r="B43" s="13">
        <v>42228</v>
      </c>
      <c r="C43" s="2" t="s">
        <v>55</v>
      </c>
      <c r="D43" s="2">
        <v>12</v>
      </c>
      <c r="E43" s="2">
        <v>11</v>
      </c>
      <c r="F43" s="2">
        <v>9</v>
      </c>
      <c r="G43" s="2">
        <v>10</v>
      </c>
      <c r="H43" s="2">
        <v>20</v>
      </c>
      <c r="I43" s="2">
        <v>18</v>
      </c>
      <c r="J43" s="2">
        <v>20</v>
      </c>
      <c r="K43" s="2">
        <v>10</v>
      </c>
      <c r="L43" s="2">
        <v>10</v>
      </c>
      <c r="M43" s="2">
        <v>10</v>
      </c>
      <c r="N43" s="2">
        <v>10</v>
      </c>
      <c r="O43" s="2">
        <v>2</v>
      </c>
      <c r="P43" s="2">
        <v>10</v>
      </c>
      <c r="Q43" s="2"/>
      <c r="R43" s="2" t="s">
        <v>33</v>
      </c>
    </row>
    <row r="44" spans="1:18" x14ac:dyDescent="0.25">
      <c r="A44" s="2" t="s">
        <v>1020</v>
      </c>
      <c r="B44" s="13">
        <v>42180</v>
      </c>
      <c r="C44" s="2" t="s">
        <v>55</v>
      </c>
      <c r="D44" s="2">
        <v>12</v>
      </c>
      <c r="E44" s="2">
        <v>13</v>
      </c>
      <c r="F44" s="2">
        <v>15</v>
      </c>
      <c r="G44" s="2">
        <v>19</v>
      </c>
      <c r="H44" s="2">
        <v>15</v>
      </c>
      <c r="I44" s="2">
        <v>10</v>
      </c>
      <c r="J44" s="2">
        <v>4</v>
      </c>
      <c r="K44" s="2">
        <v>8</v>
      </c>
      <c r="L44" s="2">
        <v>10</v>
      </c>
      <c r="M44" s="2">
        <v>6</v>
      </c>
      <c r="N44" s="2">
        <v>4</v>
      </c>
      <c r="O44" s="2">
        <v>4</v>
      </c>
      <c r="P44" s="2">
        <v>3</v>
      </c>
      <c r="Q44" s="2"/>
      <c r="R44" s="2" t="s">
        <v>33</v>
      </c>
    </row>
    <row r="45" spans="1:18" x14ac:dyDescent="0.25">
      <c r="A45" s="2" t="s">
        <v>1021</v>
      </c>
      <c r="B45" s="13">
        <v>42181</v>
      </c>
      <c r="C45" s="2" t="s">
        <v>55</v>
      </c>
      <c r="D45" s="2">
        <v>20</v>
      </c>
      <c r="E45" s="2">
        <v>14</v>
      </c>
      <c r="F45" s="2">
        <v>14</v>
      </c>
      <c r="G45" s="2">
        <v>10</v>
      </c>
      <c r="H45" s="2">
        <v>20</v>
      </c>
      <c r="I45" s="2">
        <v>19</v>
      </c>
      <c r="J45" s="2">
        <v>14</v>
      </c>
      <c r="K45" s="2">
        <v>9</v>
      </c>
      <c r="L45" s="2">
        <v>9</v>
      </c>
      <c r="M45" s="2">
        <v>10</v>
      </c>
      <c r="N45" s="2">
        <v>8</v>
      </c>
      <c r="O45" s="2">
        <v>10</v>
      </c>
      <c r="P45" s="2">
        <v>10</v>
      </c>
      <c r="Q45" s="2" t="s">
        <v>489</v>
      </c>
      <c r="R45" s="2" t="s">
        <v>33</v>
      </c>
    </row>
    <row r="46" spans="1:18" x14ac:dyDescent="0.25">
      <c r="A46" s="2" t="s">
        <v>1022</v>
      </c>
      <c r="B46" s="13">
        <v>42181</v>
      </c>
      <c r="C46" s="2" t="s">
        <v>55</v>
      </c>
      <c r="D46" s="2">
        <v>14</v>
      </c>
      <c r="E46" s="2">
        <v>18</v>
      </c>
      <c r="F46" s="2">
        <v>14</v>
      </c>
      <c r="G46" s="2">
        <v>16</v>
      </c>
      <c r="H46" s="2">
        <v>20</v>
      </c>
      <c r="I46" s="2">
        <v>14</v>
      </c>
      <c r="J46" s="2">
        <v>12</v>
      </c>
      <c r="K46" s="2">
        <v>10</v>
      </c>
      <c r="L46" s="2">
        <v>10</v>
      </c>
      <c r="M46" s="2">
        <v>10</v>
      </c>
      <c r="N46" s="2">
        <v>10</v>
      </c>
      <c r="O46" s="2">
        <v>10</v>
      </c>
      <c r="P46" s="2">
        <v>10</v>
      </c>
      <c r="Q46" s="2"/>
      <c r="R46" s="2" t="s">
        <v>33</v>
      </c>
    </row>
    <row r="47" spans="1:18" x14ac:dyDescent="0.25">
      <c r="A47" s="15" t="s">
        <v>1023</v>
      </c>
      <c r="B47" s="13">
        <v>42199</v>
      </c>
      <c r="C47" s="2" t="s">
        <v>55</v>
      </c>
      <c r="D47" s="2">
        <v>10</v>
      </c>
      <c r="E47" s="2">
        <v>8</v>
      </c>
      <c r="F47" s="2">
        <v>11</v>
      </c>
      <c r="G47" s="2">
        <v>13</v>
      </c>
      <c r="H47" s="2">
        <v>19</v>
      </c>
      <c r="I47" s="2">
        <v>17</v>
      </c>
      <c r="J47" s="2">
        <v>7</v>
      </c>
      <c r="K47" s="2">
        <v>8</v>
      </c>
      <c r="L47" s="2">
        <v>8</v>
      </c>
      <c r="M47" s="2">
        <v>5</v>
      </c>
      <c r="N47" s="2">
        <v>5</v>
      </c>
      <c r="O47" s="2">
        <v>7</v>
      </c>
      <c r="P47" s="2">
        <v>7</v>
      </c>
      <c r="Q47" s="2"/>
      <c r="R47" s="2" t="s">
        <v>33</v>
      </c>
    </row>
    <row r="48" spans="1:18" s="4" customFormat="1" x14ac:dyDescent="0.25">
      <c r="A48" s="4" t="s">
        <v>1024</v>
      </c>
      <c r="B48" s="3">
        <v>42180</v>
      </c>
      <c r="C48" s="4" t="s">
        <v>55</v>
      </c>
      <c r="D48" s="4">
        <v>10</v>
      </c>
      <c r="E48" s="4">
        <v>6</v>
      </c>
      <c r="F48" s="4">
        <v>6</v>
      </c>
      <c r="G48" s="4">
        <v>11</v>
      </c>
      <c r="H48" s="4">
        <v>18</v>
      </c>
      <c r="I48" s="4">
        <v>14</v>
      </c>
      <c r="J48" s="4">
        <v>4</v>
      </c>
      <c r="K48" s="4">
        <v>10</v>
      </c>
      <c r="L48" s="4">
        <v>10</v>
      </c>
      <c r="M48" s="4">
        <v>10</v>
      </c>
      <c r="N48" s="4">
        <v>10</v>
      </c>
      <c r="O48" s="4">
        <v>10</v>
      </c>
      <c r="P48" s="4">
        <v>10</v>
      </c>
      <c r="R48" s="4" t="s">
        <v>33</v>
      </c>
    </row>
    <row r="49" spans="1:18" x14ac:dyDescent="0.25">
      <c r="A49" s="2" t="s">
        <v>1025</v>
      </c>
      <c r="B49" s="13">
        <v>42179</v>
      </c>
      <c r="C49" s="2" t="s">
        <v>55</v>
      </c>
      <c r="D49" s="2">
        <v>16</v>
      </c>
      <c r="E49" s="2">
        <v>0</v>
      </c>
      <c r="F49" s="2">
        <v>8</v>
      </c>
      <c r="G49" s="2">
        <v>10</v>
      </c>
      <c r="H49" s="2">
        <v>20</v>
      </c>
      <c r="I49" s="2">
        <v>15</v>
      </c>
      <c r="J49" s="2">
        <v>15</v>
      </c>
      <c r="K49" s="2">
        <v>10</v>
      </c>
      <c r="L49" s="2">
        <v>10</v>
      </c>
      <c r="M49" s="2">
        <v>10</v>
      </c>
      <c r="N49" s="2">
        <v>10</v>
      </c>
      <c r="O49" s="2">
        <v>10</v>
      </c>
      <c r="P49" s="2">
        <v>10</v>
      </c>
      <c r="Q49" s="2" t="s">
        <v>491</v>
      </c>
      <c r="R49" s="2" t="s">
        <v>33</v>
      </c>
    </row>
    <row r="50" spans="1:18" x14ac:dyDescent="0.25">
      <c r="A50" s="15" t="s">
        <v>1026</v>
      </c>
      <c r="B50" s="13">
        <v>42229</v>
      </c>
      <c r="C50" s="2" t="s">
        <v>55</v>
      </c>
      <c r="D50" s="2">
        <v>15</v>
      </c>
      <c r="E50" s="2">
        <v>18</v>
      </c>
      <c r="F50" s="2">
        <v>17</v>
      </c>
      <c r="G50" s="2">
        <v>18</v>
      </c>
      <c r="H50" s="2">
        <v>19</v>
      </c>
      <c r="I50" s="2">
        <v>20</v>
      </c>
      <c r="J50" s="2">
        <v>20</v>
      </c>
      <c r="K50" s="2">
        <v>9</v>
      </c>
      <c r="L50" s="2">
        <v>9</v>
      </c>
      <c r="M50" s="2">
        <v>9</v>
      </c>
      <c r="N50" s="2">
        <v>9</v>
      </c>
      <c r="O50" s="2">
        <v>10</v>
      </c>
      <c r="P50" s="2">
        <v>5</v>
      </c>
      <c r="Q50" s="2" t="s">
        <v>504</v>
      </c>
      <c r="R50" s="2" t="s">
        <v>33</v>
      </c>
    </row>
    <row r="51" spans="1:18" x14ac:dyDescent="0.25">
      <c r="A51" s="2" t="s">
        <v>1027</v>
      </c>
      <c r="B51" s="13">
        <v>42179</v>
      </c>
      <c r="C51" s="2" t="s">
        <v>55</v>
      </c>
      <c r="D51" s="2">
        <v>8</v>
      </c>
      <c r="E51" s="2">
        <v>14</v>
      </c>
      <c r="F51" s="2">
        <v>7</v>
      </c>
      <c r="G51" s="2">
        <v>12</v>
      </c>
      <c r="H51" s="2">
        <v>18</v>
      </c>
      <c r="I51" s="2">
        <v>17</v>
      </c>
      <c r="J51" s="2">
        <v>18</v>
      </c>
      <c r="K51" s="2">
        <v>7</v>
      </c>
      <c r="L51" s="2">
        <v>7</v>
      </c>
      <c r="M51" s="2">
        <v>4</v>
      </c>
      <c r="N51" s="2">
        <v>4</v>
      </c>
      <c r="O51" s="2">
        <v>10</v>
      </c>
      <c r="P51" s="2">
        <v>10</v>
      </c>
      <c r="Q51" s="2" t="s">
        <v>492</v>
      </c>
      <c r="R51" s="2" t="s">
        <v>33</v>
      </c>
    </row>
    <row r="52" spans="1:18" x14ac:dyDescent="0.25">
      <c r="A52" s="2" t="s">
        <v>1028</v>
      </c>
      <c r="B52" s="13">
        <v>42199</v>
      </c>
      <c r="C52" s="2" t="s">
        <v>55</v>
      </c>
      <c r="D52" s="2">
        <v>18</v>
      </c>
      <c r="E52" s="2">
        <v>16</v>
      </c>
      <c r="F52" s="2">
        <v>17</v>
      </c>
      <c r="G52" s="2">
        <v>15</v>
      </c>
      <c r="H52" s="2">
        <v>19</v>
      </c>
      <c r="I52" s="2">
        <v>18</v>
      </c>
      <c r="J52" s="2">
        <v>15</v>
      </c>
      <c r="K52" s="2">
        <v>9</v>
      </c>
      <c r="L52" s="2">
        <v>9</v>
      </c>
      <c r="M52" s="2">
        <v>8</v>
      </c>
      <c r="N52" s="2">
        <v>8</v>
      </c>
      <c r="O52" s="2">
        <v>7</v>
      </c>
      <c r="P52" s="2">
        <v>9</v>
      </c>
      <c r="Q52" s="2"/>
      <c r="R52" s="2" t="s">
        <v>33</v>
      </c>
    </row>
    <row r="53" spans="1:18" x14ac:dyDescent="0.25">
      <c r="A53" s="2" t="s">
        <v>1029</v>
      </c>
      <c r="B53" s="13">
        <v>42180</v>
      </c>
      <c r="C53" s="2" t="s">
        <v>55</v>
      </c>
      <c r="D53" s="2">
        <v>14</v>
      </c>
      <c r="E53" s="2">
        <v>10</v>
      </c>
      <c r="F53" s="2">
        <v>10</v>
      </c>
      <c r="G53" s="2">
        <v>18</v>
      </c>
      <c r="H53" s="2">
        <v>18</v>
      </c>
      <c r="I53" s="2">
        <v>16</v>
      </c>
      <c r="J53" s="2">
        <v>18</v>
      </c>
      <c r="K53" s="2">
        <v>8</v>
      </c>
      <c r="L53" s="2">
        <v>8</v>
      </c>
      <c r="M53" s="2">
        <v>9</v>
      </c>
      <c r="N53" s="2">
        <v>9</v>
      </c>
      <c r="O53" s="2">
        <v>8</v>
      </c>
      <c r="P53" s="2">
        <v>8</v>
      </c>
      <c r="Q53" s="2" t="s">
        <v>488</v>
      </c>
      <c r="R53" s="2" t="s">
        <v>33</v>
      </c>
    </row>
    <row r="54" spans="1:18" x14ac:dyDescent="0.25">
      <c r="A54" s="2" t="s">
        <v>1030</v>
      </c>
      <c r="B54" s="13">
        <v>42181</v>
      </c>
      <c r="C54" s="2" t="s">
        <v>55</v>
      </c>
      <c r="D54" s="2">
        <v>7</v>
      </c>
      <c r="E54" s="2">
        <v>7</v>
      </c>
      <c r="F54" s="2">
        <v>11</v>
      </c>
      <c r="G54" s="2">
        <v>9</v>
      </c>
      <c r="H54" s="2">
        <v>14</v>
      </c>
      <c r="I54" s="2">
        <v>15</v>
      </c>
      <c r="J54" s="2">
        <v>12</v>
      </c>
      <c r="K54" s="2">
        <v>9</v>
      </c>
      <c r="L54" s="2">
        <v>7</v>
      </c>
      <c r="M54" s="2">
        <v>8</v>
      </c>
      <c r="N54" s="2">
        <v>8</v>
      </c>
      <c r="O54" s="2">
        <v>5</v>
      </c>
      <c r="P54" s="2">
        <v>8</v>
      </c>
      <c r="Q54" s="2"/>
      <c r="R54" s="2" t="s">
        <v>33</v>
      </c>
    </row>
    <row r="55" spans="1:18" x14ac:dyDescent="0.25">
      <c r="A55" s="2" t="s">
        <v>1031</v>
      </c>
      <c r="B55" s="13">
        <v>42181</v>
      </c>
      <c r="C55" s="2" t="s">
        <v>55</v>
      </c>
      <c r="D55" s="2">
        <v>10</v>
      </c>
      <c r="E55" s="2">
        <v>13</v>
      </c>
      <c r="F55" s="2">
        <v>13</v>
      </c>
      <c r="G55" s="2">
        <v>15</v>
      </c>
      <c r="H55" s="2">
        <v>18</v>
      </c>
      <c r="I55" s="2">
        <v>14</v>
      </c>
      <c r="J55" s="2">
        <v>10</v>
      </c>
      <c r="K55" s="2">
        <v>5</v>
      </c>
      <c r="L55" s="2">
        <v>8</v>
      </c>
      <c r="M55" s="2">
        <v>6</v>
      </c>
      <c r="N55" s="2">
        <v>5</v>
      </c>
      <c r="O55" s="2">
        <v>2</v>
      </c>
      <c r="P55" s="2">
        <v>3</v>
      </c>
      <c r="Q55" s="2"/>
      <c r="R55" s="2" t="s">
        <v>33</v>
      </c>
    </row>
    <row r="56" spans="1:18" x14ac:dyDescent="0.25">
      <c r="A56" s="2" t="s">
        <v>1078</v>
      </c>
      <c r="B56" s="13">
        <v>42180</v>
      </c>
      <c r="C56" s="2" t="s">
        <v>55</v>
      </c>
      <c r="D56" s="2">
        <v>19</v>
      </c>
      <c r="E56" s="2">
        <v>16</v>
      </c>
      <c r="F56" s="2">
        <v>19</v>
      </c>
      <c r="G56" s="2">
        <v>12</v>
      </c>
      <c r="H56" s="2">
        <v>18</v>
      </c>
      <c r="I56" s="2">
        <v>17</v>
      </c>
      <c r="J56" s="2">
        <v>18</v>
      </c>
      <c r="K56" s="2">
        <v>10</v>
      </c>
      <c r="L56" s="2">
        <v>8</v>
      </c>
      <c r="M56" s="2">
        <v>10</v>
      </c>
      <c r="N56" s="2">
        <v>10</v>
      </c>
      <c r="O56" s="2">
        <v>10</v>
      </c>
      <c r="P56" s="2">
        <v>10</v>
      </c>
      <c r="Q56" s="2"/>
      <c r="R56" s="2" t="s">
        <v>33</v>
      </c>
    </row>
    <row r="57" spans="1:18" x14ac:dyDescent="0.25">
      <c r="A57" s="2" t="s">
        <v>1032</v>
      </c>
      <c r="B57" s="13">
        <v>42180</v>
      </c>
      <c r="C57" s="2" t="s">
        <v>55</v>
      </c>
      <c r="D57" s="2">
        <v>4</v>
      </c>
      <c r="E57" s="2">
        <v>7</v>
      </c>
      <c r="F57" s="2">
        <v>6</v>
      </c>
      <c r="G57" s="2">
        <v>7</v>
      </c>
      <c r="H57" s="2">
        <v>14</v>
      </c>
      <c r="I57" s="2">
        <v>13</v>
      </c>
      <c r="J57" s="2">
        <v>12</v>
      </c>
      <c r="K57" s="2">
        <v>8</v>
      </c>
      <c r="L57" s="2">
        <v>6</v>
      </c>
      <c r="M57" s="2">
        <v>8</v>
      </c>
      <c r="N57" s="2">
        <v>5</v>
      </c>
      <c r="O57" s="2">
        <v>7</v>
      </c>
      <c r="P57" s="2">
        <v>2</v>
      </c>
      <c r="Q57" s="2" t="s">
        <v>490</v>
      </c>
      <c r="R57" s="2" t="s">
        <v>33</v>
      </c>
    </row>
    <row r="58" spans="1:18" x14ac:dyDescent="0.25">
      <c r="A58" s="2" t="s">
        <v>1033</v>
      </c>
      <c r="B58" s="13">
        <v>42180</v>
      </c>
      <c r="C58" s="2" t="s">
        <v>55</v>
      </c>
      <c r="D58" s="2">
        <v>8</v>
      </c>
      <c r="E58" s="2">
        <v>17</v>
      </c>
      <c r="F58" s="2">
        <v>0</v>
      </c>
      <c r="G58" s="2">
        <v>18</v>
      </c>
      <c r="H58" s="2">
        <v>20</v>
      </c>
      <c r="I58" s="2">
        <v>17</v>
      </c>
      <c r="J58" s="2">
        <v>18</v>
      </c>
      <c r="K58" s="2">
        <v>10</v>
      </c>
      <c r="L58" s="2">
        <v>10</v>
      </c>
      <c r="M58" s="2">
        <v>10</v>
      </c>
      <c r="N58" s="2">
        <v>10</v>
      </c>
      <c r="O58" s="2">
        <v>10</v>
      </c>
      <c r="P58" s="2">
        <v>10</v>
      </c>
      <c r="Q58" s="2"/>
      <c r="R58" s="2" t="s">
        <v>33</v>
      </c>
    </row>
    <row r="59" spans="1:18" x14ac:dyDescent="0.25">
      <c r="A59" s="15" t="s">
        <v>1034</v>
      </c>
      <c r="B59" s="13">
        <v>42199</v>
      </c>
      <c r="C59" s="2" t="s">
        <v>55</v>
      </c>
      <c r="D59" s="2">
        <v>13</v>
      </c>
      <c r="E59" s="2">
        <v>8</v>
      </c>
      <c r="F59" s="2">
        <v>14</v>
      </c>
      <c r="G59" s="2">
        <v>10</v>
      </c>
      <c r="H59" s="2">
        <v>19</v>
      </c>
      <c r="I59" s="2">
        <v>14</v>
      </c>
      <c r="J59" s="2">
        <v>14</v>
      </c>
      <c r="K59" s="2">
        <v>6</v>
      </c>
      <c r="L59" s="2">
        <v>5</v>
      </c>
      <c r="M59" s="2">
        <v>7</v>
      </c>
      <c r="N59" s="2">
        <v>6</v>
      </c>
      <c r="O59" s="2">
        <v>9</v>
      </c>
      <c r="P59" s="2">
        <v>7</v>
      </c>
      <c r="Q59" s="2" t="s">
        <v>498</v>
      </c>
      <c r="R59" s="2" t="s">
        <v>33</v>
      </c>
    </row>
    <row r="60" spans="1:18" x14ac:dyDescent="0.25">
      <c r="A60" s="15" t="s">
        <v>1035</v>
      </c>
      <c r="B60" s="13">
        <v>42201</v>
      </c>
      <c r="C60" s="2" t="s">
        <v>55</v>
      </c>
      <c r="D60" s="2">
        <v>13</v>
      </c>
      <c r="E60" s="2">
        <v>14</v>
      </c>
      <c r="F60" s="2">
        <v>15</v>
      </c>
      <c r="G60" s="2">
        <v>14</v>
      </c>
      <c r="H60" s="2">
        <v>19</v>
      </c>
      <c r="I60" s="2">
        <v>19</v>
      </c>
      <c r="J60" s="2">
        <v>18</v>
      </c>
      <c r="K60" s="2">
        <v>10</v>
      </c>
      <c r="L60" s="2">
        <v>10</v>
      </c>
      <c r="M60" s="2">
        <v>10</v>
      </c>
      <c r="N60" s="2">
        <v>10</v>
      </c>
      <c r="O60" s="2">
        <v>10</v>
      </c>
      <c r="P60" s="2">
        <v>10</v>
      </c>
      <c r="Q60" s="2"/>
      <c r="R60" s="2" t="s">
        <v>33</v>
      </c>
    </row>
    <row r="61" spans="1:18" x14ac:dyDescent="0.25">
      <c r="A61" s="15" t="s">
        <v>1036</v>
      </c>
      <c r="B61" s="13">
        <v>42201</v>
      </c>
      <c r="C61" s="2" t="s">
        <v>55</v>
      </c>
      <c r="D61" s="2">
        <v>14</v>
      </c>
      <c r="E61" s="2">
        <v>14</v>
      </c>
      <c r="F61" s="2">
        <v>16</v>
      </c>
      <c r="G61" s="2">
        <v>15</v>
      </c>
      <c r="H61" s="2">
        <v>19</v>
      </c>
      <c r="I61" s="2">
        <v>20</v>
      </c>
      <c r="J61" s="2">
        <v>20</v>
      </c>
      <c r="K61" s="2">
        <v>9</v>
      </c>
      <c r="L61" s="2">
        <v>10</v>
      </c>
      <c r="M61" s="2">
        <v>10</v>
      </c>
      <c r="N61" s="2">
        <v>10</v>
      </c>
      <c r="O61" s="2">
        <v>10</v>
      </c>
      <c r="P61" s="2">
        <v>10</v>
      </c>
      <c r="Q61" s="2"/>
      <c r="R61" s="2" t="s">
        <v>33</v>
      </c>
    </row>
    <row r="62" spans="1:18" x14ac:dyDescent="0.25">
      <c r="A62" s="15" t="s">
        <v>1082</v>
      </c>
      <c r="B62" s="13">
        <v>42174</v>
      </c>
      <c r="C62" s="2" t="s">
        <v>55</v>
      </c>
      <c r="D62" s="2">
        <v>16</v>
      </c>
      <c r="E62" s="2">
        <v>17</v>
      </c>
      <c r="F62" s="2">
        <v>17</v>
      </c>
      <c r="G62" s="2">
        <v>18</v>
      </c>
      <c r="H62" s="2">
        <v>18</v>
      </c>
      <c r="I62" s="2">
        <v>18</v>
      </c>
      <c r="J62" s="2">
        <v>17</v>
      </c>
      <c r="K62" s="2">
        <v>10</v>
      </c>
      <c r="L62" s="2">
        <v>10</v>
      </c>
      <c r="M62" s="2">
        <v>10</v>
      </c>
      <c r="N62" s="2">
        <v>10</v>
      </c>
      <c r="O62" s="2">
        <v>10</v>
      </c>
      <c r="P62" s="2">
        <v>10</v>
      </c>
      <c r="Q62" s="2"/>
      <c r="R62" s="2" t="s">
        <v>33</v>
      </c>
    </row>
    <row r="63" spans="1:18" x14ac:dyDescent="0.25">
      <c r="A63" s="15" t="s">
        <v>1083</v>
      </c>
      <c r="B63" s="13">
        <v>42200</v>
      </c>
      <c r="C63" s="2" t="s">
        <v>55</v>
      </c>
      <c r="D63" s="2">
        <v>12</v>
      </c>
      <c r="E63" s="2">
        <v>16</v>
      </c>
      <c r="F63" s="2">
        <v>11</v>
      </c>
      <c r="G63" s="2">
        <v>16</v>
      </c>
      <c r="H63" s="2">
        <v>19</v>
      </c>
      <c r="I63" s="2">
        <v>20</v>
      </c>
      <c r="J63" s="2">
        <v>6</v>
      </c>
      <c r="K63" s="2">
        <v>10</v>
      </c>
      <c r="L63" s="2">
        <v>10</v>
      </c>
      <c r="M63" s="2">
        <v>7</v>
      </c>
      <c r="N63" s="2">
        <v>7</v>
      </c>
      <c r="O63" s="2">
        <v>4</v>
      </c>
      <c r="P63" s="2">
        <v>9</v>
      </c>
      <c r="Q63" s="2" t="s">
        <v>502</v>
      </c>
      <c r="R63" s="2" t="s">
        <v>33</v>
      </c>
    </row>
    <row r="64" spans="1:18" x14ac:dyDescent="0.25">
      <c r="A64" s="15" t="s">
        <v>1037</v>
      </c>
      <c r="B64" s="13">
        <v>42199</v>
      </c>
      <c r="C64" s="2" t="s">
        <v>55</v>
      </c>
      <c r="D64" s="2">
        <v>10</v>
      </c>
      <c r="E64" s="2">
        <v>5</v>
      </c>
      <c r="F64" s="2">
        <v>6</v>
      </c>
      <c r="G64" s="2">
        <v>4</v>
      </c>
      <c r="H64" s="2">
        <v>19</v>
      </c>
      <c r="I64" s="2">
        <v>19</v>
      </c>
      <c r="J64" s="2">
        <v>16</v>
      </c>
      <c r="K64" s="2">
        <v>9</v>
      </c>
      <c r="L64" s="2">
        <v>9</v>
      </c>
      <c r="M64" s="2">
        <v>8</v>
      </c>
      <c r="N64" s="2">
        <v>8</v>
      </c>
      <c r="O64" s="2">
        <v>9</v>
      </c>
      <c r="P64" s="2">
        <v>8</v>
      </c>
      <c r="Q64" s="2" t="s">
        <v>503</v>
      </c>
      <c r="R64" s="2" t="s">
        <v>33</v>
      </c>
    </row>
    <row r="65" spans="1:18" x14ac:dyDescent="0.25">
      <c r="A65" s="15" t="s">
        <v>1038</v>
      </c>
      <c r="B65" s="13">
        <v>42199</v>
      </c>
      <c r="C65" s="2" t="s">
        <v>55</v>
      </c>
      <c r="D65" s="2">
        <v>14</v>
      </c>
      <c r="E65" s="2">
        <v>12</v>
      </c>
      <c r="F65" s="2">
        <v>12</v>
      </c>
      <c r="G65" s="2">
        <v>15</v>
      </c>
      <c r="H65" s="2">
        <v>19</v>
      </c>
      <c r="I65" s="2">
        <v>18</v>
      </c>
      <c r="J65" s="2">
        <v>7</v>
      </c>
      <c r="K65" s="2">
        <v>9</v>
      </c>
      <c r="L65" s="2">
        <v>9</v>
      </c>
      <c r="M65" s="2">
        <v>9</v>
      </c>
      <c r="N65" s="2">
        <v>9</v>
      </c>
      <c r="O65" s="2">
        <v>9</v>
      </c>
      <c r="P65" s="2">
        <v>9</v>
      </c>
      <c r="Q65" s="2"/>
      <c r="R65" s="2" t="s">
        <v>33</v>
      </c>
    </row>
    <row r="66" spans="1:18" s="9" customFormat="1" x14ac:dyDescent="0.25">
      <c r="A66" s="15" t="s">
        <v>1039</v>
      </c>
      <c r="B66" s="13">
        <v>42199</v>
      </c>
      <c r="C66" s="2" t="s">
        <v>55</v>
      </c>
      <c r="D66" s="2">
        <v>19</v>
      </c>
      <c r="E66" s="2">
        <v>15</v>
      </c>
      <c r="F66" s="2">
        <v>16</v>
      </c>
      <c r="G66" s="2">
        <v>17</v>
      </c>
      <c r="H66" s="2">
        <v>19</v>
      </c>
      <c r="I66" s="2">
        <v>19</v>
      </c>
      <c r="J66" s="2">
        <v>17</v>
      </c>
      <c r="K66" s="2">
        <v>8</v>
      </c>
      <c r="L66" s="2">
        <v>8</v>
      </c>
      <c r="M66" s="2">
        <v>8</v>
      </c>
      <c r="N66" s="2">
        <v>8</v>
      </c>
      <c r="O66" s="2">
        <v>9</v>
      </c>
      <c r="P66" s="2">
        <v>9</v>
      </c>
      <c r="Q66" s="2"/>
      <c r="R66" s="2" t="s">
        <v>33</v>
      </c>
    </row>
    <row r="67" spans="1:18" s="9" customFormat="1" x14ac:dyDescent="0.25">
      <c r="A67" s="15" t="s">
        <v>1040</v>
      </c>
      <c r="B67" s="13">
        <v>42174</v>
      </c>
      <c r="C67" s="2" t="s">
        <v>55</v>
      </c>
      <c r="D67" s="2">
        <v>17</v>
      </c>
      <c r="E67" s="2">
        <v>17</v>
      </c>
      <c r="F67" s="2">
        <v>16</v>
      </c>
      <c r="G67" s="2">
        <v>15</v>
      </c>
      <c r="H67" s="2">
        <v>19</v>
      </c>
      <c r="I67" s="2">
        <v>18</v>
      </c>
      <c r="J67" s="2">
        <v>11</v>
      </c>
      <c r="K67" s="2">
        <v>9</v>
      </c>
      <c r="L67" s="2">
        <v>9</v>
      </c>
      <c r="M67" s="2">
        <v>9</v>
      </c>
      <c r="N67" s="2">
        <v>9</v>
      </c>
      <c r="O67" s="2">
        <v>7</v>
      </c>
      <c r="P67" s="2">
        <v>10</v>
      </c>
      <c r="Q67" s="2"/>
      <c r="R67" s="2" t="s">
        <v>33</v>
      </c>
    </row>
    <row r="68" spans="1:18" x14ac:dyDescent="0.25">
      <c r="A68" s="15" t="s">
        <v>1041</v>
      </c>
      <c r="B68" s="13">
        <v>42185</v>
      </c>
      <c r="C68" s="2" t="s">
        <v>55</v>
      </c>
      <c r="D68" s="2">
        <v>17</v>
      </c>
      <c r="E68" s="2">
        <v>12</v>
      </c>
      <c r="F68" s="2">
        <v>15</v>
      </c>
      <c r="G68" s="2">
        <v>5</v>
      </c>
      <c r="H68" s="2">
        <v>19</v>
      </c>
      <c r="I68" s="2">
        <v>20</v>
      </c>
      <c r="J68" s="2">
        <v>13</v>
      </c>
      <c r="K68" s="2">
        <v>9</v>
      </c>
      <c r="L68" s="2">
        <v>9</v>
      </c>
      <c r="M68" s="2">
        <v>10</v>
      </c>
      <c r="N68" s="2">
        <v>10</v>
      </c>
      <c r="O68" s="2">
        <v>10</v>
      </c>
      <c r="P68" s="2">
        <v>10</v>
      </c>
      <c r="Q68" s="2"/>
      <c r="R68" s="2" t="s">
        <v>33</v>
      </c>
    </row>
    <row r="69" spans="1:18" x14ac:dyDescent="0.25">
      <c r="A69" s="20" t="s">
        <v>1042</v>
      </c>
      <c r="B69" s="13">
        <v>42185</v>
      </c>
      <c r="C69" s="2" t="s">
        <v>55</v>
      </c>
      <c r="D69" s="2">
        <v>15</v>
      </c>
      <c r="E69" s="2">
        <v>16</v>
      </c>
      <c r="F69" s="2">
        <v>16</v>
      </c>
      <c r="G69" s="2">
        <v>8</v>
      </c>
      <c r="H69" s="2">
        <v>19</v>
      </c>
      <c r="I69" s="2">
        <v>16</v>
      </c>
      <c r="J69" s="2">
        <v>12</v>
      </c>
      <c r="K69" s="2">
        <v>9</v>
      </c>
      <c r="L69" s="2">
        <v>9</v>
      </c>
      <c r="M69" s="2">
        <v>9</v>
      </c>
      <c r="N69" s="2">
        <v>9</v>
      </c>
      <c r="O69" s="2">
        <v>9</v>
      </c>
      <c r="P69" s="2">
        <v>9</v>
      </c>
      <c r="Q69" s="2"/>
      <c r="R69" s="2" t="s">
        <v>33</v>
      </c>
    </row>
    <row r="70" spans="1:18" x14ac:dyDescent="0.25">
      <c r="A70" s="4" t="s">
        <v>1043</v>
      </c>
      <c r="B70" s="13">
        <v>42188</v>
      </c>
      <c r="C70" s="2" t="s">
        <v>55</v>
      </c>
      <c r="D70" s="2">
        <v>19</v>
      </c>
      <c r="E70" s="2">
        <v>12</v>
      </c>
      <c r="F70" s="2">
        <v>18</v>
      </c>
      <c r="G70" s="2">
        <v>7</v>
      </c>
      <c r="H70" s="2">
        <v>19</v>
      </c>
      <c r="I70" s="2">
        <v>19</v>
      </c>
      <c r="J70" s="2">
        <v>16</v>
      </c>
      <c r="K70" s="2">
        <v>9</v>
      </c>
      <c r="L70" s="2">
        <v>9</v>
      </c>
      <c r="M70" s="2">
        <v>9</v>
      </c>
      <c r="N70" s="2">
        <v>9</v>
      </c>
      <c r="O70" s="2">
        <v>9</v>
      </c>
      <c r="P70" s="2">
        <v>9</v>
      </c>
      <c r="Q70" s="2" t="s">
        <v>493</v>
      </c>
      <c r="R70" s="2" t="s">
        <v>33</v>
      </c>
    </row>
    <row r="71" spans="1:18" x14ac:dyDescent="0.25">
      <c r="A71" s="20" t="s">
        <v>1081</v>
      </c>
      <c r="B71" s="13">
        <v>42201</v>
      </c>
      <c r="C71" s="2" t="s">
        <v>55</v>
      </c>
      <c r="D71" s="2">
        <v>10</v>
      </c>
      <c r="E71" s="2">
        <v>13</v>
      </c>
      <c r="F71" s="2">
        <v>13</v>
      </c>
      <c r="G71" s="2">
        <v>12</v>
      </c>
      <c r="H71" s="2">
        <v>19</v>
      </c>
      <c r="I71" s="2">
        <v>17</v>
      </c>
      <c r="J71" s="2">
        <v>11</v>
      </c>
      <c r="K71" s="2">
        <v>8</v>
      </c>
      <c r="L71" s="2">
        <v>5</v>
      </c>
      <c r="M71" s="2">
        <v>7</v>
      </c>
      <c r="N71" s="2">
        <v>6</v>
      </c>
      <c r="O71" s="2">
        <v>7</v>
      </c>
      <c r="P71" s="2">
        <v>3</v>
      </c>
      <c r="Q71" s="2"/>
      <c r="R71" s="2" t="s">
        <v>33</v>
      </c>
    </row>
    <row r="72" spans="1:18" x14ac:dyDescent="0.25">
      <c r="A72" s="2" t="s">
        <v>1044</v>
      </c>
      <c r="B72" s="13">
        <v>42200</v>
      </c>
      <c r="C72" s="2" t="s">
        <v>55</v>
      </c>
      <c r="D72" s="2">
        <v>4</v>
      </c>
      <c r="E72" s="2">
        <v>6</v>
      </c>
      <c r="F72" s="2">
        <v>11</v>
      </c>
      <c r="G72" s="2">
        <v>10</v>
      </c>
      <c r="H72" s="2">
        <v>20</v>
      </c>
      <c r="I72" s="2">
        <v>20</v>
      </c>
      <c r="J72" s="2">
        <v>14</v>
      </c>
      <c r="K72" s="2">
        <v>10</v>
      </c>
      <c r="L72" s="2">
        <v>10</v>
      </c>
      <c r="M72" s="2">
        <v>8</v>
      </c>
      <c r="N72" s="2">
        <v>8</v>
      </c>
      <c r="O72" s="2">
        <v>9</v>
      </c>
      <c r="P72" s="2">
        <v>9</v>
      </c>
      <c r="Q72" s="2"/>
      <c r="R72" s="2" t="s">
        <v>33</v>
      </c>
    </row>
    <row r="73" spans="1:18" x14ac:dyDescent="0.25">
      <c r="A73" s="2" t="s">
        <v>1045</v>
      </c>
      <c r="B73" s="13">
        <v>42200</v>
      </c>
      <c r="C73" s="2" t="s">
        <v>55</v>
      </c>
      <c r="D73" s="2">
        <v>14</v>
      </c>
      <c r="E73" s="2">
        <v>8</v>
      </c>
      <c r="F73" s="2">
        <v>6</v>
      </c>
      <c r="G73" s="2">
        <v>10</v>
      </c>
      <c r="H73" s="2">
        <v>16</v>
      </c>
      <c r="I73" s="2">
        <v>15</v>
      </c>
      <c r="J73" s="2">
        <v>6</v>
      </c>
      <c r="K73" s="2">
        <v>8</v>
      </c>
      <c r="L73" s="2">
        <v>8</v>
      </c>
      <c r="M73" s="2">
        <v>9</v>
      </c>
      <c r="N73" s="2">
        <v>9</v>
      </c>
      <c r="O73" s="2">
        <v>10</v>
      </c>
      <c r="P73" s="2">
        <v>10</v>
      </c>
      <c r="Q73" s="2"/>
      <c r="R73" s="2" t="s">
        <v>33</v>
      </c>
    </row>
    <row r="74" spans="1:18" x14ac:dyDescent="0.25">
      <c r="A74" s="2" t="s">
        <v>1080</v>
      </c>
      <c r="B74" s="13">
        <v>42200</v>
      </c>
      <c r="C74" s="2" t="s">
        <v>55</v>
      </c>
      <c r="D74" s="2">
        <v>8</v>
      </c>
      <c r="E74" s="2">
        <v>6</v>
      </c>
      <c r="F74" s="2">
        <v>7</v>
      </c>
      <c r="G74" s="2">
        <v>11</v>
      </c>
      <c r="H74" s="2">
        <v>19</v>
      </c>
      <c r="I74" s="2">
        <v>19</v>
      </c>
      <c r="J74" s="2">
        <v>8</v>
      </c>
      <c r="K74" s="2">
        <v>10</v>
      </c>
      <c r="L74" s="2">
        <v>10</v>
      </c>
      <c r="M74" s="2">
        <v>9</v>
      </c>
      <c r="N74" s="2">
        <v>9</v>
      </c>
      <c r="O74" s="2">
        <v>8</v>
      </c>
      <c r="P74" s="2">
        <v>7</v>
      </c>
      <c r="Q74" s="2"/>
      <c r="R74" s="2" t="s">
        <v>33</v>
      </c>
    </row>
    <row r="75" spans="1:18" x14ac:dyDescent="0.25">
      <c r="A75" s="20" t="s">
        <v>1046</v>
      </c>
      <c r="B75" s="13">
        <v>42200</v>
      </c>
      <c r="C75" s="2" t="s">
        <v>55</v>
      </c>
      <c r="D75" s="2">
        <v>12</v>
      </c>
      <c r="E75" s="2">
        <v>7</v>
      </c>
      <c r="F75" s="2">
        <v>10</v>
      </c>
      <c r="G75" s="2">
        <v>7</v>
      </c>
      <c r="H75" s="2">
        <v>19</v>
      </c>
      <c r="I75" s="2">
        <v>20</v>
      </c>
      <c r="J75" s="2">
        <v>15</v>
      </c>
      <c r="K75" s="2">
        <v>10</v>
      </c>
      <c r="L75" s="2">
        <v>10</v>
      </c>
      <c r="M75" s="2">
        <v>10</v>
      </c>
      <c r="N75" s="2">
        <v>10</v>
      </c>
      <c r="O75" s="2">
        <v>10</v>
      </c>
      <c r="P75" s="2">
        <v>10</v>
      </c>
      <c r="Q75" s="2" t="s">
        <v>499</v>
      </c>
      <c r="R75" s="2" t="s">
        <v>33</v>
      </c>
    </row>
    <row r="76" spans="1:18" x14ac:dyDescent="0.25">
      <c r="A76" s="2" t="s">
        <v>1047</v>
      </c>
      <c r="B76" s="13">
        <v>42200</v>
      </c>
      <c r="C76" s="2" t="s">
        <v>55</v>
      </c>
      <c r="D76" s="2">
        <v>12</v>
      </c>
      <c r="E76" s="2">
        <v>14</v>
      </c>
      <c r="F76" s="2">
        <v>15</v>
      </c>
      <c r="G76" s="2">
        <v>11</v>
      </c>
      <c r="H76" s="2">
        <v>19</v>
      </c>
      <c r="I76" s="2">
        <v>18</v>
      </c>
      <c r="J76" s="2">
        <v>19</v>
      </c>
      <c r="K76" s="2">
        <v>5</v>
      </c>
      <c r="L76" s="2">
        <v>8</v>
      </c>
      <c r="M76" s="2">
        <v>4</v>
      </c>
      <c r="N76" s="2">
        <v>8</v>
      </c>
      <c r="O76" s="2">
        <v>0</v>
      </c>
      <c r="P76" s="2">
        <v>9</v>
      </c>
      <c r="Q76" s="2" t="s">
        <v>500</v>
      </c>
      <c r="R76" s="2" t="s">
        <v>33</v>
      </c>
    </row>
    <row r="77" spans="1:18" x14ac:dyDescent="0.25">
      <c r="A77" s="2" t="s">
        <v>1079</v>
      </c>
      <c r="B77" s="13">
        <v>42199</v>
      </c>
      <c r="C77" s="2" t="s">
        <v>55</v>
      </c>
      <c r="D77" s="2">
        <v>9</v>
      </c>
      <c r="E77" s="2">
        <v>14</v>
      </c>
      <c r="F77" s="2">
        <v>13</v>
      </c>
      <c r="G77" s="2">
        <v>15</v>
      </c>
      <c r="H77" s="2">
        <v>19</v>
      </c>
      <c r="I77" s="2">
        <v>18</v>
      </c>
      <c r="J77" s="2">
        <v>13</v>
      </c>
      <c r="K77" s="2">
        <v>7</v>
      </c>
      <c r="L77" s="2">
        <v>7</v>
      </c>
      <c r="M77" s="2">
        <v>9</v>
      </c>
      <c r="N77" s="2">
        <v>7</v>
      </c>
      <c r="O77" s="2">
        <v>9</v>
      </c>
      <c r="P77" s="2">
        <v>7</v>
      </c>
      <c r="Q77" s="2"/>
      <c r="R77" s="2" t="s">
        <v>33</v>
      </c>
    </row>
    <row r="78" spans="1:18" x14ac:dyDescent="0.25">
      <c r="A78" s="2" t="s">
        <v>1048</v>
      </c>
      <c r="B78" s="13">
        <v>42228</v>
      </c>
      <c r="C78" s="2" t="s">
        <v>55</v>
      </c>
      <c r="D78" s="2">
        <v>15</v>
      </c>
      <c r="E78" s="2">
        <v>10</v>
      </c>
      <c r="F78" s="2">
        <v>10</v>
      </c>
      <c r="G78" s="2">
        <v>5</v>
      </c>
      <c r="H78" s="2">
        <v>20</v>
      </c>
      <c r="I78" s="2">
        <v>15</v>
      </c>
      <c r="J78" s="2">
        <v>13</v>
      </c>
      <c r="K78" s="2">
        <v>7</v>
      </c>
      <c r="L78" s="2">
        <v>8</v>
      </c>
      <c r="M78" s="2">
        <v>6</v>
      </c>
      <c r="N78" s="2">
        <v>7</v>
      </c>
      <c r="O78" s="2">
        <v>3</v>
      </c>
      <c r="P78" s="2">
        <v>4</v>
      </c>
      <c r="Q78" s="2"/>
      <c r="R78" s="2" t="s">
        <v>33</v>
      </c>
    </row>
    <row r="79" spans="1:18" x14ac:dyDescent="0.25">
      <c r="A79" s="2" t="s">
        <v>1049</v>
      </c>
      <c r="B79" s="13">
        <v>42173</v>
      </c>
      <c r="C79" s="2" t="s">
        <v>55</v>
      </c>
      <c r="D79" s="2">
        <v>17</v>
      </c>
      <c r="E79" s="2">
        <v>16</v>
      </c>
      <c r="F79" s="2">
        <v>16</v>
      </c>
      <c r="G79" s="2">
        <v>4</v>
      </c>
      <c r="H79" s="2">
        <v>20</v>
      </c>
      <c r="I79" s="2">
        <v>19</v>
      </c>
      <c r="J79" s="2">
        <v>10</v>
      </c>
      <c r="K79" s="2">
        <v>9</v>
      </c>
      <c r="L79" s="2">
        <v>9</v>
      </c>
      <c r="M79" s="2">
        <v>10</v>
      </c>
      <c r="N79" s="2">
        <v>10</v>
      </c>
      <c r="O79" s="2">
        <v>10</v>
      </c>
      <c r="P79" s="2">
        <v>9</v>
      </c>
      <c r="Q79" s="2"/>
      <c r="R79" s="2" t="s">
        <v>33</v>
      </c>
    </row>
    <row r="80" spans="1:18" x14ac:dyDescent="0.25">
      <c r="A80" s="2" t="s">
        <v>1050</v>
      </c>
      <c r="B80" s="13">
        <v>42228</v>
      </c>
      <c r="C80" s="2" t="s">
        <v>55</v>
      </c>
      <c r="D80" s="2">
        <v>13</v>
      </c>
      <c r="E80" s="2">
        <v>13</v>
      </c>
      <c r="F80" s="2">
        <v>10</v>
      </c>
      <c r="G80" s="2">
        <v>19</v>
      </c>
      <c r="H80" s="2">
        <v>20</v>
      </c>
      <c r="I80" s="2">
        <v>16</v>
      </c>
      <c r="J80" s="2">
        <v>12</v>
      </c>
      <c r="K80" s="2">
        <v>9</v>
      </c>
      <c r="L80" s="2">
        <v>9</v>
      </c>
      <c r="M80" s="2">
        <v>9</v>
      </c>
      <c r="N80" s="2">
        <v>9</v>
      </c>
      <c r="O80" s="2">
        <v>2</v>
      </c>
      <c r="P80" s="2">
        <v>5</v>
      </c>
      <c r="Q80" s="2"/>
      <c r="R80" s="2" t="s">
        <v>33</v>
      </c>
    </row>
    <row r="81" spans="1:18" x14ac:dyDescent="0.25">
      <c r="A81" s="2" t="s">
        <v>1051</v>
      </c>
      <c r="B81" s="13">
        <v>42229</v>
      </c>
      <c r="C81" s="2" t="s">
        <v>55</v>
      </c>
      <c r="D81" s="2">
        <v>13</v>
      </c>
      <c r="E81" s="2">
        <v>8</v>
      </c>
      <c r="F81" s="2">
        <v>18</v>
      </c>
      <c r="G81" s="2">
        <v>11</v>
      </c>
      <c r="H81" s="2">
        <v>20</v>
      </c>
      <c r="I81" s="2">
        <v>13</v>
      </c>
      <c r="J81" s="2">
        <v>20</v>
      </c>
      <c r="K81" s="2">
        <v>8</v>
      </c>
      <c r="L81" s="2">
        <v>8</v>
      </c>
      <c r="M81" s="2">
        <v>7</v>
      </c>
      <c r="N81" s="2">
        <v>7</v>
      </c>
      <c r="O81" s="2">
        <v>10</v>
      </c>
      <c r="P81" s="2">
        <v>10</v>
      </c>
      <c r="Q81" s="2"/>
      <c r="R81" s="2" t="s">
        <v>33</v>
      </c>
    </row>
    <row r="82" spans="1:18" x14ac:dyDescent="0.25">
      <c r="A82" s="2" t="s">
        <v>1052</v>
      </c>
      <c r="B82" s="13">
        <v>42268</v>
      </c>
      <c r="C82" s="2" t="s">
        <v>55</v>
      </c>
      <c r="D82" s="2">
        <v>11</v>
      </c>
      <c r="E82" s="2">
        <v>7</v>
      </c>
      <c r="F82" s="2">
        <v>5</v>
      </c>
      <c r="G82" s="2">
        <v>15</v>
      </c>
      <c r="H82" s="2">
        <v>7</v>
      </c>
      <c r="I82" s="2">
        <v>17</v>
      </c>
      <c r="J82" s="2">
        <v>11</v>
      </c>
      <c r="K82" s="2">
        <v>8</v>
      </c>
      <c r="L82" s="2">
        <v>8</v>
      </c>
      <c r="M82" s="2">
        <v>5</v>
      </c>
      <c r="N82" s="2">
        <v>5</v>
      </c>
      <c r="O82" s="2">
        <v>9</v>
      </c>
      <c r="P82" s="2">
        <v>9</v>
      </c>
      <c r="Q82" s="2"/>
      <c r="R82" s="2" t="s">
        <v>511</v>
      </c>
    </row>
    <row r="83" spans="1:18" x14ac:dyDescent="0.25">
      <c r="A83" s="2" t="s">
        <v>1053</v>
      </c>
      <c r="B83" s="13">
        <v>42221</v>
      </c>
      <c r="C83" s="2" t="s">
        <v>55</v>
      </c>
      <c r="D83" s="2">
        <v>17</v>
      </c>
      <c r="E83" s="2">
        <v>14</v>
      </c>
      <c r="F83" s="2">
        <v>15</v>
      </c>
      <c r="G83" s="2">
        <v>13</v>
      </c>
      <c r="H83" s="2">
        <v>19</v>
      </c>
      <c r="I83" s="2">
        <v>15</v>
      </c>
      <c r="J83" s="2">
        <v>13</v>
      </c>
      <c r="K83" s="2">
        <v>9</v>
      </c>
      <c r="L83" s="2">
        <v>8</v>
      </c>
      <c r="M83" s="2">
        <v>9</v>
      </c>
      <c r="N83" s="2">
        <v>8</v>
      </c>
      <c r="O83" s="2">
        <v>6</v>
      </c>
      <c r="P83" s="2">
        <v>10</v>
      </c>
      <c r="Q83" s="2"/>
      <c r="R83" s="2" t="s">
        <v>505</v>
      </c>
    </row>
    <row r="84" spans="1:18" x14ac:dyDescent="0.25">
      <c r="A84" s="2" t="s">
        <v>1068</v>
      </c>
      <c r="B84" s="13">
        <v>42206</v>
      </c>
      <c r="C84" s="2" t="s">
        <v>55</v>
      </c>
      <c r="D84" s="2">
        <v>15</v>
      </c>
      <c r="E84" s="2">
        <v>8</v>
      </c>
      <c r="F84" s="2">
        <v>2</v>
      </c>
      <c r="G84" s="2">
        <v>8</v>
      </c>
      <c r="H84" s="2">
        <v>18</v>
      </c>
      <c r="I84" s="2">
        <v>14</v>
      </c>
      <c r="J84" s="2">
        <v>4</v>
      </c>
      <c r="K84" s="2">
        <v>6</v>
      </c>
      <c r="L84" s="2">
        <v>6</v>
      </c>
      <c r="M84" s="2">
        <v>4</v>
      </c>
      <c r="N84" s="2">
        <v>4</v>
      </c>
      <c r="O84" s="2">
        <v>3</v>
      </c>
      <c r="P84" s="2">
        <v>3</v>
      </c>
      <c r="Q84" s="2"/>
      <c r="R84" s="2" t="s">
        <v>33</v>
      </c>
    </row>
    <row r="85" spans="1:18" x14ac:dyDescent="0.25">
      <c r="A85" s="2" t="s">
        <v>1054</v>
      </c>
      <c r="B85" s="13">
        <v>42220</v>
      </c>
      <c r="C85" s="2" t="s">
        <v>55</v>
      </c>
      <c r="D85" s="2">
        <v>17</v>
      </c>
      <c r="E85" s="2">
        <v>18</v>
      </c>
      <c r="F85" s="2">
        <v>17</v>
      </c>
      <c r="G85" s="2">
        <v>15</v>
      </c>
      <c r="H85" s="2">
        <v>17</v>
      </c>
      <c r="I85" s="2">
        <v>15</v>
      </c>
      <c r="J85" s="2">
        <v>17</v>
      </c>
      <c r="K85" s="2">
        <v>6</v>
      </c>
      <c r="L85" s="2">
        <v>9</v>
      </c>
      <c r="M85" s="2">
        <v>10</v>
      </c>
      <c r="N85" s="2">
        <v>10</v>
      </c>
      <c r="O85" s="2">
        <v>9</v>
      </c>
      <c r="P85" s="2">
        <v>2</v>
      </c>
      <c r="Q85" s="2" t="s">
        <v>508</v>
      </c>
      <c r="R85" s="2" t="s">
        <v>505</v>
      </c>
    </row>
    <row r="86" spans="1:18" x14ac:dyDescent="0.25">
      <c r="A86" s="2" t="s">
        <v>1055</v>
      </c>
      <c r="B86" s="13">
        <v>42192</v>
      </c>
      <c r="C86" s="2" t="s">
        <v>55</v>
      </c>
      <c r="D86" s="2">
        <v>14</v>
      </c>
      <c r="E86" s="2">
        <v>12</v>
      </c>
      <c r="F86" s="2">
        <v>13</v>
      </c>
      <c r="G86" s="2">
        <v>8</v>
      </c>
      <c r="H86" s="2">
        <v>14</v>
      </c>
      <c r="I86" s="2">
        <v>18</v>
      </c>
      <c r="J86" s="2">
        <v>13</v>
      </c>
      <c r="K86" s="2">
        <v>9</v>
      </c>
      <c r="L86" s="2">
        <v>9</v>
      </c>
      <c r="M86" s="2">
        <v>8</v>
      </c>
      <c r="N86" s="2">
        <v>8</v>
      </c>
      <c r="O86" s="2">
        <v>8</v>
      </c>
      <c r="P86" s="2">
        <v>7</v>
      </c>
      <c r="Q86" s="2"/>
      <c r="R86" s="2" t="s">
        <v>33</v>
      </c>
    </row>
    <row r="87" spans="1:18" x14ac:dyDescent="0.25">
      <c r="A87" s="2" t="s">
        <v>1056</v>
      </c>
      <c r="B87" s="13">
        <v>42214</v>
      </c>
      <c r="C87" s="2" t="s">
        <v>55</v>
      </c>
      <c r="D87" s="2">
        <v>13</v>
      </c>
      <c r="E87" s="2">
        <v>12</v>
      </c>
      <c r="F87" s="2">
        <v>16</v>
      </c>
      <c r="G87" s="2">
        <v>8</v>
      </c>
      <c r="H87" s="2">
        <v>11</v>
      </c>
      <c r="I87" s="2">
        <v>16</v>
      </c>
      <c r="J87" s="2">
        <v>14</v>
      </c>
      <c r="K87" s="2">
        <v>5</v>
      </c>
      <c r="L87" s="2">
        <v>7</v>
      </c>
      <c r="M87" s="2">
        <v>5</v>
      </c>
      <c r="N87" s="2">
        <v>5</v>
      </c>
      <c r="O87" s="2">
        <v>4</v>
      </c>
      <c r="P87" s="2">
        <v>4</v>
      </c>
      <c r="Q87" s="2"/>
      <c r="R87" s="2" t="s">
        <v>511</v>
      </c>
    </row>
    <row r="88" spans="1:18" x14ac:dyDescent="0.25">
      <c r="A88" s="2" t="s">
        <v>1057</v>
      </c>
      <c r="B88" s="13">
        <v>42268</v>
      </c>
      <c r="C88" s="2" t="s">
        <v>55</v>
      </c>
      <c r="D88" s="2">
        <v>13</v>
      </c>
      <c r="E88" s="2">
        <v>11</v>
      </c>
      <c r="F88" s="2">
        <v>12</v>
      </c>
      <c r="G88" s="2">
        <v>12</v>
      </c>
      <c r="H88" s="2">
        <v>13</v>
      </c>
      <c r="I88" s="2">
        <v>16</v>
      </c>
      <c r="J88" s="2">
        <v>15</v>
      </c>
      <c r="K88" s="2">
        <v>4</v>
      </c>
      <c r="L88" s="2">
        <v>3</v>
      </c>
      <c r="M88" s="2">
        <v>1</v>
      </c>
      <c r="N88" s="2">
        <v>2</v>
      </c>
      <c r="O88" s="2">
        <v>5</v>
      </c>
      <c r="P88" s="2">
        <v>7</v>
      </c>
      <c r="Q88" s="2"/>
      <c r="R88" s="2" t="s">
        <v>511</v>
      </c>
    </row>
    <row r="89" spans="1:18" x14ac:dyDescent="0.25">
      <c r="A89" s="2" t="s">
        <v>1058</v>
      </c>
      <c r="B89" s="13">
        <v>42221</v>
      </c>
      <c r="C89" s="2" t="s">
        <v>55</v>
      </c>
      <c r="D89" s="2">
        <v>12</v>
      </c>
      <c r="E89" s="2">
        <v>16</v>
      </c>
      <c r="F89" s="2">
        <v>6</v>
      </c>
      <c r="G89" s="2">
        <v>13</v>
      </c>
      <c r="H89" s="2">
        <v>12</v>
      </c>
      <c r="I89" s="2">
        <v>13</v>
      </c>
      <c r="J89" s="2">
        <v>14</v>
      </c>
      <c r="K89" s="2">
        <v>5</v>
      </c>
      <c r="L89" s="2">
        <v>5</v>
      </c>
      <c r="M89" s="2">
        <v>6</v>
      </c>
      <c r="N89" s="2">
        <v>6</v>
      </c>
      <c r="O89" s="2">
        <v>10</v>
      </c>
      <c r="P89" s="2">
        <v>10</v>
      </c>
      <c r="Q89" s="2" t="s">
        <v>509</v>
      </c>
      <c r="R89" s="2" t="s">
        <v>505</v>
      </c>
    </row>
    <row r="90" spans="1:18" x14ac:dyDescent="0.25">
      <c r="A90" s="2" t="s">
        <v>1066</v>
      </c>
      <c r="B90" s="13">
        <v>42269</v>
      </c>
      <c r="C90" s="2" t="s">
        <v>55</v>
      </c>
      <c r="D90" s="2">
        <v>17</v>
      </c>
      <c r="E90" s="2">
        <v>17</v>
      </c>
      <c r="F90" s="2">
        <v>13</v>
      </c>
      <c r="G90" s="2">
        <v>8</v>
      </c>
      <c r="H90" s="2">
        <v>9</v>
      </c>
      <c r="I90" s="2">
        <v>20</v>
      </c>
      <c r="J90" s="2">
        <v>16</v>
      </c>
      <c r="K90" s="2">
        <v>7</v>
      </c>
      <c r="L90" s="2">
        <v>5</v>
      </c>
      <c r="M90" s="2">
        <v>8</v>
      </c>
      <c r="N90" s="2">
        <v>5</v>
      </c>
      <c r="O90" s="2">
        <v>6</v>
      </c>
      <c r="P90" s="2">
        <v>10</v>
      </c>
      <c r="Q90" s="2"/>
      <c r="R90" s="2" t="s">
        <v>511</v>
      </c>
    </row>
    <row r="91" spans="1:18" x14ac:dyDescent="0.25">
      <c r="A91" s="2" t="s">
        <v>1059</v>
      </c>
      <c r="B91" s="13">
        <v>42192</v>
      </c>
      <c r="C91" s="2"/>
      <c r="D91" s="2">
        <v>10</v>
      </c>
      <c r="E91" s="2">
        <v>6</v>
      </c>
      <c r="F91" s="2">
        <v>10</v>
      </c>
      <c r="G91" s="2">
        <v>10</v>
      </c>
      <c r="H91" s="2">
        <v>15</v>
      </c>
      <c r="I91" s="2">
        <v>13</v>
      </c>
      <c r="J91" s="2">
        <v>12</v>
      </c>
      <c r="K91" s="2">
        <v>7</v>
      </c>
      <c r="L91" s="2">
        <v>7</v>
      </c>
      <c r="M91" s="2">
        <v>8</v>
      </c>
      <c r="N91" s="2">
        <v>8</v>
      </c>
      <c r="O91" s="2">
        <v>9</v>
      </c>
      <c r="P91" s="2">
        <v>2</v>
      </c>
      <c r="Q91" s="2"/>
      <c r="R91" s="2" t="s">
        <v>33</v>
      </c>
    </row>
    <row r="92" spans="1:18" x14ac:dyDescent="0.25">
      <c r="A92" s="2" t="s">
        <v>1060</v>
      </c>
      <c r="B92" s="13">
        <v>42206</v>
      </c>
      <c r="C92" s="2" t="s">
        <v>55</v>
      </c>
      <c r="D92" s="2">
        <v>11</v>
      </c>
      <c r="E92" s="2">
        <v>11</v>
      </c>
      <c r="F92" s="2">
        <v>6</v>
      </c>
      <c r="G92" s="2">
        <v>9</v>
      </c>
      <c r="H92" s="2">
        <v>14</v>
      </c>
      <c r="I92" s="2">
        <v>15</v>
      </c>
      <c r="J92" s="2">
        <v>8</v>
      </c>
      <c r="K92" s="2">
        <v>7</v>
      </c>
      <c r="L92" s="2">
        <v>7</v>
      </c>
      <c r="M92" s="2">
        <v>9</v>
      </c>
      <c r="N92" s="2">
        <v>9</v>
      </c>
      <c r="O92" s="2">
        <v>10</v>
      </c>
      <c r="P92" s="2">
        <v>10</v>
      </c>
      <c r="Q92" s="2"/>
      <c r="R92" s="2" t="s">
        <v>33</v>
      </c>
    </row>
    <row r="93" spans="1:18" x14ac:dyDescent="0.25">
      <c r="A93" s="2" t="s">
        <v>1061</v>
      </c>
      <c r="B93" s="13">
        <v>42222</v>
      </c>
      <c r="C93" s="2" t="s">
        <v>55</v>
      </c>
      <c r="D93" s="2">
        <v>18</v>
      </c>
      <c r="E93" s="2">
        <v>19</v>
      </c>
      <c r="F93" s="2">
        <v>17</v>
      </c>
      <c r="G93" s="2">
        <v>15</v>
      </c>
      <c r="H93" s="2">
        <v>18</v>
      </c>
      <c r="I93" s="2">
        <v>13</v>
      </c>
      <c r="J93" s="2">
        <v>18</v>
      </c>
      <c r="K93" s="2">
        <v>9</v>
      </c>
      <c r="L93" s="2">
        <v>9</v>
      </c>
      <c r="M93" s="2">
        <v>10</v>
      </c>
      <c r="N93" s="2">
        <v>3</v>
      </c>
      <c r="O93" s="2">
        <v>9</v>
      </c>
      <c r="P93" s="2">
        <v>8</v>
      </c>
      <c r="Q93" s="2" t="s">
        <v>510</v>
      </c>
      <c r="R93" s="2" t="s">
        <v>505</v>
      </c>
    </row>
    <row r="94" spans="1:18" x14ac:dyDescent="0.25">
      <c r="A94" s="2" t="s">
        <v>1062</v>
      </c>
      <c r="B94" s="13">
        <v>42192</v>
      </c>
      <c r="C94" s="2" t="s">
        <v>55</v>
      </c>
      <c r="D94" s="2">
        <v>15</v>
      </c>
      <c r="E94" s="2">
        <v>9</v>
      </c>
      <c r="F94" s="2">
        <v>14</v>
      </c>
      <c r="G94" s="2">
        <v>10</v>
      </c>
      <c r="H94" s="2">
        <v>14</v>
      </c>
      <c r="I94" s="2">
        <v>15</v>
      </c>
      <c r="J94" s="2">
        <v>10</v>
      </c>
      <c r="K94" s="2">
        <v>7</v>
      </c>
      <c r="L94" s="2">
        <v>8</v>
      </c>
      <c r="M94" s="2">
        <v>8</v>
      </c>
      <c r="N94" s="2">
        <v>6</v>
      </c>
      <c r="O94" s="2">
        <v>9</v>
      </c>
      <c r="P94" s="2">
        <v>4</v>
      </c>
      <c r="Q94" s="2" t="s">
        <v>497</v>
      </c>
      <c r="R94" s="2" t="s">
        <v>33</v>
      </c>
    </row>
    <row r="95" spans="1:18" x14ac:dyDescent="0.25">
      <c r="A95" s="2" t="s">
        <v>1063</v>
      </c>
      <c r="B95" s="13">
        <v>42270</v>
      </c>
      <c r="C95" s="2" t="s">
        <v>55</v>
      </c>
      <c r="D95" s="2">
        <v>14</v>
      </c>
      <c r="E95" s="2">
        <v>13</v>
      </c>
      <c r="F95" s="2">
        <v>15</v>
      </c>
      <c r="G95" s="2">
        <v>12</v>
      </c>
      <c r="H95" s="2">
        <v>15</v>
      </c>
      <c r="I95" s="2">
        <v>16</v>
      </c>
      <c r="J95" s="2">
        <v>13</v>
      </c>
      <c r="K95" s="2">
        <v>5</v>
      </c>
      <c r="L95" s="2">
        <v>4</v>
      </c>
      <c r="M95" s="2">
        <v>5</v>
      </c>
      <c r="N95" s="2">
        <v>4</v>
      </c>
      <c r="O95" s="2">
        <v>7</v>
      </c>
      <c r="P95" s="2">
        <v>9</v>
      </c>
      <c r="Q95" s="2"/>
      <c r="R95" s="2" t="s">
        <v>511</v>
      </c>
    </row>
    <row r="96" spans="1:18" x14ac:dyDescent="0.25">
      <c r="A96" s="2" t="s">
        <v>1064</v>
      </c>
      <c r="B96" s="13">
        <v>42207</v>
      </c>
      <c r="C96" s="2" t="s">
        <v>55</v>
      </c>
      <c r="D96" s="2">
        <v>3</v>
      </c>
      <c r="E96" s="2">
        <v>3</v>
      </c>
      <c r="F96" s="2">
        <v>5</v>
      </c>
      <c r="G96" s="2">
        <v>3</v>
      </c>
      <c r="H96" s="2">
        <v>10</v>
      </c>
      <c r="I96" s="2">
        <v>17</v>
      </c>
      <c r="J96" s="2">
        <v>10</v>
      </c>
      <c r="K96" s="2">
        <v>5</v>
      </c>
      <c r="L96" s="2">
        <v>6</v>
      </c>
      <c r="M96" s="2">
        <v>3</v>
      </c>
      <c r="N96" s="2">
        <v>6</v>
      </c>
      <c r="O96" s="2">
        <v>2</v>
      </c>
      <c r="P96" s="2">
        <v>4</v>
      </c>
      <c r="Q96" s="2"/>
      <c r="R96" s="2" t="s">
        <v>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984</v>
      </c>
      <c r="B1" s="27" t="s">
        <v>469</v>
      </c>
    </row>
    <row r="2" spans="1:2" x14ac:dyDescent="0.25">
      <c r="A2" s="2" t="s">
        <v>986</v>
      </c>
      <c r="B2" s="10">
        <v>2.5316455696202809</v>
      </c>
    </row>
    <row r="3" spans="1:2" x14ac:dyDescent="0.25">
      <c r="A3" s="2" t="s">
        <v>987</v>
      </c>
      <c r="B3" s="10">
        <v>5.1792828685259309</v>
      </c>
    </row>
    <row r="4" spans="1:2" x14ac:dyDescent="0.25">
      <c r="A4" s="2" t="s">
        <v>989</v>
      </c>
      <c r="B4" s="10">
        <v>2.6209677419354591</v>
      </c>
    </row>
    <row r="5" spans="1:2" x14ac:dyDescent="0.25">
      <c r="A5" s="2" t="s">
        <v>990</v>
      </c>
      <c r="B5" s="10">
        <v>15.101289134438318</v>
      </c>
    </row>
    <row r="6" spans="1:2" x14ac:dyDescent="0.25">
      <c r="A6" s="2" t="s">
        <v>991</v>
      </c>
      <c r="B6" s="10">
        <v>7.4297188755019619</v>
      </c>
    </row>
    <row r="7" spans="1:2" x14ac:dyDescent="0.25">
      <c r="A7" s="2" t="s">
        <v>992</v>
      </c>
      <c r="B7" s="10">
        <v>2.5252525252524975</v>
      </c>
    </row>
    <row r="8" spans="1:2" x14ac:dyDescent="0.25">
      <c r="A8" s="2" t="s">
        <v>1067</v>
      </c>
      <c r="B8" s="10">
        <v>4.3137254901960631</v>
      </c>
    </row>
    <row r="9" spans="1:2" x14ac:dyDescent="0.25">
      <c r="A9" s="2" t="s">
        <v>994</v>
      </c>
      <c r="B9" s="10">
        <v>0.98425196850394059</v>
      </c>
    </row>
    <row r="10" spans="1:2" x14ac:dyDescent="0.25">
      <c r="A10" s="2" t="s">
        <v>995</v>
      </c>
      <c r="B10" s="10">
        <v>3.5842293906809886</v>
      </c>
    </row>
    <row r="11" spans="1:2" x14ac:dyDescent="0.25">
      <c r="A11" s="2" t="s">
        <v>996</v>
      </c>
      <c r="B11" s="10">
        <v>0.65252854812396777</v>
      </c>
    </row>
    <row r="12" spans="1:2" x14ac:dyDescent="0.25">
      <c r="A12" s="2" t="s">
        <v>999</v>
      </c>
      <c r="B12" s="10">
        <v>7.4235807860261929</v>
      </c>
    </row>
    <row r="13" spans="1:2" x14ac:dyDescent="0.25">
      <c r="A13" s="2" t="s">
        <v>1000</v>
      </c>
      <c r="B13" s="10">
        <v>5.5102040816326365</v>
      </c>
    </row>
    <row r="14" spans="1:2" x14ac:dyDescent="0.25">
      <c r="A14" s="2" t="s">
        <v>1001</v>
      </c>
      <c r="B14" s="10">
        <v>1.7999999999999972</v>
      </c>
    </row>
    <row r="15" spans="1:2" x14ac:dyDescent="0.25">
      <c r="A15" s="2" t="s">
        <v>1002</v>
      </c>
      <c r="B15" s="10">
        <v>3.7807183364839858</v>
      </c>
    </row>
    <row r="16" spans="1:2" x14ac:dyDescent="0.25">
      <c r="A16" s="2" t="s">
        <v>1003</v>
      </c>
      <c r="B16" s="10">
        <v>2.8099173553719226</v>
      </c>
    </row>
    <row r="17" spans="1:2" x14ac:dyDescent="0.25">
      <c r="A17" s="2" t="s">
        <v>1004</v>
      </c>
      <c r="B17" s="10">
        <v>5.2224371373307434</v>
      </c>
    </row>
    <row r="18" spans="1:2" x14ac:dyDescent="0.25">
      <c r="A18" s="2" t="s">
        <v>1005</v>
      </c>
      <c r="B18" s="10">
        <v>7.1999999999999886</v>
      </c>
    </row>
    <row r="19" spans="1:2" x14ac:dyDescent="0.25">
      <c r="A19" s="2" t="s">
        <v>1006</v>
      </c>
      <c r="B19" s="10">
        <v>14.020618556701038</v>
      </c>
    </row>
    <row r="20" spans="1:2" x14ac:dyDescent="0.25">
      <c r="A20" s="2" t="s">
        <v>1007</v>
      </c>
      <c r="B20" s="10">
        <v>17.864077669902883</v>
      </c>
    </row>
    <row r="21" spans="1:2" x14ac:dyDescent="0.25">
      <c r="A21" s="2" t="s">
        <v>1008</v>
      </c>
      <c r="B21" s="10">
        <v>7.5949367088607858</v>
      </c>
    </row>
    <row r="22" spans="1:2" x14ac:dyDescent="0.25">
      <c r="A22" s="2" t="s">
        <v>1009</v>
      </c>
      <c r="B22" s="10">
        <v>4.1666666666666003</v>
      </c>
    </row>
    <row r="23" spans="1:2" x14ac:dyDescent="0.25">
      <c r="A23" s="2" t="s">
        <v>1010</v>
      </c>
      <c r="B23" s="10">
        <v>8.9068825910931508</v>
      </c>
    </row>
    <row r="24" spans="1:2" x14ac:dyDescent="0.25">
      <c r="A24" s="2" t="s">
        <v>1011</v>
      </c>
      <c r="B24" s="10">
        <v>5.9149722735674715</v>
      </c>
    </row>
    <row r="25" spans="1:2" x14ac:dyDescent="0.25">
      <c r="A25" s="2" t="s">
        <v>1012</v>
      </c>
      <c r="B25" s="10">
        <v>3.0595813204508602</v>
      </c>
    </row>
    <row r="26" spans="1:2" x14ac:dyDescent="0.25">
      <c r="A26" s="2" t="s">
        <v>1013</v>
      </c>
      <c r="B26" s="10">
        <v>2.1825396825396695</v>
      </c>
    </row>
    <row r="27" spans="1:2" x14ac:dyDescent="0.25">
      <c r="A27" s="2" t="s">
        <v>1014</v>
      </c>
      <c r="B27" s="10">
        <v>8.9068825910931508</v>
      </c>
    </row>
    <row r="28" spans="1:2" x14ac:dyDescent="0.25">
      <c r="A28" s="2" t="s">
        <v>1072</v>
      </c>
      <c r="B28" s="10">
        <v>18.446601941747559</v>
      </c>
    </row>
    <row r="29" spans="1:2" x14ac:dyDescent="0.25">
      <c r="A29" s="2" t="s">
        <v>1015</v>
      </c>
      <c r="B29" s="10">
        <v>2.7863777089783213</v>
      </c>
    </row>
    <row r="30" spans="1:2" x14ac:dyDescent="0.25">
      <c r="A30" s="2" t="s">
        <v>1073</v>
      </c>
      <c r="B30" s="10">
        <v>3.6458333333333428</v>
      </c>
    </row>
    <row r="31" spans="1:2" x14ac:dyDescent="0.25">
      <c r="A31" s="2" t="s">
        <v>1074</v>
      </c>
      <c r="B31" s="10">
        <v>6.3716814159292596</v>
      </c>
    </row>
    <row r="32" spans="1:2" x14ac:dyDescent="0.25">
      <c r="A32" s="2" t="s">
        <v>1075</v>
      </c>
      <c r="B32" s="10">
        <v>2.2648083623693225</v>
      </c>
    </row>
    <row r="33" spans="1:2" x14ac:dyDescent="0.25">
      <c r="A33" s="2" t="s">
        <v>1076</v>
      </c>
      <c r="B33" s="10">
        <v>2.1868787276341806</v>
      </c>
    </row>
    <row r="34" spans="1:2" x14ac:dyDescent="0.25">
      <c r="A34" s="2" t="s">
        <v>1077</v>
      </c>
      <c r="B34" s="10">
        <v>6.6132264529057778</v>
      </c>
    </row>
    <row r="35" spans="1:2" x14ac:dyDescent="0.25">
      <c r="A35" s="2" t="s">
        <v>1016</v>
      </c>
      <c r="B35" s="10">
        <v>6.4516129032258078</v>
      </c>
    </row>
    <row r="36" spans="1:2" x14ac:dyDescent="0.25">
      <c r="A36" s="2" t="s">
        <v>1017</v>
      </c>
      <c r="B36" s="10">
        <v>2.2608695652173765</v>
      </c>
    </row>
    <row r="37" spans="1:2" x14ac:dyDescent="0.25">
      <c r="A37" s="2" t="s">
        <v>1018</v>
      </c>
      <c r="B37" s="10">
        <v>1.7509727626459153</v>
      </c>
    </row>
    <row r="38" spans="1:2" x14ac:dyDescent="0.25">
      <c r="A38" s="2" t="s">
        <v>1019</v>
      </c>
      <c r="B38" s="10">
        <v>2.3762376237623215</v>
      </c>
    </row>
    <row r="39" spans="1:2" x14ac:dyDescent="0.25">
      <c r="A39" s="2" t="s">
        <v>1020</v>
      </c>
      <c r="B39" s="10">
        <v>0.3338898163605819</v>
      </c>
    </row>
    <row r="40" spans="1:2" x14ac:dyDescent="0.25">
      <c r="A40" s="2" t="s">
        <v>1021</v>
      </c>
      <c r="B40" s="10">
        <v>3.9106145251396214</v>
      </c>
    </row>
    <row r="41" spans="1:2" x14ac:dyDescent="0.25">
      <c r="A41" s="2" t="s">
        <v>1022</v>
      </c>
      <c r="B41" s="10">
        <v>1.0703363914373085</v>
      </c>
    </row>
    <row r="42" spans="1:2" x14ac:dyDescent="0.25">
      <c r="A42" s="2" t="s">
        <v>1023</v>
      </c>
      <c r="B42" s="10">
        <v>0.2004008016031662</v>
      </c>
    </row>
    <row r="43" spans="1:2" x14ac:dyDescent="0.25">
      <c r="A43" s="2" t="s">
        <v>1024</v>
      </c>
      <c r="B43" s="10">
        <v>1.5313935681470383</v>
      </c>
    </row>
    <row r="44" spans="1:2" x14ac:dyDescent="0.25">
      <c r="A44" s="2" t="s">
        <v>1025</v>
      </c>
      <c r="B44" s="10">
        <v>1.4311270125223245</v>
      </c>
    </row>
    <row r="45" spans="1:2" x14ac:dyDescent="0.25">
      <c r="A45" s="2" t="s">
        <v>1026</v>
      </c>
      <c r="B45" s="10">
        <v>1.1952191235059502</v>
      </c>
    </row>
    <row r="46" spans="1:2" x14ac:dyDescent="0.25">
      <c r="A46" s="2" t="s">
        <v>1027</v>
      </c>
      <c r="B46" s="10">
        <v>0.79999999999998295</v>
      </c>
    </row>
    <row r="47" spans="1:2" x14ac:dyDescent="0.25">
      <c r="A47" s="2" t="s">
        <v>1028</v>
      </c>
      <c r="B47" s="10">
        <v>0.50675675675677212</v>
      </c>
    </row>
    <row r="48" spans="1:2" x14ac:dyDescent="0.25">
      <c r="A48" s="2" t="s">
        <v>1029</v>
      </c>
      <c r="B48" s="10">
        <v>1.5968063872255129</v>
      </c>
    </row>
    <row r="49" spans="1:2" x14ac:dyDescent="0.25">
      <c r="A49" s="2" t="s">
        <v>1030</v>
      </c>
      <c r="B49" s="10">
        <v>0.6048387096774519</v>
      </c>
    </row>
    <row r="50" spans="1:2" x14ac:dyDescent="0.25">
      <c r="A50" s="2" t="s">
        <v>1031</v>
      </c>
      <c r="B50" s="10">
        <v>2.5641025641025692</v>
      </c>
    </row>
    <row r="51" spans="1:2" x14ac:dyDescent="0.25">
      <c r="A51" s="2" t="s">
        <v>1078</v>
      </c>
      <c r="B51" s="10">
        <v>1.8761726078799512</v>
      </c>
    </row>
    <row r="52" spans="1:2" x14ac:dyDescent="0.25">
      <c r="A52" s="2" t="s">
        <v>1032</v>
      </c>
      <c r="B52" s="10">
        <v>0.79365079365078373</v>
      </c>
    </row>
    <row r="53" spans="1:2" x14ac:dyDescent="0.25">
      <c r="A53" s="2" t="s">
        <v>1034</v>
      </c>
      <c r="B53" s="10">
        <v>0.93808630393998271</v>
      </c>
    </row>
    <row r="54" spans="1:2" x14ac:dyDescent="0.25">
      <c r="A54" s="2" t="s">
        <v>1035</v>
      </c>
      <c r="B54" s="10">
        <v>10.139165009940314</v>
      </c>
    </row>
    <row r="55" spans="1:2" x14ac:dyDescent="0.25">
      <c r="A55" s="2" t="s">
        <v>1036</v>
      </c>
      <c r="B55" s="10">
        <v>3.6144578313252964</v>
      </c>
    </row>
    <row r="56" spans="1:2" x14ac:dyDescent="0.25">
      <c r="A56" s="2" t="s">
        <v>1082</v>
      </c>
      <c r="B56" s="10">
        <v>2.0676691729323124</v>
      </c>
    </row>
    <row r="57" spans="1:2" x14ac:dyDescent="0.25">
      <c r="A57" s="15" t="s">
        <v>1083</v>
      </c>
      <c r="B57" s="10">
        <v>7.6320939334638069</v>
      </c>
    </row>
    <row r="58" spans="1:2" x14ac:dyDescent="0.25">
      <c r="A58" s="2" t="s">
        <v>1037</v>
      </c>
      <c r="B58" s="10">
        <v>39.062499999999986</v>
      </c>
    </row>
    <row r="59" spans="1:2" x14ac:dyDescent="0.25">
      <c r="A59" s="2" t="s">
        <v>1038</v>
      </c>
      <c r="B59" s="10">
        <v>1.2903225806451815</v>
      </c>
    </row>
    <row r="60" spans="1:2" x14ac:dyDescent="0.25">
      <c r="A60" s="2" t="s">
        <v>1039</v>
      </c>
      <c r="B60" s="10">
        <v>3.1936127744511111</v>
      </c>
    </row>
    <row r="61" spans="1:2" x14ac:dyDescent="0.25">
      <c r="A61" s="2" t="s">
        <v>1040</v>
      </c>
      <c r="B61" s="10">
        <v>2.173913043478251</v>
      </c>
    </row>
    <row r="62" spans="1:2" x14ac:dyDescent="0.25">
      <c r="A62" s="2" t="s">
        <v>1041</v>
      </c>
      <c r="B62" s="10">
        <v>6.4579256360078006</v>
      </c>
    </row>
    <row r="63" spans="1:2" x14ac:dyDescent="0.25">
      <c r="A63" s="2" t="s">
        <v>1042</v>
      </c>
      <c r="B63" s="10">
        <v>3.2128514056225015</v>
      </c>
    </row>
    <row r="64" spans="1:2" x14ac:dyDescent="0.25">
      <c r="A64" s="2" t="s">
        <v>1043</v>
      </c>
      <c r="B64" s="10">
        <v>7.3813708260105102</v>
      </c>
    </row>
    <row r="65" spans="1:3" x14ac:dyDescent="0.25">
      <c r="A65" s="2" t="s">
        <v>1081</v>
      </c>
      <c r="B65" s="10">
        <v>0.51020408163266495</v>
      </c>
    </row>
    <row r="66" spans="1:3" x14ac:dyDescent="0.25">
      <c r="A66" s="2" t="s">
        <v>1045</v>
      </c>
      <c r="B66" s="10">
        <v>0.98360655737702984</v>
      </c>
    </row>
    <row r="67" spans="1:3" x14ac:dyDescent="0.25">
      <c r="A67" s="2" t="s">
        <v>1080</v>
      </c>
      <c r="B67" s="10">
        <v>5.2336448598130403</v>
      </c>
    </row>
    <row r="68" spans="1:3" x14ac:dyDescent="0.25">
      <c r="A68" s="2" t="s">
        <v>1046</v>
      </c>
      <c r="B68" s="10">
        <v>23.408624229979466</v>
      </c>
    </row>
    <row r="69" spans="1:3" x14ac:dyDescent="0.25">
      <c r="A69" s="2" t="s">
        <v>1047</v>
      </c>
      <c r="B69" s="10">
        <v>1.3944223107569798</v>
      </c>
    </row>
    <row r="70" spans="1:3" s="8" customFormat="1" x14ac:dyDescent="0.25">
      <c r="A70" s="4" t="s">
        <v>1079</v>
      </c>
      <c r="B70" s="10">
        <v>0.53003533568900707</v>
      </c>
      <c r="C70" s="2"/>
    </row>
    <row r="71" spans="1:3" x14ac:dyDescent="0.25">
      <c r="A71" s="2" t="s">
        <v>1048</v>
      </c>
      <c r="B71" s="10">
        <v>33.615221987314996</v>
      </c>
    </row>
    <row r="72" spans="1:3" x14ac:dyDescent="0.25">
      <c r="A72" s="2" t="s">
        <v>1049</v>
      </c>
      <c r="B72" s="10">
        <v>6.1099796334011671</v>
      </c>
    </row>
    <row r="73" spans="1:3" x14ac:dyDescent="0.25">
      <c r="A73" s="2" t="s">
        <v>1050</v>
      </c>
      <c r="B73" s="10">
        <v>1.7928286852589679</v>
      </c>
    </row>
    <row r="74" spans="1:3" x14ac:dyDescent="0.25">
      <c r="A74" s="2" t="s">
        <v>1051</v>
      </c>
      <c r="B74" s="10">
        <v>10.590631364562114</v>
      </c>
    </row>
    <row r="75" spans="1:3" x14ac:dyDescent="0.25">
      <c r="A75" s="2" t="s">
        <v>1053</v>
      </c>
      <c r="B75" s="10">
        <v>4.191616766467007</v>
      </c>
    </row>
    <row r="76" spans="1:3" x14ac:dyDescent="0.25">
      <c r="A76" s="2" t="s">
        <v>1068</v>
      </c>
      <c r="B76" s="10">
        <v>8.7209302325581888</v>
      </c>
    </row>
    <row r="77" spans="1:3" x14ac:dyDescent="0.25">
      <c r="A77" s="2" t="s">
        <v>1055</v>
      </c>
      <c r="B77" s="10">
        <v>19.551934826883922</v>
      </c>
    </row>
    <row r="78" spans="1:3" x14ac:dyDescent="0.25">
      <c r="A78" s="2" t="s">
        <v>1065</v>
      </c>
      <c r="B78" s="10">
        <v>1.4028056112224476</v>
      </c>
    </row>
    <row r="79" spans="1:3" x14ac:dyDescent="0.25">
      <c r="A79" s="2" t="s">
        <v>1059</v>
      </c>
      <c r="B79" s="10">
        <v>2.8112449799196924</v>
      </c>
    </row>
    <row r="80" spans="1:3" x14ac:dyDescent="0.25">
      <c r="A80" s="2" t="s">
        <v>1060</v>
      </c>
      <c r="B80" s="10">
        <v>8.9463220675944228</v>
      </c>
    </row>
    <row r="81" spans="1:2" x14ac:dyDescent="0.25">
      <c r="A81" s="2" t="s">
        <v>1062</v>
      </c>
      <c r="B81" s="10">
        <v>6.8410462776659955</v>
      </c>
    </row>
    <row r="82" spans="1:2" x14ac:dyDescent="0.25">
      <c r="A82" s="2" t="s">
        <v>1064</v>
      </c>
      <c r="B82" s="10">
        <v>1.4256619144602922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C8" sqref="C8"/>
    </sheetView>
  </sheetViews>
  <sheetFormatPr defaultRowHeight="15" x14ac:dyDescent="0.25"/>
  <cols>
    <col min="1" max="1" width="21.85546875" style="17" bestFit="1" customWidth="1"/>
    <col min="2" max="2" width="9.140625" style="17"/>
    <col min="3" max="3" width="15.42578125" style="17" customWidth="1"/>
    <col min="4" max="16384" width="9.140625" style="17"/>
  </cols>
  <sheetData>
    <row r="1" spans="1:3" x14ac:dyDescent="0.25">
      <c r="A1" s="7" t="s">
        <v>984</v>
      </c>
      <c r="B1" s="14" t="s">
        <v>470</v>
      </c>
    </row>
    <row r="2" spans="1:3" x14ac:dyDescent="0.25">
      <c r="A2" s="2" t="s">
        <v>986</v>
      </c>
      <c r="B2" s="11">
        <v>1.5525291828793775</v>
      </c>
      <c r="C2" s="2"/>
    </row>
    <row r="3" spans="1:3" x14ac:dyDescent="0.25">
      <c r="A3" s="2" t="s">
        <v>989</v>
      </c>
      <c r="B3" s="11">
        <v>3.172043010752688</v>
      </c>
      <c r="C3" s="2"/>
    </row>
    <row r="4" spans="1:3" x14ac:dyDescent="0.25">
      <c r="A4" s="2" t="s">
        <v>1067</v>
      </c>
      <c r="B4" s="11">
        <v>1.0637755102040818</v>
      </c>
      <c r="C4" s="24"/>
    </row>
    <row r="5" spans="1:3" x14ac:dyDescent="0.25">
      <c r="A5" s="2" t="s">
        <v>992</v>
      </c>
      <c r="B5" s="11">
        <v>1.7693877551020407</v>
      </c>
      <c r="C5" s="2"/>
    </row>
    <row r="6" spans="1:3" x14ac:dyDescent="0.25">
      <c r="A6" s="2" t="s">
        <v>994</v>
      </c>
      <c r="B6" s="11">
        <v>2.1973180076628354</v>
      </c>
      <c r="C6" s="2"/>
    </row>
    <row r="7" spans="1:3" x14ac:dyDescent="0.25">
      <c r="A7" s="2" t="s">
        <v>995</v>
      </c>
      <c r="B7" s="11">
        <v>1.5999999999999999</v>
      </c>
      <c r="C7" s="2"/>
    </row>
    <row r="8" spans="1:3" x14ac:dyDescent="0.25">
      <c r="A8" s="17" t="s">
        <v>997</v>
      </c>
      <c r="B8" s="11">
        <v>2.0472027972027971</v>
      </c>
      <c r="C8" s="16"/>
    </row>
    <row r="9" spans="1:3" x14ac:dyDescent="0.25">
      <c r="A9" s="2" t="s">
        <v>999</v>
      </c>
      <c r="B9" s="11">
        <v>1.5873605947955389</v>
      </c>
      <c r="C9" s="2"/>
    </row>
    <row r="10" spans="1:3" x14ac:dyDescent="0.25">
      <c r="A10" s="2" t="s">
        <v>1000</v>
      </c>
      <c r="B10" s="11">
        <v>1.1765799256505578</v>
      </c>
      <c r="C10" s="2"/>
    </row>
    <row r="11" spans="1:3" x14ac:dyDescent="0.25">
      <c r="A11" s="2" t="s">
        <v>1001</v>
      </c>
      <c r="B11" s="11">
        <v>1.2699490662139219</v>
      </c>
      <c r="C11" s="2"/>
    </row>
    <row r="12" spans="1:3" x14ac:dyDescent="0.25">
      <c r="A12" s="2" t="s">
        <v>1002</v>
      </c>
      <c r="B12" s="11">
        <v>1.2039045553145333</v>
      </c>
      <c r="C12" s="2"/>
    </row>
    <row r="13" spans="1:3" x14ac:dyDescent="0.25">
      <c r="A13" s="2" t="s">
        <v>1003</v>
      </c>
      <c r="B13" s="11">
        <v>1.5118549511854953</v>
      </c>
      <c r="C13" s="2"/>
    </row>
    <row r="14" spans="1:3" x14ac:dyDescent="0.25">
      <c r="A14" s="2" t="s">
        <v>1004</v>
      </c>
      <c r="B14" s="11">
        <v>1.3136531365313653</v>
      </c>
      <c r="C14" s="2"/>
    </row>
    <row r="15" spans="1:3" x14ac:dyDescent="0.25">
      <c r="A15" s="2" t="s">
        <v>1005</v>
      </c>
      <c r="B15" s="11">
        <v>1.1851851851851849</v>
      </c>
      <c r="C15" s="2"/>
    </row>
    <row r="16" spans="1:3" x14ac:dyDescent="0.25">
      <c r="A16" s="2" t="s">
        <v>1007</v>
      </c>
      <c r="B16" s="11">
        <v>2.6503496503496504</v>
      </c>
      <c r="C16" s="2"/>
    </row>
    <row r="17" spans="1:3" x14ac:dyDescent="0.25">
      <c r="A17" s="2" t="s">
        <v>1009</v>
      </c>
      <c r="B17" s="11">
        <v>1.6204819277108435</v>
      </c>
      <c r="C17" s="2"/>
    </row>
    <row r="18" spans="1:3" x14ac:dyDescent="0.25">
      <c r="A18" s="2" t="s">
        <v>1010</v>
      </c>
      <c r="B18" s="11">
        <v>2.2445652173913047</v>
      </c>
      <c r="C18" s="2"/>
    </row>
    <row r="19" spans="1:3" x14ac:dyDescent="0.25">
      <c r="A19" s="2" t="s">
        <v>1011</v>
      </c>
      <c r="B19" s="11">
        <v>1.7436708860759496</v>
      </c>
      <c r="C19" s="2"/>
    </row>
    <row r="20" spans="1:3" x14ac:dyDescent="0.25">
      <c r="A20" s="2" t="s">
        <v>1012</v>
      </c>
      <c r="B20" s="11">
        <v>1.584026622296173</v>
      </c>
      <c r="C20" s="2"/>
    </row>
    <row r="21" spans="1:3" x14ac:dyDescent="0.25">
      <c r="A21" s="2" t="s">
        <v>1013</v>
      </c>
      <c r="B21" s="11">
        <v>2.7200854700854702</v>
      </c>
      <c r="C21" s="2"/>
    </row>
    <row r="22" spans="1:3" x14ac:dyDescent="0.25">
      <c r="A22" s="2" t="s">
        <v>1014</v>
      </c>
      <c r="B22" s="11">
        <v>2.2415254237288136</v>
      </c>
      <c r="C22" s="2"/>
    </row>
    <row r="23" spans="1:3" x14ac:dyDescent="0.25">
      <c r="A23" s="2" t="s">
        <v>1072</v>
      </c>
      <c r="B23" s="11">
        <v>1.7393939393939395</v>
      </c>
      <c r="C23" s="2"/>
    </row>
    <row r="24" spans="1:3" x14ac:dyDescent="0.25">
      <c r="A24" s="2" t="s">
        <v>1015</v>
      </c>
      <c r="B24" s="11">
        <v>1.4127423822714682</v>
      </c>
      <c r="C24" s="2"/>
    </row>
    <row r="25" spans="1:3" x14ac:dyDescent="0.25">
      <c r="A25" s="2" t="s">
        <v>1073</v>
      </c>
      <c r="B25" s="11">
        <v>1.1756756756756757</v>
      </c>
      <c r="C25" s="2"/>
    </row>
    <row r="26" spans="1:3" x14ac:dyDescent="0.25">
      <c r="A26" s="2" t="s">
        <v>1074</v>
      </c>
      <c r="B26" s="11">
        <v>1.669491525423729</v>
      </c>
      <c r="C26" s="2"/>
    </row>
    <row r="27" spans="1:3" x14ac:dyDescent="0.25">
      <c r="A27" s="2" t="s">
        <v>1075</v>
      </c>
      <c r="B27" s="11">
        <v>1.3736111111111109</v>
      </c>
      <c r="C27" s="2"/>
    </row>
    <row r="28" spans="1:3" x14ac:dyDescent="0.25">
      <c r="A28" s="2" t="s">
        <v>1076</v>
      </c>
      <c r="B28" s="11">
        <v>2.5208333333333335</v>
      </c>
      <c r="C28" s="2"/>
    </row>
    <row r="29" spans="1:3" x14ac:dyDescent="0.25">
      <c r="A29" s="2" t="s">
        <v>1077</v>
      </c>
      <c r="B29" s="11">
        <v>1.4751773049645389</v>
      </c>
      <c r="C29" s="2"/>
    </row>
    <row r="30" spans="1:3" x14ac:dyDescent="0.25">
      <c r="A30" s="2" t="s">
        <v>1017</v>
      </c>
      <c r="B30" s="11">
        <v>1.5590361445783132</v>
      </c>
      <c r="C30" s="2"/>
    </row>
    <row r="31" spans="1:3" x14ac:dyDescent="0.25">
      <c r="A31" s="2" t="s">
        <v>1018</v>
      </c>
      <c r="B31" s="11">
        <v>1.5000000000000002</v>
      </c>
      <c r="C31" s="2"/>
    </row>
    <row r="32" spans="1:3" x14ac:dyDescent="0.25">
      <c r="A32" s="2" t="s">
        <v>1019</v>
      </c>
      <c r="B32" s="11">
        <v>2.507042253521127</v>
      </c>
      <c r="C32" s="2"/>
    </row>
    <row r="33" spans="1:3" x14ac:dyDescent="0.25">
      <c r="A33" s="2" t="s">
        <v>1020</v>
      </c>
      <c r="B33" s="11">
        <v>1.0506329113924049</v>
      </c>
      <c r="C33" s="2"/>
    </row>
    <row r="34" spans="1:3" x14ac:dyDescent="0.25">
      <c r="A34" s="2" t="s">
        <v>1021</v>
      </c>
      <c r="B34" s="11">
        <v>1.9960629921259843</v>
      </c>
      <c r="C34" s="2"/>
    </row>
    <row r="35" spans="1:3" x14ac:dyDescent="0.25">
      <c r="A35" s="2" t="s">
        <v>1022</v>
      </c>
      <c r="B35" s="11">
        <v>1.7306501547987618</v>
      </c>
      <c r="C35" s="2"/>
    </row>
    <row r="36" spans="1:3" x14ac:dyDescent="0.25">
      <c r="A36" s="2" t="s">
        <v>1023</v>
      </c>
      <c r="B36" s="11">
        <v>2.0040899795501024</v>
      </c>
      <c r="C36" s="2"/>
    </row>
    <row r="37" spans="1:3" x14ac:dyDescent="0.25">
      <c r="A37" s="2" t="s">
        <v>1024</v>
      </c>
      <c r="B37" s="11">
        <v>1.3774373259052926</v>
      </c>
      <c r="C37" s="2"/>
    </row>
    <row r="38" spans="1:3" x14ac:dyDescent="0.25">
      <c r="A38" s="2" t="s">
        <v>1025</v>
      </c>
      <c r="B38" s="11">
        <v>1.4060606060606062</v>
      </c>
      <c r="C38" s="2"/>
    </row>
    <row r="39" spans="1:3" x14ac:dyDescent="0.25">
      <c r="A39" s="2" t="s">
        <v>1026</v>
      </c>
      <c r="B39" s="11">
        <v>1.737179487179487</v>
      </c>
      <c r="C39" s="2"/>
    </row>
    <row r="40" spans="1:3" x14ac:dyDescent="0.25">
      <c r="A40" s="2" t="s">
        <v>1027</v>
      </c>
      <c r="B40" s="11">
        <v>1.2970168612191957</v>
      </c>
      <c r="C40" s="2"/>
    </row>
    <row r="41" spans="1:3" x14ac:dyDescent="0.25">
      <c r="A41" s="2" t="s">
        <v>1028</v>
      </c>
      <c r="B41" s="11">
        <v>1.5027223230490017</v>
      </c>
      <c r="C41" s="2"/>
    </row>
    <row r="42" spans="1:3" x14ac:dyDescent="0.25">
      <c r="A42" s="2" t="s">
        <v>1030</v>
      </c>
      <c r="B42" s="11">
        <v>1.789764868603043</v>
      </c>
      <c r="C42" s="2"/>
    </row>
    <row r="43" spans="1:3" x14ac:dyDescent="0.25">
      <c r="A43" s="2" t="s">
        <v>1031</v>
      </c>
      <c r="B43" s="11">
        <v>1.5722772277227726</v>
      </c>
      <c r="C43" s="2"/>
    </row>
    <row r="44" spans="1:3" x14ac:dyDescent="0.25">
      <c r="A44" s="2" t="s">
        <v>1078</v>
      </c>
      <c r="B44" s="11">
        <v>2.1652661064425773</v>
      </c>
      <c r="C44" s="2"/>
    </row>
    <row r="45" spans="1:3" x14ac:dyDescent="0.25">
      <c r="A45" s="2" t="s">
        <v>1032</v>
      </c>
      <c r="B45" s="11">
        <v>1.8791666666666667</v>
      </c>
      <c r="C45" s="2"/>
    </row>
    <row r="46" spans="1:3" x14ac:dyDescent="0.25">
      <c r="A46" s="2" t="s">
        <v>1033</v>
      </c>
      <c r="B46" s="11">
        <v>1.4811715481171548</v>
      </c>
      <c r="C46" s="2"/>
    </row>
    <row r="47" spans="1:3" x14ac:dyDescent="0.25">
      <c r="A47" s="2" t="s">
        <v>1034</v>
      </c>
      <c r="B47" s="11">
        <v>1.7259136212624586</v>
      </c>
      <c r="C47" s="2"/>
    </row>
    <row r="48" spans="1:3" x14ac:dyDescent="0.25">
      <c r="A48" s="2" t="s">
        <v>1035</v>
      </c>
      <c r="B48" s="11">
        <v>1.3169642857142856</v>
      </c>
      <c r="C48" s="2"/>
    </row>
    <row r="49" spans="1:3" x14ac:dyDescent="0.25">
      <c r="A49" s="2" t="s">
        <v>1053</v>
      </c>
      <c r="B49" s="11">
        <v>1.4041916167664672</v>
      </c>
      <c r="C49" s="2"/>
    </row>
    <row r="50" spans="1:3" x14ac:dyDescent="0.25">
      <c r="A50" s="2" t="s">
        <v>1029</v>
      </c>
      <c r="B50" s="11">
        <v>2.0122377622377621</v>
      </c>
    </row>
    <row r="51" spans="1:3" x14ac:dyDescent="0.25">
      <c r="A51" s="2" t="s">
        <v>1055</v>
      </c>
      <c r="B51" s="11">
        <v>1.198019801980198</v>
      </c>
      <c r="C51" s="2"/>
    </row>
    <row r="52" spans="1:3" x14ac:dyDescent="0.25">
      <c r="A52" s="2" t="s">
        <v>1036</v>
      </c>
      <c r="B52" s="11">
        <v>1.9817708333333335</v>
      </c>
      <c r="C52" s="2"/>
    </row>
    <row r="53" spans="1:3" x14ac:dyDescent="0.25">
      <c r="A53" s="2" t="s">
        <v>1082</v>
      </c>
      <c r="B53" s="11">
        <v>1.8608247422680411</v>
      </c>
      <c r="C53" s="2"/>
    </row>
    <row r="54" spans="1:3" x14ac:dyDescent="0.25">
      <c r="A54" s="2" t="s">
        <v>1083</v>
      </c>
      <c r="B54" s="11">
        <v>1.2602409638554217</v>
      </c>
      <c r="C54" s="2"/>
    </row>
    <row r="55" spans="1:3" x14ac:dyDescent="0.25">
      <c r="A55" s="2" t="s">
        <v>1038</v>
      </c>
      <c r="B55" s="11">
        <v>2.7715355805243442</v>
      </c>
      <c r="C55" s="2"/>
    </row>
    <row r="56" spans="1:3" x14ac:dyDescent="0.25">
      <c r="A56" s="2" t="s">
        <v>1039</v>
      </c>
      <c r="B56" s="11">
        <v>2.349693251533743</v>
      </c>
      <c r="C56" s="2"/>
    </row>
    <row r="57" spans="1:3" x14ac:dyDescent="0.25">
      <c r="A57" s="2" t="s">
        <v>1040</v>
      </c>
      <c r="B57" s="11">
        <v>1.3895253682487723</v>
      </c>
      <c r="C57" s="2"/>
    </row>
    <row r="58" spans="1:3" x14ac:dyDescent="0.25">
      <c r="A58" s="2" t="s">
        <v>1041</v>
      </c>
      <c r="B58" s="11">
        <v>1.875</v>
      </c>
      <c r="C58" s="2"/>
    </row>
    <row r="59" spans="1:3" x14ac:dyDescent="0.25">
      <c r="A59" s="2" t="s">
        <v>1042</v>
      </c>
      <c r="B59" s="11">
        <v>1.0805084745762712</v>
      </c>
      <c r="C59" s="2"/>
    </row>
    <row r="60" spans="1:3" x14ac:dyDescent="0.25">
      <c r="A60" s="2" t="s">
        <v>1043</v>
      </c>
      <c r="B60" s="11">
        <v>1.5322939866369714</v>
      </c>
      <c r="C60" s="2"/>
    </row>
    <row r="61" spans="1:3" x14ac:dyDescent="0.25">
      <c r="A61" s="2" t="s">
        <v>1081</v>
      </c>
      <c r="B61" s="11">
        <v>2.3818770226537218</v>
      </c>
      <c r="C61" s="2"/>
    </row>
    <row r="62" spans="1:3" x14ac:dyDescent="0.25">
      <c r="A62" s="17" t="s">
        <v>1045</v>
      </c>
      <c r="B62" s="11">
        <v>2.0881863560732112</v>
      </c>
      <c r="C62" s="2"/>
    </row>
    <row r="63" spans="1:3" x14ac:dyDescent="0.25">
      <c r="A63" s="2" t="s">
        <v>1080</v>
      </c>
      <c r="B63" s="11">
        <v>2.3604336043360434</v>
      </c>
      <c r="C63" s="2"/>
    </row>
    <row r="64" spans="1:3" x14ac:dyDescent="0.25">
      <c r="A64" s="2" t="s">
        <v>1047</v>
      </c>
      <c r="B64" s="11">
        <v>2.3865546218487395</v>
      </c>
      <c r="C64" s="2"/>
    </row>
    <row r="65" spans="1:3" x14ac:dyDescent="0.25">
      <c r="A65" s="2" t="s">
        <v>1079</v>
      </c>
      <c r="B65" s="11">
        <v>2.4303215926493111</v>
      </c>
      <c r="C65" s="2"/>
    </row>
    <row r="66" spans="1:3" x14ac:dyDescent="0.25">
      <c r="A66" s="2" t="s">
        <v>1048</v>
      </c>
      <c r="B66" s="11">
        <v>1.2596685082872929</v>
      </c>
      <c r="C66" s="2"/>
    </row>
    <row r="67" spans="1:3" x14ac:dyDescent="0.25">
      <c r="A67" s="2" t="s">
        <v>1050</v>
      </c>
      <c r="B67" s="11">
        <v>1.9978902953586495</v>
      </c>
      <c r="C67" s="2"/>
    </row>
    <row r="68" spans="1:3" x14ac:dyDescent="0.25">
      <c r="A68" s="2" t="s">
        <v>1051</v>
      </c>
      <c r="B68" s="11">
        <v>2.389380530973451</v>
      </c>
      <c r="C68" s="2"/>
    </row>
    <row r="69" spans="1:3" x14ac:dyDescent="0.25">
      <c r="A69" s="17" t="s">
        <v>1068</v>
      </c>
      <c r="B69" s="11">
        <v>1.3772151898734175</v>
      </c>
      <c r="C69" s="24"/>
    </row>
    <row r="70" spans="1:3" x14ac:dyDescent="0.25">
      <c r="A70" s="2" t="s">
        <v>1065</v>
      </c>
      <c r="B70" s="11">
        <v>3.0217391304347827</v>
      </c>
      <c r="C70" s="24"/>
    </row>
    <row r="71" spans="1:3" x14ac:dyDescent="0.25">
      <c r="A71" s="2" t="s">
        <v>1059</v>
      </c>
      <c r="B71" s="11">
        <v>1.8948374760994267</v>
      </c>
      <c r="C71" s="2"/>
    </row>
    <row r="72" spans="1:3" x14ac:dyDescent="0.25">
      <c r="A72" s="2" t="s">
        <v>1064</v>
      </c>
      <c r="B72" s="11">
        <v>1.8295454545454544</v>
      </c>
      <c r="C72" s="24"/>
    </row>
    <row r="73" spans="1:3" x14ac:dyDescent="0.25">
      <c r="A73"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FieldData</vt:lpstr>
      <vt:lpstr>Bugs</vt:lpstr>
      <vt:lpstr>SiteCondition</vt:lpstr>
      <vt:lpstr>Habitat</vt:lpstr>
      <vt:lpstr>TOC</vt:lpstr>
      <vt:lpstr>GrainSize</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Gavin Lemley</cp:lastModifiedBy>
  <dcterms:created xsi:type="dcterms:W3CDTF">2015-07-30T14:45:16Z</dcterms:created>
  <dcterms:modified xsi:type="dcterms:W3CDTF">2018-12-31T21:19:16Z</dcterms:modified>
</cp:coreProperties>
</file>