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metrics\"/>
    </mc:Choice>
  </mc:AlternateContent>
  <xr:revisionPtr revIDLastSave="0" documentId="13_ncr:40009_{8AF02F27-BC28-497A-874C-897C12DCF5DF}" xr6:coauthVersionLast="44" xr6:coauthVersionMax="44" xr10:uidLastSave="{00000000-0000-0000-0000-000000000000}"/>
  <bookViews>
    <workbookView xWindow="-120" yWindow="-120" windowWidth="29040" windowHeight="15840" activeTab="1"/>
  </bookViews>
  <sheets>
    <sheet name="sens.ranges" sheetId="1" r:id="rId1"/>
    <sheet name="Sheet1" sheetId="2" r:id="rId2"/>
  </sheets>
  <definedNames>
    <definedName name="_xlnm._FilterDatabase" localSheetId="0" hidden="1">sens.ranges!$A$1:$D$63</definedName>
  </definedNames>
  <calcPr calcId="0"/>
</workbook>
</file>

<file path=xl/calcChain.xml><?xml version="1.0" encoding="utf-8"?>
<calcChain xmlns="http://schemas.openxmlformats.org/spreadsheetml/2006/main">
  <c r="D5" i="1" l="1"/>
  <c r="D13" i="1"/>
  <c r="D7" i="1"/>
  <c r="D47" i="1"/>
  <c r="D18" i="1"/>
  <c r="D23" i="1"/>
  <c r="D63" i="1"/>
  <c r="D32" i="1"/>
  <c r="D25" i="1"/>
  <c r="D9" i="1"/>
  <c r="D15" i="1"/>
  <c r="D46" i="1"/>
  <c r="D4" i="1"/>
  <c r="D37" i="1"/>
  <c r="D27" i="1"/>
  <c r="D30" i="1"/>
  <c r="D59" i="1"/>
  <c r="D60" i="1"/>
  <c r="D14" i="1"/>
  <c r="D45" i="1"/>
  <c r="D2" i="1"/>
  <c r="D39" i="1"/>
  <c r="D10" i="1"/>
  <c r="D40" i="1"/>
  <c r="D31" i="1"/>
  <c r="D20" i="1"/>
  <c r="D28" i="1"/>
  <c r="D8" i="1"/>
  <c r="D24" i="1"/>
  <c r="D49" i="1"/>
  <c r="D48" i="1"/>
  <c r="D19" i="1"/>
  <c r="D26" i="1"/>
  <c r="D41" i="1"/>
  <c r="D38" i="1"/>
  <c r="D16" i="1"/>
  <c r="D3" i="1"/>
  <c r="D6" i="1"/>
  <c r="D33" i="1"/>
  <c r="D21" i="1"/>
  <c r="D44" i="1"/>
  <c r="D61" i="1"/>
  <c r="D42" i="1"/>
  <c r="D53" i="1"/>
  <c r="D34" i="1"/>
  <c r="D51" i="1"/>
  <c r="D54" i="1"/>
  <c r="D11" i="1"/>
  <c r="D36" i="1"/>
  <c r="D43" i="1"/>
  <c r="D22" i="1"/>
  <c r="D50" i="1"/>
  <c r="D12" i="1"/>
  <c r="D56" i="1"/>
  <c r="D57" i="1"/>
  <c r="D52" i="1"/>
  <c r="D58" i="1"/>
  <c r="D29" i="1"/>
  <c r="D62" i="1"/>
  <c r="D35" i="1"/>
  <c r="D55" i="1"/>
  <c r="D17" i="1"/>
</calcChain>
</file>

<file path=xl/sharedStrings.xml><?xml version="1.0" encoding="utf-8"?>
<sst xmlns="http://schemas.openxmlformats.org/spreadsheetml/2006/main" count="95" uniqueCount="71">
  <si>
    <t>summary_stat</t>
  </si>
  <si>
    <t>rich_ttaxa_toe</t>
  </si>
  <si>
    <t>rich_ttaxa_ephemeroptera</t>
  </si>
  <si>
    <t>shannon_ttaxa_ephemeroptera</t>
  </si>
  <si>
    <t>rich_ttaxa_ep</t>
  </si>
  <si>
    <t>pct_ep</t>
  </si>
  <si>
    <t>rich_ttaxa_ept</t>
  </si>
  <si>
    <t>rich_ttaxa_et</t>
  </si>
  <si>
    <t>margalef_ttaxa</t>
  </si>
  <si>
    <t>shannon_ttaxa_ept</t>
  </si>
  <si>
    <t>shannon_ttaxa_intolerant</t>
  </si>
  <si>
    <t>gini_simpson_ttaxa_ept</t>
  </si>
  <si>
    <t>menhinick_ttaxa</t>
  </si>
  <si>
    <t>pct_ephemeroptera</t>
  </si>
  <si>
    <t>pielou_ttaxa</t>
  </si>
  <si>
    <t>rich_ttaxa</t>
  </si>
  <si>
    <t>rich_ttaxa_cote</t>
  </si>
  <si>
    <t>rich_ttaxa_potec</t>
  </si>
  <si>
    <t>pct_gammaridae</t>
  </si>
  <si>
    <t>pct_gammarus</t>
  </si>
  <si>
    <t>pct_rich_ttaxa_gammaridae</t>
  </si>
  <si>
    <t>pct_rich_ttaxa_potec</t>
  </si>
  <si>
    <t>rich_ttaxa_gammaridae</t>
  </si>
  <si>
    <t>rich_ttaxa_insecta</t>
  </si>
  <si>
    <t>simpson_ttaxa_gammaridae</t>
  </si>
  <si>
    <t>pct_furcatergalia</t>
  </si>
  <si>
    <t>rich_genus</t>
  </si>
  <si>
    <t>pct_baetidae</t>
  </si>
  <si>
    <t>pct_rich_ttaxa_ep</t>
  </si>
  <si>
    <t>rich_ttaxa_cot</t>
  </si>
  <si>
    <t>rich_family</t>
  </si>
  <si>
    <t>shannon_ttaxa_cot</t>
  </si>
  <si>
    <t>pct_intolerant</t>
  </si>
  <si>
    <t>pct_rich_ttaxa_baetidae</t>
  </si>
  <si>
    <t>pct_rich_ttaxa_ephemeroptera</t>
  </si>
  <si>
    <t>pct_rich_ttaxa_et</t>
  </si>
  <si>
    <t>rich_ttaxa_intol_facul</t>
  </si>
  <si>
    <t>rich_ttaxa_intolerant</t>
  </si>
  <si>
    <t>rich_ttaxa_baetidae</t>
  </si>
  <si>
    <t>pct_anisoptera</t>
  </si>
  <si>
    <t>pct_dubiraphia</t>
  </si>
  <si>
    <t>pct_pisciforma</t>
  </si>
  <si>
    <t>pct_rich_ttaxa_cote</t>
  </si>
  <si>
    <t>pct_rich_ttaxa_insecta</t>
  </si>
  <si>
    <t>pct_rich_ttaxa_toe</t>
  </si>
  <si>
    <t>pct_toe</t>
  </si>
  <si>
    <t>pct_elmidae</t>
  </si>
  <si>
    <t>pct_et</t>
  </si>
  <si>
    <t>shannon_ttaxa_intol_facul</t>
  </si>
  <si>
    <t>simpson_ttaxa_baetidae</t>
  </si>
  <si>
    <t>pct_cot</t>
  </si>
  <si>
    <t>pct_rich_ttaxa_ept</t>
  </si>
  <si>
    <t>pct_tanytarsus</t>
  </si>
  <si>
    <t>shannon_ttaxa</t>
  </si>
  <si>
    <t>simpson_ttaxa_cot</t>
  </si>
  <si>
    <t>dom_5_ttaxa</t>
  </si>
  <si>
    <t>pct_cote</t>
  </si>
  <si>
    <t>pct_ept</t>
  </si>
  <si>
    <t>pct_potec</t>
  </si>
  <si>
    <t>pct_pt</t>
  </si>
  <si>
    <t>pct_insecta</t>
  </si>
  <si>
    <t>pct_rich_ttaxa_intolerant</t>
  </si>
  <si>
    <t>shannon_ttaxa_insecta</t>
  </si>
  <si>
    <t>min</t>
  </si>
  <si>
    <t>max</t>
  </si>
  <si>
    <t>RANGE</t>
  </si>
  <si>
    <t>div &lt;=1</t>
  </si>
  <si>
    <t>Pct &lt;=10</t>
  </si>
  <si>
    <t>Richness &lt;=5</t>
  </si>
  <si>
    <t>All</t>
  </si>
  <si>
    <t>Long: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</si>
</sst>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3"/>
  <sheetViews>
    <sheetView workbookViewId="0">
      <selection activeCell="A4" sqref="A4:A12"/>
    </sheetView>
  </sheetViews>
  <sheetFormatPr defaultRowHeight="15" x14ac:dyDescent="0.25"/>
  <cols>
    <col min="1" max="1" width="29.7109375" bestFit="1" customWidth="1"/>
  </cols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hidden="1" x14ac:dyDescent="0.25">
      <c r="A2" t="s">
        <v>22</v>
      </c>
      <c r="B2">
        <v>0</v>
      </c>
      <c r="C2">
        <v>1</v>
      </c>
      <c r="D2">
        <f>C2-B2</f>
        <v>1</v>
      </c>
    </row>
    <row r="3" spans="1:4" hidden="1" x14ac:dyDescent="0.25">
      <c r="A3" t="s">
        <v>38</v>
      </c>
      <c r="B3">
        <v>0</v>
      </c>
      <c r="C3">
        <v>4</v>
      </c>
      <c r="D3">
        <f>C3-B3</f>
        <v>4</v>
      </c>
    </row>
    <row r="4" spans="1:4" x14ac:dyDescent="0.25">
      <c r="A4" t="s">
        <v>14</v>
      </c>
      <c r="B4">
        <v>0.95424250943932498</v>
      </c>
      <c r="C4">
        <v>1.6812412373755901</v>
      </c>
      <c r="D4">
        <f>C4-B4</f>
        <v>0.72699872793626508</v>
      </c>
    </row>
    <row r="5" spans="1:4" hidden="1" x14ac:dyDescent="0.25">
      <c r="A5" t="s">
        <v>2</v>
      </c>
      <c r="B5">
        <v>0</v>
      </c>
      <c r="C5">
        <v>12</v>
      </c>
      <c r="D5">
        <f>C5-B5</f>
        <v>12</v>
      </c>
    </row>
    <row r="6" spans="1:4" hidden="1" x14ac:dyDescent="0.25">
      <c r="A6" t="s">
        <v>39</v>
      </c>
      <c r="B6">
        <v>0</v>
      </c>
      <c r="C6">
        <v>7.6190476190476204</v>
      </c>
      <c r="D6">
        <f>C6-B6</f>
        <v>7.6190476190476204</v>
      </c>
    </row>
    <row r="7" spans="1:4" hidden="1" x14ac:dyDescent="0.25">
      <c r="A7" t="s">
        <v>4</v>
      </c>
      <c r="B7">
        <v>0</v>
      </c>
      <c r="C7">
        <v>12</v>
      </c>
      <c r="D7">
        <f>C7-B7</f>
        <v>12</v>
      </c>
    </row>
    <row r="8" spans="1:4" hidden="1" x14ac:dyDescent="0.25">
      <c r="A8" t="s">
        <v>29</v>
      </c>
      <c r="B8">
        <v>0</v>
      </c>
      <c r="C8">
        <v>17</v>
      </c>
      <c r="D8">
        <f>C8-B8</f>
        <v>17</v>
      </c>
    </row>
    <row r="9" spans="1:4" x14ac:dyDescent="0.25">
      <c r="A9" t="s">
        <v>11</v>
      </c>
      <c r="B9">
        <v>0</v>
      </c>
      <c r="C9">
        <v>0.89</v>
      </c>
      <c r="D9">
        <f>C9-B9</f>
        <v>0.89</v>
      </c>
    </row>
    <row r="10" spans="1:4" x14ac:dyDescent="0.25">
      <c r="A10" t="s">
        <v>24</v>
      </c>
      <c r="B10">
        <v>0</v>
      </c>
      <c r="C10">
        <v>1</v>
      </c>
      <c r="D10">
        <f>C10-B10</f>
        <v>1</v>
      </c>
    </row>
    <row r="11" spans="1:4" x14ac:dyDescent="0.25">
      <c r="A11" t="s">
        <v>49</v>
      </c>
      <c r="B11">
        <v>0</v>
      </c>
      <c r="C11">
        <v>1</v>
      </c>
      <c r="D11">
        <f>C11-B11</f>
        <v>1</v>
      </c>
    </row>
    <row r="12" spans="1:4" x14ac:dyDescent="0.25">
      <c r="A12" t="s">
        <v>54</v>
      </c>
      <c r="B12">
        <v>0</v>
      </c>
      <c r="C12">
        <v>1</v>
      </c>
      <c r="D12">
        <f>C12-B12</f>
        <v>1</v>
      </c>
    </row>
    <row r="13" spans="1:4" x14ac:dyDescent="0.25">
      <c r="A13" t="s">
        <v>3</v>
      </c>
      <c r="B13">
        <v>0</v>
      </c>
      <c r="C13">
        <v>3.0386910823335902</v>
      </c>
      <c r="D13">
        <f>C13-B13</f>
        <v>3.0386910823335902</v>
      </c>
    </row>
    <row r="14" spans="1:4" hidden="1" x14ac:dyDescent="0.25">
      <c r="A14" t="s">
        <v>20</v>
      </c>
      <c r="B14">
        <v>0</v>
      </c>
      <c r="C14">
        <v>11.1111111111111</v>
      </c>
      <c r="D14">
        <f>C14-B14</f>
        <v>11.1111111111111</v>
      </c>
    </row>
    <row r="15" spans="1:4" x14ac:dyDescent="0.25">
      <c r="A15" t="s">
        <v>12</v>
      </c>
      <c r="B15">
        <v>0.50507627227610497</v>
      </c>
      <c r="C15">
        <v>3.7426696030475002</v>
      </c>
      <c r="D15">
        <f>C15-B15</f>
        <v>3.2375933307713951</v>
      </c>
    </row>
    <row r="16" spans="1:4" hidden="1" x14ac:dyDescent="0.25">
      <c r="A16" t="s">
        <v>37</v>
      </c>
      <c r="B16">
        <v>0</v>
      </c>
      <c r="C16">
        <v>18</v>
      </c>
      <c r="D16">
        <f>C16-B16</f>
        <v>18</v>
      </c>
    </row>
    <row r="17" spans="1:4" hidden="1" x14ac:dyDescent="0.25">
      <c r="A17" t="s">
        <v>1</v>
      </c>
      <c r="B17">
        <v>0</v>
      </c>
      <c r="C17">
        <v>20</v>
      </c>
      <c r="D17">
        <f>C17-B17</f>
        <v>20</v>
      </c>
    </row>
    <row r="18" spans="1:4" hidden="1" x14ac:dyDescent="0.25">
      <c r="A18" t="s">
        <v>6</v>
      </c>
      <c r="B18">
        <v>0</v>
      </c>
      <c r="C18">
        <v>20</v>
      </c>
      <c r="D18">
        <f>C18-B18</f>
        <v>20</v>
      </c>
    </row>
    <row r="19" spans="1:4" hidden="1" x14ac:dyDescent="0.25">
      <c r="A19" t="s">
        <v>33</v>
      </c>
      <c r="B19">
        <v>0</v>
      </c>
      <c r="C19">
        <v>11.1111111111111</v>
      </c>
      <c r="D19">
        <f>C19-B19</f>
        <v>11.1111111111111</v>
      </c>
    </row>
    <row r="20" spans="1:4" hidden="1" x14ac:dyDescent="0.25">
      <c r="A20" t="s">
        <v>27</v>
      </c>
      <c r="B20">
        <v>0</v>
      </c>
      <c r="C20">
        <v>22.277227722772299</v>
      </c>
      <c r="D20">
        <f>C20-B20</f>
        <v>22.277227722772299</v>
      </c>
    </row>
    <row r="21" spans="1:4" hidden="1" x14ac:dyDescent="0.25">
      <c r="A21" t="s">
        <v>41</v>
      </c>
      <c r="B21">
        <v>0</v>
      </c>
      <c r="C21">
        <v>23.762376237623801</v>
      </c>
      <c r="D21">
        <f>C21-B21</f>
        <v>23.762376237623801</v>
      </c>
    </row>
    <row r="22" spans="1:4" hidden="1" x14ac:dyDescent="0.25">
      <c r="A22" t="s">
        <v>52</v>
      </c>
      <c r="B22">
        <v>0</v>
      </c>
      <c r="C22">
        <v>23.921568627450998</v>
      </c>
      <c r="D22">
        <f>C22-B22</f>
        <v>23.921568627450998</v>
      </c>
    </row>
    <row r="23" spans="1:4" hidden="1" x14ac:dyDescent="0.25">
      <c r="A23" t="s">
        <v>7</v>
      </c>
      <c r="B23">
        <v>0</v>
      </c>
      <c r="C23">
        <v>20</v>
      </c>
      <c r="D23">
        <f>C23-B23</f>
        <v>20</v>
      </c>
    </row>
    <row r="24" spans="1:4" hidden="1" x14ac:dyDescent="0.25">
      <c r="A24" t="s">
        <v>30</v>
      </c>
      <c r="B24">
        <v>6</v>
      </c>
      <c r="C24">
        <v>28</v>
      </c>
      <c r="D24">
        <f>C24-B24</f>
        <v>22</v>
      </c>
    </row>
    <row r="25" spans="1:4" x14ac:dyDescent="0.25">
      <c r="A25" t="s">
        <v>10</v>
      </c>
      <c r="B25">
        <v>0</v>
      </c>
      <c r="C25">
        <v>3.34019987651586</v>
      </c>
      <c r="D25">
        <f>C25-B25</f>
        <v>3.34019987651586</v>
      </c>
    </row>
    <row r="26" spans="1:4" hidden="1" x14ac:dyDescent="0.25">
      <c r="A26" t="s">
        <v>34</v>
      </c>
      <c r="B26">
        <v>0</v>
      </c>
      <c r="C26">
        <v>26.6666666666667</v>
      </c>
      <c r="D26">
        <f>C26-B26</f>
        <v>26.6666666666667</v>
      </c>
    </row>
    <row r="27" spans="1:4" hidden="1" x14ac:dyDescent="0.25">
      <c r="A27" t="s">
        <v>16</v>
      </c>
      <c r="B27">
        <v>0</v>
      </c>
      <c r="C27">
        <v>23</v>
      </c>
      <c r="D27">
        <f>C27-B27</f>
        <v>23</v>
      </c>
    </row>
    <row r="28" spans="1:4" hidden="1" x14ac:dyDescent="0.25">
      <c r="A28" t="s">
        <v>28</v>
      </c>
      <c r="B28">
        <v>0</v>
      </c>
      <c r="C28">
        <v>30</v>
      </c>
      <c r="D28">
        <f>C28-B28</f>
        <v>30</v>
      </c>
    </row>
    <row r="29" spans="1:4" hidden="1" x14ac:dyDescent="0.25">
      <c r="A29" t="s">
        <v>59</v>
      </c>
      <c r="B29">
        <v>0</v>
      </c>
      <c r="C29">
        <v>32.835820895522403</v>
      </c>
      <c r="D29">
        <f>C29-B29</f>
        <v>32.835820895522403</v>
      </c>
    </row>
    <row r="30" spans="1:4" hidden="1" x14ac:dyDescent="0.25">
      <c r="A30" t="s">
        <v>17</v>
      </c>
      <c r="B30">
        <v>0</v>
      </c>
      <c r="C30">
        <v>23</v>
      </c>
      <c r="D30">
        <f>C30-B30</f>
        <v>23</v>
      </c>
    </row>
    <row r="31" spans="1:4" hidden="1" x14ac:dyDescent="0.25">
      <c r="A31" t="s">
        <v>26</v>
      </c>
      <c r="B31">
        <v>9</v>
      </c>
      <c r="C31">
        <v>45</v>
      </c>
      <c r="D31">
        <f>C31-B31</f>
        <v>36</v>
      </c>
    </row>
    <row r="32" spans="1:4" x14ac:dyDescent="0.25">
      <c r="A32" t="s">
        <v>9</v>
      </c>
      <c r="B32">
        <v>0</v>
      </c>
      <c r="C32">
        <v>3.4416248783986498</v>
      </c>
      <c r="D32">
        <f>C32-B32</f>
        <v>3.4416248783986498</v>
      </c>
    </row>
    <row r="33" spans="1:4" hidden="1" x14ac:dyDescent="0.25">
      <c r="A33" t="s">
        <v>40</v>
      </c>
      <c r="B33">
        <v>0</v>
      </c>
      <c r="C33">
        <v>34.825870646766198</v>
      </c>
      <c r="D33">
        <f>C33-B33</f>
        <v>34.825870646766198</v>
      </c>
    </row>
    <row r="34" spans="1:4" hidden="1" x14ac:dyDescent="0.25">
      <c r="A34" t="s">
        <v>46</v>
      </c>
      <c r="B34">
        <v>0</v>
      </c>
      <c r="C34">
        <v>34.825870646766198</v>
      </c>
      <c r="D34">
        <f>C34-B34</f>
        <v>34.825870646766198</v>
      </c>
    </row>
    <row r="35" spans="1:4" hidden="1" x14ac:dyDescent="0.25">
      <c r="A35" t="s">
        <v>61</v>
      </c>
      <c r="B35">
        <v>0</v>
      </c>
      <c r="C35">
        <v>40</v>
      </c>
      <c r="D35">
        <f>C35-B35</f>
        <v>40</v>
      </c>
    </row>
    <row r="36" spans="1:4" hidden="1" x14ac:dyDescent="0.25">
      <c r="A36" t="s">
        <v>50</v>
      </c>
      <c r="B36">
        <v>0</v>
      </c>
      <c r="C36">
        <v>41.379310344827601</v>
      </c>
      <c r="D36">
        <f>C36-B36</f>
        <v>41.379310344827601</v>
      </c>
    </row>
    <row r="37" spans="1:4" hidden="1" x14ac:dyDescent="0.25">
      <c r="A37" t="s">
        <v>15</v>
      </c>
      <c r="B37">
        <v>9</v>
      </c>
      <c r="C37">
        <v>48</v>
      </c>
      <c r="D37">
        <f>C37-B37</f>
        <v>39</v>
      </c>
    </row>
    <row r="38" spans="1:4" hidden="1" x14ac:dyDescent="0.25">
      <c r="A38" t="s">
        <v>36</v>
      </c>
      <c r="B38">
        <v>3</v>
      </c>
      <c r="C38">
        <v>42</v>
      </c>
      <c r="D38">
        <f>C38-B38</f>
        <v>39</v>
      </c>
    </row>
    <row r="39" spans="1:4" hidden="1" x14ac:dyDescent="0.25">
      <c r="A39" t="s">
        <v>23</v>
      </c>
      <c r="B39">
        <v>1</v>
      </c>
      <c r="C39">
        <v>44</v>
      </c>
      <c r="D39">
        <f>C39-B39</f>
        <v>43</v>
      </c>
    </row>
    <row r="40" spans="1:4" hidden="1" x14ac:dyDescent="0.25">
      <c r="A40" t="s">
        <v>25</v>
      </c>
      <c r="B40">
        <v>0</v>
      </c>
      <c r="C40">
        <v>43.137254901960802</v>
      </c>
      <c r="D40">
        <f>C40-B40</f>
        <v>43.137254901960802</v>
      </c>
    </row>
    <row r="41" spans="1:4" hidden="1" x14ac:dyDescent="0.25">
      <c r="A41" t="s">
        <v>35</v>
      </c>
      <c r="B41">
        <v>0</v>
      </c>
      <c r="C41">
        <v>44.4444444444444</v>
      </c>
      <c r="D41">
        <f>C41-B41</f>
        <v>44.4444444444444</v>
      </c>
    </row>
    <row r="42" spans="1:4" hidden="1" x14ac:dyDescent="0.25">
      <c r="A42" t="s">
        <v>44</v>
      </c>
      <c r="B42">
        <v>0</v>
      </c>
      <c r="C42">
        <v>44.4444444444444</v>
      </c>
      <c r="D42">
        <f>C42-B42</f>
        <v>44.4444444444444</v>
      </c>
    </row>
    <row r="43" spans="1:4" hidden="1" x14ac:dyDescent="0.25">
      <c r="A43" t="s">
        <v>51</v>
      </c>
      <c r="B43">
        <v>0</v>
      </c>
      <c r="C43">
        <v>44.4444444444444</v>
      </c>
      <c r="D43">
        <f>C43-B43</f>
        <v>44.4444444444444</v>
      </c>
    </row>
    <row r="44" spans="1:4" hidden="1" x14ac:dyDescent="0.25">
      <c r="A44" t="s">
        <v>42</v>
      </c>
      <c r="B44">
        <v>0</v>
      </c>
      <c r="C44">
        <v>51.162790697674403</v>
      </c>
      <c r="D44">
        <f>C44-B44</f>
        <v>51.162790697674403</v>
      </c>
    </row>
    <row r="45" spans="1:4" hidden="1" x14ac:dyDescent="0.25">
      <c r="A45" t="s">
        <v>21</v>
      </c>
      <c r="B45">
        <v>0</v>
      </c>
      <c r="C45">
        <v>53.3333333333333</v>
      </c>
      <c r="D45">
        <f>C45-B45</f>
        <v>53.3333333333333</v>
      </c>
    </row>
    <row r="46" spans="1:4" hidden="1" x14ac:dyDescent="0.25">
      <c r="A46" t="s">
        <v>13</v>
      </c>
      <c r="B46">
        <v>0</v>
      </c>
      <c r="C46">
        <v>58.823529411764703</v>
      </c>
      <c r="D46">
        <f>C46-B46</f>
        <v>58.823529411764703</v>
      </c>
    </row>
    <row r="47" spans="1:4" hidden="1" x14ac:dyDescent="0.25">
      <c r="A47" t="s">
        <v>5</v>
      </c>
      <c r="B47">
        <v>0</v>
      </c>
      <c r="C47">
        <v>59.803921568627501</v>
      </c>
      <c r="D47">
        <f>C47-B47</f>
        <v>59.803921568627501</v>
      </c>
    </row>
    <row r="48" spans="1:4" hidden="1" x14ac:dyDescent="0.25">
      <c r="A48" t="s">
        <v>32</v>
      </c>
      <c r="B48">
        <v>0</v>
      </c>
      <c r="C48">
        <v>60.294117647058798</v>
      </c>
      <c r="D48">
        <f>C48-B48</f>
        <v>60.294117647058798</v>
      </c>
    </row>
    <row r="49" spans="1:4" x14ac:dyDescent="0.25">
      <c r="A49" t="s">
        <v>31</v>
      </c>
      <c r="B49">
        <v>0</v>
      </c>
      <c r="C49">
        <v>3.5932696895151102</v>
      </c>
      <c r="D49">
        <f>C49-B49</f>
        <v>3.5932696895151102</v>
      </c>
    </row>
    <row r="50" spans="1:4" x14ac:dyDescent="0.25">
      <c r="A50" t="s">
        <v>53</v>
      </c>
      <c r="B50">
        <v>0.85753318518559696</v>
      </c>
      <c r="C50">
        <v>4.8547998863458304</v>
      </c>
      <c r="D50">
        <f>C50-B50</f>
        <v>3.9972667011602336</v>
      </c>
    </row>
    <row r="51" spans="1:4" hidden="1" x14ac:dyDescent="0.25">
      <c r="A51" t="s">
        <v>47</v>
      </c>
      <c r="B51">
        <v>0</v>
      </c>
      <c r="C51">
        <v>75</v>
      </c>
      <c r="D51">
        <f>C51-B51</f>
        <v>75</v>
      </c>
    </row>
    <row r="52" spans="1:4" hidden="1" x14ac:dyDescent="0.25">
      <c r="A52" t="s">
        <v>57</v>
      </c>
      <c r="B52">
        <v>0</v>
      </c>
      <c r="C52">
        <v>75.980392156862706</v>
      </c>
      <c r="D52">
        <f>C52-B52</f>
        <v>75.980392156862706</v>
      </c>
    </row>
    <row r="53" spans="1:4" hidden="1" x14ac:dyDescent="0.25">
      <c r="A53" t="s">
        <v>45</v>
      </c>
      <c r="B53">
        <v>0</v>
      </c>
      <c r="C53">
        <v>76.960784313725497</v>
      </c>
      <c r="D53">
        <f>C53-B53</f>
        <v>76.960784313725497</v>
      </c>
    </row>
    <row r="54" spans="1:4" x14ac:dyDescent="0.25">
      <c r="A54" t="s">
        <v>48</v>
      </c>
      <c r="B54">
        <v>0.38465989817194901</v>
      </c>
      <c r="C54">
        <v>4.67177245590561</v>
      </c>
      <c r="D54">
        <f>C54-B54</f>
        <v>4.2871125577336606</v>
      </c>
    </row>
    <row r="55" spans="1:4" x14ac:dyDescent="0.25">
      <c r="A55" t="s">
        <v>62</v>
      </c>
      <c r="B55">
        <v>0</v>
      </c>
      <c r="C55">
        <v>4.7287871172480704</v>
      </c>
      <c r="D55">
        <f>C55-B55</f>
        <v>4.7287871172480704</v>
      </c>
    </row>
    <row r="56" spans="1:4" hidden="1" x14ac:dyDescent="0.25">
      <c r="A56" t="s">
        <v>55</v>
      </c>
      <c r="B56">
        <v>38.636363636363598</v>
      </c>
      <c r="C56">
        <v>98.214285714285694</v>
      </c>
      <c r="D56">
        <f>C56-B56</f>
        <v>59.577922077922096</v>
      </c>
    </row>
    <row r="57" spans="1:4" hidden="1" x14ac:dyDescent="0.25">
      <c r="A57" t="s">
        <v>56</v>
      </c>
      <c r="B57">
        <v>0</v>
      </c>
      <c r="C57">
        <v>77.450980392156893</v>
      </c>
      <c r="D57">
        <f>C57-B57</f>
        <v>77.450980392156893</v>
      </c>
    </row>
    <row r="58" spans="1:4" hidden="1" x14ac:dyDescent="0.25">
      <c r="A58" t="s">
        <v>58</v>
      </c>
      <c r="B58">
        <v>0</v>
      </c>
      <c r="C58">
        <v>78.431372549019599</v>
      </c>
      <c r="D58">
        <f>C58-B58</f>
        <v>78.431372549019599</v>
      </c>
    </row>
    <row r="59" spans="1:4" hidden="1" x14ac:dyDescent="0.25">
      <c r="A59" t="s">
        <v>18</v>
      </c>
      <c r="B59">
        <v>0</v>
      </c>
      <c r="C59">
        <v>80.357142857142904</v>
      </c>
      <c r="D59">
        <f>C59-B59</f>
        <v>80.357142857142904</v>
      </c>
    </row>
    <row r="60" spans="1:4" hidden="1" x14ac:dyDescent="0.25">
      <c r="A60" t="s">
        <v>19</v>
      </c>
      <c r="B60">
        <v>0</v>
      </c>
      <c r="C60">
        <v>80.357142857142904</v>
      </c>
      <c r="D60">
        <f>C60-B60</f>
        <v>80.357142857142904</v>
      </c>
    </row>
    <row r="61" spans="1:4" hidden="1" x14ac:dyDescent="0.25">
      <c r="A61" t="s">
        <v>43</v>
      </c>
      <c r="B61">
        <v>10</v>
      </c>
      <c r="C61">
        <v>97.674418604651194</v>
      </c>
      <c r="D61">
        <f>C61-B61</f>
        <v>87.674418604651194</v>
      </c>
    </row>
    <row r="62" spans="1:4" hidden="1" x14ac:dyDescent="0.25">
      <c r="A62" t="s">
        <v>60</v>
      </c>
      <c r="B62">
        <v>0.25510204081632698</v>
      </c>
      <c r="C62">
        <v>99.509803921568604</v>
      </c>
      <c r="D62">
        <f>C62-B62</f>
        <v>99.254701880752279</v>
      </c>
    </row>
    <row r="63" spans="1:4" x14ac:dyDescent="0.25">
      <c r="A63" t="s">
        <v>8</v>
      </c>
      <c r="B63">
        <v>3.43586586490663</v>
      </c>
      <c r="C63">
        <v>20.221294487197</v>
      </c>
      <c r="D63">
        <f>C63-B63</f>
        <v>16.785428622290368</v>
      </c>
    </row>
  </sheetData>
  <autoFilter ref="A1:D63">
    <filterColumn colId="0">
      <filters>
        <filter val="gini_simpson_ttaxa_ept"/>
        <filter val="margalef_ttaxa"/>
        <filter val="menhinick_ttaxa"/>
        <filter val="pielou_ttaxa"/>
        <filter val="shannon_ttaxa"/>
        <filter val="shannon_ttaxa_cot"/>
        <filter val="shannon_ttaxa_ephemeroptera"/>
        <filter val="shannon_ttaxa_ept"/>
        <filter val="shannon_ttaxa_insecta"/>
        <filter val="shannon_ttaxa_intol_facul"/>
        <filter val="shannon_ttaxa_intolerant"/>
        <filter val="simpson_ttaxa_baetidae"/>
        <filter val="simpson_ttaxa_cot"/>
        <filter val="simpson_ttaxa_gammaridae"/>
      </filters>
    </filterColumn>
    <sortState xmlns:xlrd2="http://schemas.microsoft.com/office/spreadsheetml/2017/richdata2" ref="A4:D63">
      <sortCondition ref="D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Q25" sqref="Q25"/>
    </sheetView>
  </sheetViews>
  <sheetFormatPr defaultRowHeight="15" x14ac:dyDescent="0.25"/>
  <cols>
    <col min="1" max="1" width="22.140625" bestFit="1" customWidth="1"/>
  </cols>
  <sheetData>
    <row r="1" spans="1:16" s="1" customFormat="1" x14ac:dyDescent="0.25">
      <c r="A1" s="1" t="s">
        <v>68</v>
      </c>
      <c r="B1" s="1" t="s">
        <v>67</v>
      </c>
      <c r="C1" s="1" t="s">
        <v>66</v>
      </c>
      <c r="F1" s="1" t="s">
        <v>69</v>
      </c>
      <c r="H1" s="1" t="s">
        <v>70</v>
      </c>
      <c r="I1" t="s">
        <v>22</v>
      </c>
      <c r="J1" t="s">
        <v>38</v>
      </c>
      <c r="K1" t="s">
        <v>39</v>
      </c>
      <c r="L1" t="s">
        <v>14</v>
      </c>
      <c r="M1" t="s">
        <v>11</v>
      </c>
      <c r="N1" t="s">
        <v>24</v>
      </c>
      <c r="O1" t="s">
        <v>49</v>
      </c>
      <c r="P1" t="s">
        <v>54</v>
      </c>
    </row>
    <row r="2" spans="1:16" x14ac:dyDescent="0.25">
      <c r="A2" t="s">
        <v>22</v>
      </c>
      <c r="B2" t="s">
        <v>39</v>
      </c>
      <c r="C2" t="s">
        <v>14</v>
      </c>
      <c r="F2" t="s">
        <v>22</v>
      </c>
    </row>
    <row r="3" spans="1:16" x14ac:dyDescent="0.25">
      <c r="A3" t="s">
        <v>38</v>
      </c>
      <c r="C3" t="s">
        <v>11</v>
      </c>
      <c r="F3" t="s">
        <v>38</v>
      </c>
    </row>
    <row r="4" spans="1:16" x14ac:dyDescent="0.25">
      <c r="C4" t="s">
        <v>24</v>
      </c>
      <c r="F4" t="s">
        <v>39</v>
      </c>
    </row>
    <row r="5" spans="1:16" x14ac:dyDescent="0.25">
      <c r="C5" t="s">
        <v>49</v>
      </c>
      <c r="F5" t="s">
        <v>14</v>
      </c>
    </row>
    <row r="6" spans="1:16" x14ac:dyDescent="0.25">
      <c r="C6" t="s">
        <v>54</v>
      </c>
      <c r="F6" t="s">
        <v>11</v>
      </c>
    </row>
    <row r="7" spans="1:16" x14ac:dyDescent="0.25">
      <c r="F7" t="s">
        <v>24</v>
      </c>
    </row>
    <row r="8" spans="1:16" x14ac:dyDescent="0.25">
      <c r="F8" t="s">
        <v>49</v>
      </c>
    </row>
    <row r="9" spans="1:16" x14ac:dyDescent="0.25">
      <c r="F9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sens.ranges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2020-12-17T01:59:47Z</dcterms:created>
  <dcterms:modified xsi:type="dcterms:W3CDTF">2020-12-17T02:32:52Z</dcterms:modified>
</cp:coreProperties>
</file>