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GSS_scripting\lgss\data\metrics\"/>
    </mc:Choice>
  </mc:AlternateContent>
  <xr:revisionPtr revIDLastSave="0" documentId="13_ncr:1_{482462AA-250E-4334-B19F-5507EA2A3AD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ens.filt.202101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<sst xmlns="http://schemas.openxmlformats.org/spreadsheetml/2006/main" count="142" uniqueCount="83">
  <si>
    <t>metric</t>
  </si>
  <si>
    <t>disturbance</t>
  </si>
  <si>
    <t>barbour</t>
  </si>
  <si>
    <t>de_thresh</t>
  </si>
  <si>
    <t>de</t>
  </si>
  <si>
    <t>bde_thresh</t>
  </si>
  <si>
    <t>bde</t>
  </si>
  <si>
    <t>shannon_ttaxa_toe</t>
  </si>
  <si>
    <t>decrease</t>
  </si>
  <si>
    <t>rich_ttaxa_toe</t>
  </si>
  <si>
    <t>shannon_ttaxa_potec</t>
  </si>
  <si>
    <t>margalef_ttaxa</t>
  </si>
  <si>
    <t>rich_ttaxa</t>
  </si>
  <si>
    <t>shannon_ttaxa_cot</t>
  </si>
  <si>
    <t>pct_rich_ttaxa_toe</t>
  </si>
  <si>
    <t>rich_ttaxa_cot</t>
  </si>
  <si>
    <t>shannon_ttaxa_coe</t>
  </si>
  <si>
    <t>shannon_ttaxa_cote</t>
  </si>
  <si>
    <t>rich_genus</t>
  </si>
  <si>
    <t>pct_rich_ttaxa_insecta</t>
  </si>
  <si>
    <t>menhinick_ttaxa</t>
  </si>
  <si>
    <t>pct_rich_ttaxa_coe</t>
  </si>
  <si>
    <t>rich_ttaxa_insecta</t>
  </si>
  <si>
    <t>shannon_ttaxa_cte</t>
  </si>
  <si>
    <t>simpson_ttaxa_potec</t>
  </si>
  <si>
    <t>increase</t>
  </si>
  <si>
    <t>simpson_ttaxa_coe</t>
  </si>
  <si>
    <t>dom_5_ttaxa</t>
  </si>
  <si>
    <t>simpson_ttaxa_cote</t>
  </si>
  <si>
    <t>pct_rich_ttaxa_cote</t>
  </si>
  <si>
    <t>pct_rich_ttaxa_cte</t>
  </si>
  <si>
    <t>pct_rich_ttaxa_potec</t>
  </si>
  <si>
    <t>rich_ttaxa_coleoptera</t>
  </si>
  <si>
    <t>shannon_ttaxa</t>
  </si>
  <si>
    <t>shannon_ttaxa_insecta</t>
  </si>
  <si>
    <t>rich_family</t>
  </si>
  <si>
    <t>rich_ttaxa_chironominae</t>
  </si>
  <si>
    <t>rich_ttaxa_scraper</t>
  </si>
  <si>
    <t>pct_rich_ttaxa_cot</t>
  </si>
  <si>
    <t>dom_4_ttaxa</t>
  </si>
  <si>
    <t>rich_ttaxa_chironomidae</t>
  </si>
  <si>
    <t>pct_gatherer</t>
  </si>
  <si>
    <t>category</t>
  </si>
  <si>
    <t>notes</t>
  </si>
  <si>
    <t>Match in first run.</t>
  </si>
  <si>
    <t>dominance</t>
  </si>
  <si>
    <t>diversity</t>
  </si>
  <si>
    <t>pct rich</t>
  </si>
  <si>
    <t>rich</t>
  </si>
  <si>
    <t>Oppposite response from rich_ttaxa_gatherer in first run! Zach said could be OK.</t>
  </si>
  <si>
    <t>alternative to toe if redundant</t>
  </si>
  <si>
    <t>scrapers maybe not relevent in LG?</t>
  </si>
  <si>
    <t>Use if cannot use div of subgr.</t>
  </si>
  <si>
    <t>High corr w chem disturb.</t>
  </si>
  <si>
    <t>position</t>
  </si>
  <si>
    <t>corrscore</t>
  </si>
  <si>
    <t>alkalinity, total (as caco3)</t>
  </si>
  <si>
    <t>aluminum</t>
  </si>
  <si>
    <t>arsenic</t>
  </si>
  <si>
    <t>cadmium</t>
  </si>
  <si>
    <t>calcium</t>
  </si>
  <si>
    <t>chloride (as cl)</t>
  </si>
  <si>
    <t>copper</t>
  </si>
  <si>
    <t>hardness (as caco3)</t>
  </si>
  <si>
    <t>iron</t>
  </si>
  <si>
    <t>lead</t>
  </si>
  <si>
    <t>magnesium</t>
  </si>
  <si>
    <t>nickel</t>
  </si>
  <si>
    <t>nitrate+nitrite as nitrogen</t>
  </si>
  <si>
    <t>nitrogen</t>
  </si>
  <si>
    <t>nitrogen, ammonia (as n)</t>
  </si>
  <si>
    <t>nitrogen, kjeldahl, total</t>
  </si>
  <si>
    <t>nitrogen, nitrate (as n)</t>
  </si>
  <si>
    <t>nitrogen, nitrite</t>
  </si>
  <si>
    <t>phosphorus, total (as p)</t>
  </si>
  <si>
    <t>Tolerance - richness</t>
  </si>
  <si>
    <t>FFG - composition</t>
  </si>
  <si>
    <t>FFG - rich</t>
  </si>
  <si>
    <t>C,T,E score high independently (richness??_</t>
  </si>
  <si>
    <t>Dup of shannon_ttaxa_toe?</t>
  </si>
  <si>
    <t>Only tol that passed filter. Match in first run.</t>
  </si>
  <si>
    <t>Match in first run. But Zach says subgroup diversity may not be well accepted in lit…</t>
  </si>
  <si>
    <t>rich_ttaxa_tol_0to7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</si>
</sst>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11" fontId="0" fillId="0" borderId="0" xfId="0" applyNumberFormat="1"/>
    <xf numFmtId="0" fontId="16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Border="1"/>
    <xf numFmtId="11" fontId="0" fillId="0" borderId="11" xfId="0" applyNumberFormat="1" applyBorder="1"/>
    <xf numFmtId="0" fontId="0" fillId="33" borderId="11" xfId="0" applyFill="1" applyBorder="1"/>
    <xf numFmtId="0" fontId="0" fillId="34" borderId="11" xfId="0" applyFill="1" applyBorder="1"/>
    <xf numFmtId="0" fontId="0" fillId="0" borderId="13" xfId="0" applyBorder="1"/>
    <xf numFmtId="0" fontId="0" fillId="0" borderId="14" xfId="0" applyBorder="1"/>
    <xf numFmtId="0" fontId="16" fillId="0" borderId="0" xfId="0" applyFont="1" applyFill="1"/>
    <xf numFmtId="0" fontId="19" fillId="0" borderId="0" xfId="0" applyFont="1"/>
    <xf numFmtId="0" fontId="19" fillId="0" borderId="11" xfId="0" applyFont="1" applyBorder="1"/>
    <xf numFmtId="0" fontId="19" fillId="0" borderId="13" xfId="0" applyFont="1" applyBorder="1"/>
    <xf numFmtId="0" fontId="0" fillId="0" borderId="0" xfId="0" applyBorder="1"/>
    <xf numFmtId="0" fontId="0" fillId="33" borderId="0" xfId="0" applyFill="1" applyBorder="1"/>
    <xf numFmtId="0" fontId="19" fillId="0" borderId="0" xfId="0" applyFont="1" applyBorder="1"/>
    <xf numFmtId="0" fontId="0" fillId="34" borderId="0" xfId="0" applyFill="1" applyBorder="1"/>
    <xf numFmtId="0" fontId="18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abSelected="1" zoomScale="110" zoomScaleNormal="110" workbookViewId="0">
      <selection activeCell="C21" sqref="C21"/>
    </sheetView>
  </sheetViews>
  <sheetFormatPr defaultRowHeight="15" x14ac:dyDescent="0.25"/>
  <cols>
    <col min="2" max="2" width="15.85546875" bestFit="1" customWidth="1"/>
    <col min="3" max="3" width="23.42578125" bestFit="1" customWidth="1"/>
    <col min="4" max="4" width="48.42578125" style="18" customWidth="1"/>
    <col min="5" max="5" width="11.42578125" bestFit="1" customWidth="1"/>
    <col min="6" max="6" width="8" bestFit="1" customWidth="1"/>
    <col min="7" max="7" width="12" hidden="1" customWidth="1"/>
    <col min="8" max="8" width="12" bestFit="1" customWidth="1"/>
    <col min="9" max="9" width="12" hidden="1" customWidth="1"/>
    <col min="10" max="10" width="12" bestFit="1" customWidth="1"/>
    <col min="11" max="11" width="9.140625" style="8"/>
  </cols>
  <sheetData>
    <row r="1" spans="1:30" s="1" customFormat="1" x14ac:dyDescent="0.25">
      <c r="A1" s="1" t="s">
        <v>54</v>
      </c>
      <c r="B1" s="1" t="s">
        <v>42</v>
      </c>
      <c r="C1" s="1" t="s">
        <v>0</v>
      </c>
      <c r="D1" s="1" t="s">
        <v>43</v>
      </c>
      <c r="E1" s="1" t="s">
        <v>1</v>
      </c>
      <c r="F1" s="1" t="s">
        <v>2</v>
      </c>
      <c r="G1" s="1" t="s">
        <v>3</v>
      </c>
      <c r="H1" s="17" t="s">
        <v>4</v>
      </c>
      <c r="I1" s="17" t="s">
        <v>5</v>
      </c>
      <c r="J1" s="17" t="s">
        <v>6</v>
      </c>
      <c r="K1" s="7" t="s">
        <v>55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</row>
    <row r="2" spans="1:30" x14ac:dyDescent="0.25">
      <c r="A2">
        <v>1</v>
      </c>
      <c r="B2" t="s">
        <v>45</v>
      </c>
      <c r="C2" t="s">
        <v>39</v>
      </c>
      <c r="E2" t="s">
        <v>25</v>
      </c>
      <c r="F2">
        <v>2</v>
      </c>
      <c r="G2">
        <v>64.705882352941202</v>
      </c>
      <c r="H2">
        <v>70</v>
      </c>
      <c r="I2">
        <v>64.124218335983002</v>
      </c>
      <c r="J2">
        <v>68.870967741935502</v>
      </c>
      <c r="K2" s="8">
        <v>4.2349609017775496</v>
      </c>
      <c r="L2">
        <v>0.21086757399610001</v>
      </c>
      <c r="M2">
        <v>0.38958727574482399</v>
      </c>
      <c r="N2">
        <v>0.316986836888137</v>
      </c>
      <c r="O2">
        <v>0.24287627856385899</v>
      </c>
      <c r="P2">
        <v>0.198603628423492</v>
      </c>
      <c r="Q2">
        <v>0.31825972677970199</v>
      </c>
      <c r="R2">
        <v>0.15878497467019201</v>
      </c>
      <c r="S2">
        <v>0.14263565891472799</v>
      </c>
      <c r="T2">
        <v>0.25214940098660998</v>
      </c>
      <c r="U2">
        <v>0.124714669302171</v>
      </c>
      <c r="V2">
        <v>-3.3419487572076703E-2</v>
      </c>
      <c r="W2">
        <v>0.17618040873854801</v>
      </c>
      <c r="X2">
        <v>0.36504580690627197</v>
      </c>
      <c r="Y2">
        <v>0.34102049964907299</v>
      </c>
      <c r="Z2">
        <v>0.15095669342329299</v>
      </c>
      <c r="AA2">
        <v>0.19063391956583001</v>
      </c>
      <c r="AB2">
        <v>0.33255444061621597</v>
      </c>
      <c r="AC2">
        <v>5.1869340037135399E-2</v>
      </c>
      <c r="AD2">
        <v>0.30465325614343802</v>
      </c>
    </row>
    <row r="3" spans="1:30" x14ac:dyDescent="0.25">
      <c r="A3">
        <v>2</v>
      </c>
      <c r="B3" t="s">
        <v>45</v>
      </c>
      <c r="C3" s="2" t="s">
        <v>27</v>
      </c>
      <c r="D3" s="18" t="s">
        <v>44</v>
      </c>
      <c r="E3" t="s">
        <v>25</v>
      </c>
      <c r="F3">
        <v>3</v>
      </c>
      <c r="G3">
        <v>68.669938181122902</v>
      </c>
      <c r="H3">
        <v>76.6666666666667</v>
      </c>
      <c r="I3">
        <v>68.350827352916397</v>
      </c>
      <c r="J3">
        <v>75.430107526881699</v>
      </c>
      <c r="K3" s="8">
        <v>4.1622899766919499</v>
      </c>
      <c r="L3">
        <v>0.20241031835454501</v>
      </c>
      <c r="M3">
        <v>0.391367229032064</v>
      </c>
      <c r="N3">
        <v>0.31451534228107803</v>
      </c>
      <c r="O3">
        <v>0.24332151463821899</v>
      </c>
      <c r="P3">
        <v>0.19077514733151499</v>
      </c>
      <c r="Q3">
        <v>0.31596001778946298</v>
      </c>
      <c r="R3">
        <v>0.156952569281188</v>
      </c>
      <c r="S3">
        <v>0.12840028188865399</v>
      </c>
      <c r="T3">
        <v>0.25158562367864601</v>
      </c>
      <c r="U3">
        <v>0.124642076363113</v>
      </c>
      <c r="V3">
        <v>-3.64212379528022E-2</v>
      </c>
      <c r="W3">
        <v>0.164904862579281</v>
      </c>
      <c r="X3">
        <v>0.36152219873150099</v>
      </c>
      <c r="Y3">
        <v>0.34689522254218802</v>
      </c>
      <c r="Z3">
        <v>0.135452271129584</v>
      </c>
      <c r="AA3">
        <v>0.19598999272183901</v>
      </c>
      <c r="AB3">
        <v>0.331584023617785</v>
      </c>
      <c r="AC3">
        <v>3.34754572250534E-2</v>
      </c>
      <c r="AD3">
        <v>0.30895706545903601</v>
      </c>
    </row>
    <row r="4" spans="1:30" s="9" customFormat="1" x14ac:dyDescent="0.25">
      <c r="A4" s="9">
        <v>3</v>
      </c>
      <c r="B4" s="9" t="s">
        <v>77</v>
      </c>
      <c r="C4" s="10" t="s">
        <v>37</v>
      </c>
      <c r="D4" s="19" t="s">
        <v>51</v>
      </c>
      <c r="E4" s="9" t="s">
        <v>8</v>
      </c>
      <c r="F4" s="9">
        <v>2</v>
      </c>
      <c r="G4" s="9">
        <v>2</v>
      </c>
      <c r="H4" s="9">
        <v>66.6666666666667</v>
      </c>
      <c r="I4" s="9">
        <v>1.56</v>
      </c>
      <c r="J4" s="9">
        <v>72.043010752688204</v>
      </c>
      <c r="K4" s="11">
        <v>1.7437327336588799</v>
      </c>
      <c r="L4" s="9">
        <v>6.2667597783899395E-2</v>
      </c>
      <c r="M4" s="9">
        <v>-0.251817193281553</v>
      </c>
      <c r="N4" s="9">
        <v>-0.19407638300160099</v>
      </c>
      <c r="O4" s="9">
        <v>-0.207159916339962</v>
      </c>
      <c r="P4" s="9">
        <v>6.1241725710011401E-2</v>
      </c>
      <c r="Q4" s="9">
        <v>-4.9664336317225201E-2</v>
      </c>
      <c r="R4" s="9">
        <v>-0.103227758270677</v>
      </c>
      <c r="S4" s="9">
        <v>-6.67117459083926E-2</v>
      </c>
      <c r="T4" s="9">
        <v>2.19983952673217E-2</v>
      </c>
      <c r="U4" s="9">
        <v>-9.5476355790083497E-2</v>
      </c>
      <c r="V4" s="9">
        <v>-0.123206177580637</v>
      </c>
      <c r="W4" s="9">
        <v>-4.4140102555928998E-2</v>
      </c>
      <c r="X4" s="9">
        <v>-0.114649617028387</v>
      </c>
      <c r="Y4" s="9">
        <v>-0.122309235319112</v>
      </c>
      <c r="Z4" s="9">
        <v>-3.4360267845732602E-2</v>
      </c>
      <c r="AA4" s="9">
        <v>-9.8387169451910297E-2</v>
      </c>
      <c r="AB4" s="9">
        <v>-0.22330206155275401</v>
      </c>
      <c r="AC4" s="9">
        <v>-9.3872681705755596E-3</v>
      </c>
      <c r="AD4" s="9">
        <v>-0.15176486400558101</v>
      </c>
    </row>
    <row r="5" spans="1:30" x14ac:dyDescent="0.25">
      <c r="A5" s="21">
        <v>4</v>
      </c>
      <c r="B5" s="21" t="s">
        <v>76</v>
      </c>
      <c r="C5" s="25" t="s">
        <v>41</v>
      </c>
      <c r="D5" s="23" t="s">
        <v>49</v>
      </c>
      <c r="E5" s="21" t="s">
        <v>25</v>
      </c>
      <c r="F5" s="21">
        <v>2</v>
      </c>
      <c r="G5" s="21">
        <v>56.083037549037897</v>
      </c>
      <c r="H5" s="21">
        <v>66.6666666666667</v>
      </c>
      <c r="I5" s="21">
        <v>53.631166454920901</v>
      </c>
      <c r="J5" s="21">
        <v>68.817204301075293</v>
      </c>
      <c r="K5" s="8">
        <v>2.5125880014085502</v>
      </c>
      <c r="L5" s="21">
        <v>0.102336399260075</v>
      </c>
      <c r="M5" s="21">
        <v>0.1047947497863</v>
      </c>
      <c r="N5" s="21">
        <v>0.21990015445289501</v>
      </c>
      <c r="O5" s="21">
        <v>0.13379344034544299</v>
      </c>
      <c r="P5" s="21">
        <v>0.100081136164502</v>
      </c>
      <c r="Q5" s="21">
        <v>-4.8995526667646996E-3</v>
      </c>
      <c r="R5" s="21">
        <v>0.30186418597169501</v>
      </c>
      <c r="S5" s="21">
        <v>0.209732548845808</v>
      </c>
      <c r="T5" s="21">
        <v>0.22241798526793399</v>
      </c>
      <c r="U5" s="21">
        <v>9.6697202116214603E-2</v>
      </c>
      <c r="V5" s="21">
        <v>-0.17220648149618401</v>
      </c>
      <c r="W5" s="21">
        <v>0.177525635262967</v>
      </c>
      <c r="X5" s="21">
        <v>0.111138517987177</v>
      </c>
      <c r="Y5" s="21">
        <v>0.12065099953856</v>
      </c>
      <c r="Z5" s="21">
        <v>0.17576996264712</v>
      </c>
      <c r="AA5" s="21">
        <v>0.245471844386496</v>
      </c>
      <c r="AB5" s="21">
        <v>-1.26158655211059E-2</v>
      </c>
      <c r="AC5" s="21">
        <v>0.115441539220522</v>
      </c>
      <c r="AD5" s="21">
        <v>0.26469359983888902</v>
      </c>
    </row>
    <row r="6" spans="1:30" s="9" customFormat="1" x14ac:dyDescent="0.25">
      <c r="A6" s="9">
        <v>5</v>
      </c>
      <c r="B6" s="9" t="s">
        <v>47</v>
      </c>
      <c r="C6" s="9" t="s">
        <v>21</v>
      </c>
      <c r="D6" s="19"/>
      <c r="E6" s="9" t="s">
        <v>8</v>
      </c>
      <c r="F6" s="9">
        <v>3</v>
      </c>
      <c r="G6" s="9">
        <v>16.466165413533801</v>
      </c>
      <c r="H6" s="9">
        <v>76.6666666666667</v>
      </c>
      <c r="I6" s="9">
        <v>15.2</v>
      </c>
      <c r="J6" s="9">
        <v>77.043010752688204</v>
      </c>
      <c r="K6" s="11">
        <v>1.75407686017844</v>
      </c>
      <c r="L6" s="9">
        <v>-6.1591676721401499E-2</v>
      </c>
      <c r="M6" s="9">
        <v>-0.35560016840633102</v>
      </c>
      <c r="N6" s="9">
        <v>-0.15403110254798399</v>
      </c>
      <c r="O6" s="9">
        <v>-0.16765066384513599</v>
      </c>
      <c r="P6" s="9">
        <v>-6.4106187249926297E-2</v>
      </c>
      <c r="Q6" s="9">
        <v>-0.144734781891697</v>
      </c>
      <c r="R6" s="9">
        <v>-1.6579660973114899E-3</v>
      </c>
      <c r="S6" s="9">
        <v>3.2380970510892497E-2</v>
      </c>
      <c r="T6" s="9">
        <v>5.22046147670162E-3</v>
      </c>
      <c r="U6" s="9">
        <v>-2.0093199055944502E-2</v>
      </c>
      <c r="V6" s="9">
        <v>-6.6509084544989897E-2</v>
      </c>
      <c r="W6" s="9">
        <v>1.10758439438129E-2</v>
      </c>
      <c r="X6" s="9">
        <v>-4.7336887173875498E-2</v>
      </c>
      <c r="Y6" s="9">
        <v>-0.179691490793252</v>
      </c>
      <c r="Z6" s="12">
        <v>-3.8802094449562102E-4</v>
      </c>
      <c r="AA6" s="9">
        <v>-0.21506942714452701</v>
      </c>
      <c r="AB6" s="9">
        <v>-0.16451037935766299</v>
      </c>
      <c r="AC6" s="9">
        <v>-1.3192712112851101E-2</v>
      </c>
      <c r="AD6" s="9">
        <v>-0.14659038822246101</v>
      </c>
    </row>
    <row r="7" spans="1:30" x14ac:dyDescent="0.25">
      <c r="A7">
        <v>6</v>
      </c>
      <c r="B7" t="s">
        <v>47</v>
      </c>
      <c r="C7" t="s">
        <v>38</v>
      </c>
      <c r="E7" t="s">
        <v>8</v>
      </c>
      <c r="F7">
        <v>2</v>
      </c>
      <c r="G7">
        <v>15.2476780185759</v>
      </c>
      <c r="H7">
        <v>70</v>
      </c>
      <c r="I7">
        <v>15.824649859944</v>
      </c>
      <c r="J7">
        <v>70.483870967741893</v>
      </c>
      <c r="K7" s="8">
        <v>2.9657492296187198</v>
      </c>
      <c r="L7">
        <v>6.1638291691202197E-2</v>
      </c>
      <c r="M7">
        <v>-0.37285690795015702</v>
      </c>
      <c r="N7">
        <v>-0.26282527926619897</v>
      </c>
      <c r="O7">
        <v>-0.49370614097119198</v>
      </c>
      <c r="P7">
        <v>5.0919228204437499E-2</v>
      </c>
      <c r="Q7">
        <v>6.2033699966416696E-3</v>
      </c>
      <c r="R7">
        <v>-0.16756588221773</v>
      </c>
      <c r="S7">
        <v>-0.158316032847307</v>
      </c>
      <c r="T7">
        <v>-4.4145138780585499E-2</v>
      </c>
      <c r="U7">
        <v>-0.166930368861406</v>
      </c>
      <c r="V7">
        <v>-9.7121638957715205E-3</v>
      </c>
      <c r="W7">
        <v>-0.119741925957562</v>
      </c>
      <c r="X7">
        <v>1.21998546470308E-2</v>
      </c>
      <c r="Y7">
        <v>-0.14542514128603601</v>
      </c>
      <c r="Z7">
        <v>-0.132757431535489</v>
      </c>
      <c r="AA7">
        <v>-0.35416086117993401</v>
      </c>
      <c r="AB7">
        <v>-0.221851536560947</v>
      </c>
      <c r="AC7">
        <v>-0.139210183187811</v>
      </c>
      <c r="AD7">
        <v>-0.30750497965990398</v>
      </c>
    </row>
    <row r="8" spans="1:30" x14ac:dyDescent="0.25">
      <c r="A8">
        <v>7</v>
      </c>
      <c r="B8" t="s">
        <v>47</v>
      </c>
      <c r="C8" t="s">
        <v>29</v>
      </c>
      <c r="E8" t="s">
        <v>8</v>
      </c>
      <c r="F8">
        <v>2</v>
      </c>
      <c r="G8">
        <v>21.428571428571399</v>
      </c>
      <c r="H8">
        <v>73.3333333333333</v>
      </c>
      <c r="I8">
        <v>20.8888888888889</v>
      </c>
      <c r="J8">
        <v>75.376344086021504</v>
      </c>
      <c r="K8" s="8">
        <v>3.13872632775823</v>
      </c>
      <c r="L8">
        <v>-4.8891397025750898E-2</v>
      </c>
      <c r="M8">
        <v>-0.46838829219575401</v>
      </c>
      <c r="N8">
        <v>-0.36356624963905299</v>
      </c>
      <c r="O8">
        <v>-0.318632366381913</v>
      </c>
      <c r="P8">
        <v>-5.8979158905057297E-2</v>
      </c>
      <c r="Q8">
        <v>-0.167231886635309</v>
      </c>
      <c r="R8">
        <v>-0.17705947170897299</v>
      </c>
      <c r="S8">
        <v>-9.5872550733474698E-2</v>
      </c>
      <c r="T8">
        <v>3.5388250344267798E-2</v>
      </c>
      <c r="U8">
        <v>-0.15278400305030501</v>
      </c>
      <c r="V8">
        <v>4.7542793748792398E-3</v>
      </c>
      <c r="W8">
        <v>-0.10553030032942</v>
      </c>
      <c r="X8">
        <v>-0.105600794852018</v>
      </c>
      <c r="Y8">
        <v>-0.225818597634006</v>
      </c>
      <c r="Z8">
        <v>-0.112477974158257</v>
      </c>
      <c r="AA8">
        <v>-0.22611914892673801</v>
      </c>
      <c r="AB8">
        <v>-0.14837156559375</v>
      </c>
      <c r="AC8">
        <v>-0.104441315396714</v>
      </c>
      <c r="AD8">
        <v>-0.29910378431088502</v>
      </c>
    </row>
    <row r="9" spans="1:30" x14ac:dyDescent="0.25">
      <c r="A9">
        <v>8</v>
      </c>
      <c r="B9" t="s">
        <v>47</v>
      </c>
      <c r="C9" s="2" t="s">
        <v>30</v>
      </c>
      <c r="D9" s="18" t="s">
        <v>78</v>
      </c>
      <c r="E9" t="s">
        <v>8</v>
      </c>
      <c r="F9">
        <v>3</v>
      </c>
      <c r="G9">
        <v>16.6666666666667</v>
      </c>
      <c r="H9">
        <v>73.3333333333333</v>
      </c>
      <c r="I9">
        <v>16.045977011494301</v>
      </c>
      <c r="J9">
        <v>75.376344086021504</v>
      </c>
      <c r="K9" s="8">
        <v>2.6434687468839999</v>
      </c>
      <c r="L9">
        <v>-1.3755162710099101E-2</v>
      </c>
      <c r="M9">
        <v>-0.38168483307090101</v>
      </c>
      <c r="N9">
        <v>-0.37373689879427702</v>
      </c>
      <c r="O9">
        <v>-0.22517006074512499</v>
      </c>
      <c r="P9">
        <v>-2.2870857432410002E-2</v>
      </c>
      <c r="Q9">
        <v>-0.17333084050209599</v>
      </c>
      <c r="R9">
        <v>-0.19377144597252499</v>
      </c>
      <c r="S9">
        <v>-5.5651582201915399E-2</v>
      </c>
      <c r="T9">
        <v>6.8418294975738897E-2</v>
      </c>
      <c r="U9">
        <v>-0.14716669465486501</v>
      </c>
      <c r="V9">
        <v>7.0102622984180296E-3</v>
      </c>
      <c r="W9">
        <v>-8.0761801801258803E-2</v>
      </c>
      <c r="X9">
        <v>-0.112572782248741</v>
      </c>
      <c r="Y9">
        <v>-0.24114780281859299</v>
      </c>
      <c r="Z9">
        <v>-7.8824885400575403E-2</v>
      </c>
      <c r="AA9">
        <v>-0.19584545352545599</v>
      </c>
      <c r="AB9">
        <v>-6.6905765106782505E-2</v>
      </c>
      <c r="AC9">
        <v>-5.7910721175724801E-2</v>
      </c>
      <c r="AD9">
        <v>-0.29778971599681497</v>
      </c>
    </row>
    <row r="10" spans="1:30" x14ac:dyDescent="0.25">
      <c r="A10">
        <v>9</v>
      </c>
      <c r="B10" t="s">
        <v>47</v>
      </c>
      <c r="C10" s="5" t="s">
        <v>19</v>
      </c>
      <c r="D10" s="18" t="s">
        <v>53</v>
      </c>
      <c r="E10" t="s">
        <v>8</v>
      </c>
      <c r="F10">
        <v>3</v>
      </c>
      <c r="G10">
        <v>72.953216374269005</v>
      </c>
      <c r="H10">
        <v>73.3333333333333</v>
      </c>
      <c r="I10">
        <v>73.129907773385995</v>
      </c>
      <c r="J10">
        <v>77.096774193548399</v>
      </c>
      <c r="K10" s="8">
        <v>6.7346244045312504</v>
      </c>
      <c r="L10">
        <v>-0.32782149196688698</v>
      </c>
      <c r="M10">
        <v>-0.67987540131455904</v>
      </c>
      <c r="N10">
        <v>-0.57058138256916702</v>
      </c>
      <c r="O10">
        <v>-0.40427664801340202</v>
      </c>
      <c r="P10">
        <v>-0.32988746022504101</v>
      </c>
      <c r="Q10">
        <v>-0.29171733042699199</v>
      </c>
      <c r="R10">
        <v>-0.30772488512443402</v>
      </c>
      <c r="S10">
        <v>-0.28076859205259802</v>
      </c>
      <c r="T10">
        <v>-0.27773668611129698</v>
      </c>
      <c r="U10">
        <v>-0.23114923275550001</v>
      </c>
      <c r="V10">
        <v>8.7647419467615006E-2</v>
      </c>
      <c r="W10">
        <v>-0.33943244654475402</v>
      </c>
      <c r="X10">
        <v>-0.54609561663670902</v>
      </c>
      <c r="Y10">
        <v>-0.61788899955869703</v>
      </c>
      <c r="Z10">
        <v>-0.34022003862250899</v>
      </c>
      <c r="AA10">
        <v>-0.22172474848673099</v>
      </c>
      <c r="AB10">
        <v>-0.23406889185399299</v>
      </c>
      <c r="AC10">
        <v>-0.27739391335563701</v>
      </c>
      <c r="AD10">
        <v>-0.54390805837995804</v>
      </c>
    </row>
    <row r="11" spans="1:30" x14ac:dyDescent="0.25">
      <c r="A11">
        <v>10</v>
      </c>
      <c r="B11" t="s">
        <v>47</v>
      </c>
      <c r="C11" t="s">
        <v>31</v>
      </c>
      <c r="E11" t="s">
        <v>8</v>
      </c>
      <c r="F11">
        <v>2</v>
      </c>
      <c r="G11">
        <v>21.428571428571399</v>
      </c>
      <c r="H11">
        <v>73.3333333333333</v>
      </c>
      <c r="I11">
        <v>20.8888888888889</v>
      </c>
      <c r="J11">
        <v>75.376344086021504</v>
      </c>
      <c r="K11" s="8">
        <v>3.2284077519118002</v>
      </c>
      <c r="L11">
        <v>-5.0581601413206202E-2</v>
      </c>
      <c r="M11">
        <v>-0.46972400025334599</v>
      </c>
      <c r="N11">
        <v>-0.35677256318073097</v>
      </c>
      <c r="O11">
        <v>-0.31996881811088301</v>
      </c>
      <c r="P11">
        <v>-6.0529107909574401E-2</v>
      </c>
      <c r="Q11">
        <v>-0.17222676784214699</v>
      </c>
      <c r="R11">
        <v>-0.188473744081124</v>
      </c>
      <c r="S11">
        <v>-0.104892151357147</v>
      </c>
      <c r="T11">
        <v>3.06640361830369E-2</v>
      </c>
      <c r="U11">
        <v>-0.163017107337458</v>
      </c>
      <c r="V11" s="6">
        <v>4.5038953470782E-4</v>
      </c>
      <c r="W11">
        <v>-0.11447906841667101</v>
      </c>
      <c r="X11">
        <v>-0.110954466556552</v>
      </c>
      <c r="Y11">
        <v>-0.234983521289655</v>
      </c>
      <c r="Z11">
        <v>-0.120862856592015</v>
      </c>
      <c r="AA11">
        <v>-0.22498326439977601</v>
      </c>
      <c r="AB11">
        <v>-0.15045705287238101</v>
      </c>
      <c r="AC11">
        <v>-0.11000670032769901</v>
      </c>
      <c r="AD11">
        <v>-0.306609385689178</v>
      </c>
    </row>
    <row r="12" spans="1:30" x14ac:dyDescent="0.25">
      <c r="A12" s="21">
        <v>11</v>
      </c>
      <c r="B12" s="21" t="s">
        <v>47</v>
      </c>
      <c r="C12" s="24" t="s">
        <v>14</v>
      </c>
      <c r="D12" s="23"/>
      <c r="E12" s="21" t="s">
        <v>8</v>
      </c>
      <c r="F12" s="21">
        <v>3</v>
      </c>
      <c r="G12" s="21">
        <v>14.495798319327699</v>
      </c>
      <c r="H12" s="21">
        <v>80</v>
      </c>
      <c r="I12" s="21">
        <v>14.143678160919499</v>
      </c>
      <c r="J12" s="21">
        <v>80.322580645161295</v>
      </c>
      <c r="K12" s="8">
        <v>3.5972796236517501</v>
      </c>
      <c r="L12" s="21">
        <v>-0.11430385856707299</v>
      </c>
      <c r="M12" s="21">
        <v>-0.46364561461048298</v>
      </c>
      <c r="N12" s="21">
        <v>-0.41846873810762403</v>
      </c>
      <c r="O12" s="21">
        <v>-0.27863191422501699</v>
      </c>
      <c r="P12" s="21">
        <v>-0.12352256665752601</v>
      </c>
      <c r="Q12" s="21">
        <v>-0.19572872324431001</v>
      </c>
      <c r="R12" s="21">
        <v>-0.20540847625285899</v>
      </c>
      <c r="S12" s="21">
        <v>-0.14778778727831399</v>
      </c>
      <c r="T12" s="21">
        <v>2.25630209585212E-3</v>
      </c>
      <c r="U12" s="21">
        <v>-0.204747741441557</v>
      </c>
      <c r="V12" s="21">
        <v>3.4087888439432203E-2</v>
      </c>
      <c r="W12" s="21">
        <v>-0.165908713485626</v>
      </c>
      <c r="X12" s="21">
        <v>-0.17606207291696099</v>
      </c>
      <c r="Y12" s="21">
        <v>-0.23070484281666601</v>
      </c>
      <c r="Z12" s="21">
        <v>-0.16778312578285101</v>
      </c>
      <c r="AA12" s="21">
        <v>-0.12579327438394899</v>
      </c>
      <c r="AB12" s="21">
        <v>-0.15434057594648201</v>
      </c>
      <c r="AC12" s="21">
        <v>-0.15685377739186901</v>
      </c>
      <c r="AD12" s="21">
        <v>-0.303932011077859</v>
      </c>
    </row>
    <row r="13" spans="1:30" s="15" customFormat="1" x14ac:dyDescent="0.25">
      <c r="A13" s="15">
        <v>12</v>
      </c>
      <c r="B13" s="15" t="s">
        <v>48</v>
      </c>
      <c r="C13" s="15" t="s">
        <v>35</v>
      </c>
      <c r="D13" s="20"/>
      <c r="E13" s="15" t="s">
        <v>8</v>
      </c>
      <c r="F13" s="15">
        <v>2</v>
      </c>
      <c r="G13" s="15">
        <v>14</v>
      </c>
      <c r="H13" s="15">
        <v>66.6666666666667</v>
      </c>
      <c r="I13" s="15">
        <v>14.6</v>
      </c>
      <c r="J13" s="15">
        <v>72.150537634408593</v>
      </c>
      <c r="K13" s="16">
        <v>1.34431775276203</v>
      </c>
      <c r="L13" s="15">
        <v>0.17893070162343599</v>
      </c>
      <c r="M13" s="15">
        <v>-0.166539023910066</v>
      </c>
      <c r="N13" s="15">
        <v>-0.123644031590416</v>
      </c>
      <c r="O13" s="15">
        <v>-0.18242144828103499</v>
      </c>
      <c r="P13" s="15">
        <v>0.17884446075549701</v>
      </c>
      <c r="Q13" s="15">
        <v>9.0826630108547704E-2</v>
      </c>
      <c r="R13" s="15">
        <v>1.9428986390677701E-2</v>
      </c>
      <c r="S13" s="15">
        <v>9.2856224726110201E-2</v>
      </c>
      <c r="T13" s="15">
        <v>-0.18458005646775499</v>
      </c>
      <c r="U13" s="15">
        <v>-2.94169404906835E-2</v>
      </c>
      <c r="V13" s="15">
        <v>-0.22132415748431999</v>
      </c>
      <c r="W13" s="15">
        <v>8.0824549266172094E-2</v>
      </c>
      <c r="X13" s="15">
        <v>-0.20949270212598001</v>
      </c>
      <c r="Y13" s="15">
        <v>-0.30042882870321802</v>
      </c>
      <c r="Z13" s="15">
        <v>8.2065995828015798E-2</v>
      </c>
      <c r="AA13" s="15">
        <v>-0.16632608037588301</v>
      </c>
      <c r="AB13" s="15">
        <v>-0.38465965748668901</v>
      </c>
      <c r="AC13" s="15">
        <v>0.118126905594617</v>
      </c>
      <c r="AD13" s="15">
        <v>-0.217389280139063</v>
      </c>
    </row>
    <row r="14" spans="1:30" x14ac:dyDescent="0.25">
      <c r="A14">
        <v>13</v>
      </c>
      <c r="B14" t="s">
        <v>48</v>
      </c>
      <c r="C14" t="s">
        <v>18</v>
      </c>
      <c r="E14" t="s">
        <v>8</v>
      </c>
      <c r="F14">
        <v>3</v>
      </c>
      <c r="G14">
        <v>29</v>
      </c>
      <c r="H14">
        <v>80</v>
      </c>
      <c r="I14">
        <v>28.78</v>
      </c>
      <c r="J14">
        <v>78.709677419354804</v>
      </c>
      <c r="K14" s="8">
        <v>2.78895116361941</v>
      </c>
      <c r="L14">
        <v>8.5853490726753703E-2</v>
      </c>
      <c r="M14">
        <v>-0.291356229345135</v>
      </c>
      <c r="N14">
        <v>-0.23783769488912601</v>
      </c>
      <c r="O14">
        <v>-0.27600502123598097</v>
      </c>
      <c r="P14">
        <v>8.7503105564876907E-2</v>
      </c>
      <c r="Q14">
        <v>-3.3842261699695099E-2</v>
      </c>
      <c r="R14">
        <v>-6.21405660377366E-2</v>
      </c>
      <c r="S14">
        <v>8.9622892803156995E-3</v>
      </c>
      <c r="T14">
        <v>-0.238947334670464</v>
      </c>
      <c r="U14">
        <v>-8.6250129291770894E-2</v>
      </c>
      <c r="V14">
        <v>-0.110065449909355</v>
      </c>
      <c r="W14">
        <v>-3.0485897394459699E-2</v>
      </c>
      <c r="X14">
        <v>-0.33569771737371401</v>
      </c>
      <c r="Y14">
        <v>-0.41481003406942402</v>
      </c>
      <c r="Z14">
        <v>-2.2018368417364102E-2</v>
      </c>
      <c r="AA14">
        <v>-0.18570941182786399</v>
      </c>
      <c r="AB14">
        <v>-0.35278382579553502</v>
      </c>
      <c r="AC14">
        <v>4.08257247738626E-2</v>
      </c>
      <c r="AD14">
        <v>-0.33414583200759002</v>
      </c>
    </row>
    <row r="15" spans="1:30" x14ac:dyDescent="0.25">
      <c r="A15">
        <v>14</v>
      </c>
      <c r="B15" t="s">
        <v>48</v>
      </c>
      <c r="C15" s="2" t="s">
        <v>12</v>
      </c>
      <c r="D15" s="18" t="s">
        <v>50</v>
      </c>
      <c r="E15" t="s">
        <v>8</v>
      </c>
      <c r="F15">
        <v>3</v>
      </c>
      <c r="G15">
        <v>30</v>
      </c>
      <c r="H15">
        <v>83.3333333333333</v>
      </c>
      <c r="I15">
        <v>29.78</v>
      </c>
      <c r="J15">
        <v>80.376344086021504</v>
      </c>
      <c r="K15" s="8">
        <v>2.7533422688633502</v>
      </c>
      <c r="L15">
        <v>8.9542817438715894E-2</v>
      </c>
      <c r="M15">
        <v>-0.29846175058551799</v>
      </c>
      <c r="N15">
        <v>-0.23560402286684101</v>
      </c>
      <c r="O15">
        <v>-0.29360615272072699</v>
      </c>
      <c r="P15">
        <v>9.0135582160920297E-2</v>
      </c>
      <c r="Q15">
        <v>-3.6038646221481098E-2</v>
      </c>
      <c r="R15">
        <v>-5.8283977308415502E-2</v>
      </c>
      <c r="S15">
        <v>1.1712419347585899E-2</v>
      </c>
      <c r="T15">
        <v>-0.25005309739665399</v>
      </c>
      <c r="U15">
        <v>-7.9039569536392407E-2</v>
      </c>
      <c r="V15">
        <v>-7.81892680875136E-2</v>
      </c>
      <c r="W15">
        <v>-2.6458778646654899E-2</v>
      </c>
      <c r="X15">
        <v>-0.31708200330151298</v>
      </c>
      <c r="Y15">
        <v>-0.41746247065088299</v>
      </c>
      <c r="Z15">
        <v>-1.7287011186419201E-2</v>
      </c>
      <c r="AA15">
        <v>-0.201164362826454</v>
      </c>
      <c r="AB15">
        <v>-0.33911937393018698</v>
      </c>
      <c r="AC15">
        <v>5.1190720880600601E-2</v>
      </c>
      <c r="AD15">
        <v>-0.34807332342552399</v>
      </c>
    </row>
    <row r="16" spans="1:30" x14ac:dyDescent="0.25">
      <c r="A16">
        <v>15</v>
      </c>
      <c r="B16" t="s">
        <v>48</v>
      </c>
      <c r="C16" t="s">
        <v>40</v>
      </c>
      <c r="E16" t="s">
        <v>8</v>
      </c>
      <c r="F16">
        <v>2</v>
      </c>
      <c r="G16">
        <v>11.5</v>
      </c>
      <c r="H16">
        <v>66.6666666666667</v>
      </c>
      <c r="I16">
        <v>12.4</v>
      </c>
      <c r="J16">
        <v>68.870967741935502</v>
      </c>
      <c r="K16" s="8">
        <v>3.95129790433894</v>
      </c>
      <c r="L16">
        <v>-5.8193966144674203E-2</v>
      </c>
      <c r="M16">
        <v>-0.38553968378763598</v>
      </c>
      <c r="N16">
        <v>-0.27266618551893101</v>
      </c>
      <c r="O16">
        <v>-0.347279564583994</v>
      </c>
      <c r="P16">
        <v>-5.6361039019148497E-2</v>
      </c>
      <c r="Q16">
        <v>-0.147577108932194</v>
      </c>
      <c r="R16">
        <v>-0.123136595029866</v>
      </c>
      <c r="S16">
        <v>-8.6631177198708997E-2</v>
      </c>
      <c r="T16">
        <v>-0.31854269723636203</v>
      </c>
      <c r="U16">
        <v>-0.14484836505374801</v>
      </c>
      <c r="V16">
        <v>8.7084163802896797E-2</v>
      </c>
      <c r="W16">
        <v>-0.15481966496115099</v>
      </c>
      <c r="X16">
        <v>-0.39860234141755102</v>
      </c>
      <c r="Y16">
        <v>-0.481478055026623</v>
      </c>
      <c r="Z16">
        <v>-0.134403185380159</v>
      </c>
      <c r="AA16">
        <v>-0.20379536626518399</v>
      </c>
      <c r="AB16">
        <v>-0.28621940052724099</v>
      </c>
      <c r="AC16">
        <v>-3.70633389757591E-2</v>
      </c>
      <c r="AD16">
        <v>-0.401224333082906</v>
      </c>
    </row>
    <row r="17" spans="1:30" x14ac:dyDescent="0.25">
      <c r="A17">
        <v>16</v>
      </c>
      <c r="B17" t="s">
        <v>48</v>
      </c>
      <c r="C17" t="s">
        <v>36</v>
      </c>
      <c r="E17" t="s">
        <v>8</v>
      </c>
      <c r="F17">
        <v>2</v>
      </c>
      <c r="G17">
        <v>7</v>
      </c>
      <c r="H17">
        <v>66.6666666666667</v>
      </c>
      <c r="I17">
        <v>7.58</v>
      </c>
      <c r="J17">
        <v>72.150537634408593</v>
      </c>
      <c r="K17" s="8">
        <v>1.9849315602045099</v>
      </c>
      <c r="L17">
        <v>-1.77391054477266E-2</v>
      </c>
      <c r="M17">
        <v>-0.333561854896754</v>
      </c>
      <c r="N17">
        <v>-0.19199732936206701</v>
      </c>
      <c r="O17">
        <v>-0.31237071304188502</v>
      </c>
      <c r="P17">
        <v>-1.7964215845694999E-2</v>
      </c>
      <c r="Q17">
        <v>-1.9540713865295E-2</v>
      </c>
      <c r="R17">
        <v>0.120455961543245</v>
      </c>
      <c r="S17">
        <v>6.1038048943877203E-2</v>
      </c>
      <c r="T17">
        <v>-0.243798146767714</v>
      </c>
      <c r="U17">
        <v>3.49386134713617E-2</v>
      </c>
      <c r="V17">
        <v>5.2681772604023902E-2</v>
      </c>
      <c r="W17">
        <v>1.1258758447884499E-2</v>
      </c>
      <c r="X17">
        <v>-0.25732281886548702</v>
      </c>
      <c r="Y17">
        <v>-0.30327790091592999</v>
      </c>
      <c r="Z17">
        <v>2.0358535315872402E-2</v>
      </c>
      <c r="AA17">
        <v>-0.132241964182232</v>
      </c>
      <c r="AB17">
        <v>-0.318134147279788</v>
      </c>
      <c r="AC17">
        <v>9.9526683083334497E-2</v>
      </c>
      <c r="AD17">
        <v>-0.23724102314353401</v>
      </c>
    </row>
    <row r="18" spans="1:30" x14ac:dyDescent="0.25">
      <c r="A18">
        <v>17</v>
      </c>
      <c r="B18" t="s">
        <v>48</v>
      </c>
      <c r="C18" t="s">
        <v>32</v>
      </c>
      <c r="E18" t="s">
        <v>8</v>
      </c>
      <c r="F18">
        <v>3</v>
      </c>
      <c r="G18">
        <v>2</v>
      </c>
      <c r="H18">
        <v>73.3333333333333</v>
      </c>
      <c r="I18">
        <v>1.52</v>
      </c>
      <c r="J18">
        <v>75.376344086021504</v>
      </c>
      <c r="K18" s="8">
        <v>0.80324102993209201</v>
      </c>
      <c r="L18">
        <v>0.124307477379066</v>
      </c>
      <c r="M18">
        <v>-0.25033242416134099</v>
      </c>
      <c r="N18">
        <v>-9.7273758817922204E-2</v>
      </c>
      <c r="O18">
        <v>-0.243205165459383</v>
      </c>
      <c r="P18">
        <v>0.12686518973927</v>
      </c>
      <c r="Q18">
        <v>-2.1822662419670202E-3</v>
      </c>
      <c r="R18">
        <v>7.1508099936907807E-2</v>
      </c>
      <c r="S18">
        <v>0.16804471130294699</v>
      </c>
      <c r="T18">
        <v>-0.10408899742264301</v>
      </c>
      <c r="U18">
        <v>-2.8739765127827701E-3</v>
      </c>
      <c r="V18">
        <v>-7.9328379212832395E-2</v>
      </c>
      <c r="W18">
        <v>0.149516154373418</v>
      </c>
      <c r="X18">
        <v>-4.1635598969057198E-2</v>
      </c>
      <c r="Y18">
        <v>-0.19763657270656701</v>
      </c>
      <c r="Z18">
        <v>0.15756982497189401</v>
      </c>
      <c r="AA18">
        <v>-0.337782487448263</v>
      </c>
      <c r="AB18">
        <v>-0.26919894726355298</v>
      </c>
      <c r="AC18">
        <v>0.19791914678081499</v>
      </c>
      <c r="AD18">
        <v>-0.17343306020009899</v>
      </c>
    </row>
    <row r="19" spans="1:30" x14ac:dyDescent="0.25">
      <c r="A19">
        <v>18</v>
      </c>
      <c r="B19" t="s">
        <v>48</v>
      </c>
      <c r="C19" t="s">
        <v>15</v>
      </c>
      <c r="E19" t="s">
        <v>8</v>
      </c>
      <c r="F19">
        <v>3</v>
      </c>
      <c r="G19">
        <v>5</v>
      </c>
      <c r="H19">
        <v>80</v>
      </c>
      <c r="I19">
        <v>4.5999999999999996</v>
      </c>
      <c r="J19">
        <v>80.322580645161295</v>
      </c>
      <c r="K19" s="8">
        <v>3.59210182197973</v>
      </c>
      <c r="L19">
        <v>7.7294345693387806E-2</v>
      </c>
      <c r="M19">
        <v>-0.45532875294895903</v>
      </c>
      <c r="N19">
        <v>-0.32506864910284999</v>
      </c>
      <c r="O19">
        <v>-0.459615947226439</v>
      </c>
      <c r="P19">
        <v>7.0120676841480101E-2</v>
      </c>
      <c r="Q19">
        <v>-5.7868643631927598E-2</v>
      </c>
      <c r="R19">
        <v>-0.17066364921764901</v>
      </c>
      <c r="S19">
        <v>-0.118464798008244</v>
      </c>
      <c r="T19">
        <v>-0.12384634292673</v>
      </c>
      <c r="U19">
        <v>-0.16477312699750701</v>
      </c>
      <c r="V19">
        <v>-4.4789560486818002E-2</v>
      </c>
      <c r="W19">
        <v>-0.10862223559154</v>
      </c>
      <c r="X19">
        <v>-0.20485275591025101</v>
      </c>
      <c r="Y19">
        <v>-0.32037462568866598</v>
      </c>
      <c r="Z19">
        <v>-0.111175305898851</v>
      </c>
      <c r="AA19">
        <v>-0.30615696500234502</v>
      </c>
      <c r="AB19">
        <v>-0.28696952669868397</v>
      </c>
      <c r="AC19">
        <v>-8.28857933468823E-2</v>
      </c>
      <c r="AD19">
        <v>-0.398060165830254</v>
      </c>
    </row>
    <row r="20" spans="1:30" x14ac:dyDescent="0.25">
      <c r="A20">
        <v>19</v>
      </c>
      <c r="B20" t="s">
        <v>48</v>
      </c>
      <c r="C20" t="s">
        <v>22</v>
      </c>
      <c r="E20" t="s">
        <v>8</v>
      </c>
      <c r="F20">
        <v>3</v>
      </c>
      <c r="G20">
        <v>22.5</v>
      </c>
      <c r="H20">
        <v>80</v>
      </c>
      <c r="I20">
        <v>21.52</v>
      </c>
      <c r="J20">
        <v>77.043010752688204</v>
      </c>
      <c r="K20" s="8">
        <v>3.9846642518529301</v>
      </c>
      <c r="L20">
        <v>-1.6085798731362601E-2</v>
      </c>
      <c r="M20">
        <v>-0.39741502091152903</v>
      </c>
      <c r="N20">
        <v>-0.35673150941184101</v>
      </c>
      <c r="O20">
        <v>-0.31489760879506001</v>
      </c>
      <c r="P20">
        <v>-1.59912460485774E-2</v>
      </c>
      <c r="Q20">
        <v>-0.11795984817383499</v>
      </c>
      <c r="R20">
        <v>-0.140362704280903</v>
      </c>
      <c r="S20">
        <v>-7.0758417042320595E-2</v>
      </c>
      <c r="T20">
        <v>-0.25432113004742302</v>
      </c>
      <c r="U20">
        <v>-0.13970768602189201</v>
      </c>
      <c r="V20">
        <v>-4.3421217093754703E-2</v>
      </c>
      <c r="W20">
        <v>-0.11506179281757201</v>
      </c>
      <c r="X20">
        <v>-0.38948875422796803</v>
      </c>
      <c r="Y20">
        <v>-0.48209387392226799</v>
      </c>
      <c r="Z20">
        <v>-0.106423562685753</v>
      </c>
      <c r="AA20">
        <v>-0.24258363957239801</v>
      </c>
      <c r="AB20">
        <v>-0.32580751941831099</v>
      </c>
      <c r="AC20">
        <v>-3.4639687954063601E-2</v>
      </c>
      <c r="AD20">
        <v>-0.42091323469609998</v>
      </c>
    </row>
    <row r="21" spans="1:30" x14ac:dyDescent="0.25">
      <c r="A21" s="21">
        <v>20</v>
      </c>
      <c r="B21" s="21" t="s">
        <v>48</v>
      </c>
      <c r="C21" s="22" t="s">
        <v>9</v>
      </c>
      <c r="D21" s="23" t="s">
        <v>79</v>
      </c>
      <c r="E21" s="21" t="s">
        <v>8</v>
      </c>
      <c r="F21" s="21">
        <v>3</v>
      </c>
      <c r="G21" s="21">
        <v>5</v>
      </c>
      <c r="H21" s="21">
        <v>86.6666666666667</v>
      </c>
      <c r="I21" s="21">
        <v>3.48</v>
      </c>
      <c r="J21" s="21">
        <v>85.215053763440906</v>
      </c>
      <c r="K21" s="8">
        <v>4.2421598589952998</v>
      </c>
      <c r="L21" s="21">
        <v>-2.6286489185517001E-2</v>
      </c>
      <c r="M21" s="21">
        <v>-0.48512191303508601</v>
      </c>
      <c r="N21" s="21">
        <v>-0.39876032034796399</v>
      </c>
      <c r="O21" s="21">
        <v>-0.385491301323869</v>
      </c>
      <c r="P21" s="21">
        <v>-3.1807439020707297E-2</v>
      </c>
      <c r="Q21" s="21">
        <v>-0.16044623301852201</v>
      </c>
      <c r="R21" s="21">
        <v>-0.22338194656032501</v>
      </c>
      <c r="S21" s="21">
        <v>-0.150329676304542</v>
      </c>
      <c r="T21" s="21">
        <v>-0.16565351305856801</v>
      </c>
      <c r="U21" s="21">
        <v>-0.20871263646912599</v>
      </c>
      <c r="V21" s="21">
        <v>-2.5685596814570299E-3</v>
      </c>
      <c r="W21" s="21">
        <v>-0.173457318812933</v>
      </c>
      <c r="X21" s="21">
        <v>-0.27966002076097501</v>
      </c>
      <c r="Y21" s="21">
        <v>-0.387801720220117</v>
      </c>
      <c r="Z21" s="21">
        <v>-0.17034179879448499</v>
      </c>
      <c r="AA21" s="21">
        <v>-0.20765949399061101</v>
      </c>
      <c r="AB21" s="21">
        <v>-0.25020168104726598</v>
      </c>
      <c r="AC21" s="21">
        <v>-0.121601767236046</v>
      </c>
      <c r="AD21" s="21">
        <v>-0.41287603012718199</v>
      </c>
    </row>
    <row r="22" spans="1:30" s="9" customFormat="1" x14ac:dyDescent="0.25">
      <c r="A22" s="9">
        <v>21</v>
      </c>
      <c r="B22" s="9" t="s">
        <v>75</v>
      </c>
      <c r="C22" s="13" t="s">
        <v>82</v>
      </c>
      <c r="D22" s="19" t="s">
        <v>80</v>
      </c>
      <c r="E22" s="9" t="s">
        <v>8</v>
      </c>
      <c r="F22" s="9">
        <v>3</v>
      </c>
      <c r="G22" s="9">
        <v>17.5</v>
      </c>
      <c r="H22" s="9">
        <v>80</v>
      </c>
      <c r="I22" s="9">
        <v>16.8</v>
      </c>
      <c r="J22" s="9">
        <v>80.268817204301101</v>
      </c>
      <c r="K22" s="11">
        <v>2.55815941228188</v>
      </c>
      <c r="L22" s="9">
        <v>0.14103792613539801</v>
      </c>
      <c r="M22" s="9">
        <v>-0.32687194986282098</v>
      </c>
      <c r="N22" s="9">
        <v>-0.28004394689809697</v>
      </c>
      <c r="O22" s="9">
        <v>-0.33028657920188498</v>
      </c>
      <c r="P22" s="9">
        <v>0.13654817648276199</v>
      </c>
      <c r="Q22" s="9">
        <v>-1.6916349856363699E-2</v>
      </c>
      <c r="R22" s="9">
        <v>-9.7364851459154397E-2</v>
      </c>
      <c r="S22" s="9">
        <v>3.6685619309369297E-2</v>
      </c>
      <c r="T22" s="9">
        <v>-0.156266628404332</v>
      </c>
      <c r="U22" s="9">
        <v>-9.1349161334982207E-2</v>
      </c>
      <c r="V22" s="9">
        <v>-9.8414884147313003E-2</v>
      </c>
      <c r="W22" s="12">
        <v>6.34943411123699E-4</v>
      </c>
      <c r="X22" s="9">
        <v>-0.27076809021030601</v>
      </c>
      <c r="Y22" s="9">
        <v>-0.40325327633358499</v>
      </c>
      <c r="Z22" s="9">
        <v>1.16057635188202E-2</v>
      </c>
      <c r="AA22" s="9">
        <v>-0.21645278100754101</v>
      </c>
      <c r="AB22" s="9">
        <v>-0.30302663864017798</v>
      </c>
      <c r="AC22" s="9">
        <v>6.8258821911602499E-2</v>
      </c>
      <c r="AD22" s="9">
        <v>-0.361915525694399</v>
      </c>
    </row>
    <row r="23" spans="1:30" s="9" customFormat="1" x14ac:dyDescent="0.25">
      <c r="A23" s="9">
        <v>22</v>
      </c>
      <c r="B23" s="9" t="s">
        <v>46</v>
      </c>
      <c r="C23" s="14" t="s">
        <v>11</v>
      </c>
      <c r="D23" s="19" t="s">
        <v>52</v>
      </c>
      <c r="E23" s="9" t="s">
        <v>8</v>
      </c>
      <c r="F23" s="9">
        <v>3</v>
      </c>
      <c r="G23" s="9">
        <v>12.5736609217594</v>
      </c>
      <c r="H23" s="9">
        <v>83.3333333333333</v>
      </c>
      <c r="I23" s="9">
        <v>12.094432192769499</v>
      </c>
      <c r="J23" s="9">
        <v>80.376344086021504</v>
      </c>
      <c r="K23" s="11">
        <v>2.62276846646076</v>
      </c>
      <c r="L23" s="9">
        <v>2.81908521385161E-2</v>
      </c>
      <c r="M23" s="9">
        <v>-0.28546000844123798</v>
      </c>
      <c r="N23" s="9">
        <v>-0.25399903147396502</v>
      </c>
      <c r="O23" s="9">
        <v>-0.23130014063047599</v>
      </c>
      <c r="P23" s="9">
        <v>3.1313924367908502E-2</v>
      </c>
      <c r="Q23" s="9">
        <v>-6.6291611327346206E-2</v>
      </c>
      <c r="R23" s="9">
        <v>-5.9059835230191197E-2</v>
      </c>
      <c r="S23" s="9">
        <v>-2.9598308668076102E-3</v>
      </c>
      <c r="T23" s="9">
        <v>-0.19337561663142999</v>
      </c>
      <c r="U23" s="9">
        <v>-5.6622492465479603E-2</v>
      </c>
      <c r="V23" s="9">
        <v>-3.8622521565334203E-2</v>
      </c>
      <c r="W23" s="9">
        <v>-3.8618745595489702E-2</v>
      </c>
      <c r="X23" s="9">
        <v>-0.31782945736434098</v>
      </c>
      <c r="Y23" s="9">
        <v>-0.36580896453953099</v>
      </c>
      <c r="Z23" s="9">
        <v>-2.1212868683665401E-2</v>
      </c>
      <c r="AA23" s="9">
        <v>-0.18866062945572201</v>
      </c>
      <c r="AB23" s="9">
        <v>-0.30620388673573901</v>
      </c>
      <c r="AC23" s="9">
        <v>5.7648261073881497E-2</v>
      </c>
      <c r="AD23" s="9">
        <v>-0.313895863034311</v>
      </c>
    </row>
    <row r="24" spans="1:30" x14ac:dyDescent="0.25">
      <c r="A24">
        <v>23</v>
      </c>
      <c r="B24" t="s">
        <v>46</v>
      </c>
      <c r="C24" t="s">
        <v>20</v>
      </c>
      <c r="E24" t="s">
        <v>8</v>
      </c>
      <c r="F24">
        <v>3</v>
      </c>
      <c r="G24">
        <v>2.1082284868088998</v>
      </c>
      <c r="H24">
        <v>80</v>
      </c>
      <c r="I24">
        <v>1.9433802238982001</v>
      </c>
      <c r="J24">
        <v>77.043010752688204</v>
      </c>
      <c r="K24" s="8">
        <v>1.7531043739455701</v>
      </c>
      <c r="L24">
        <v>-6.2372260356466903E-2</v>
      </c>
      <c r="M24">
        <v>-0.16086327833438399</v>
      </c>
      <c r="N24">
        <v>-0.22003363415982</v>
      </c>
      <c r="O24">
        <v>-6.6562793116951194E-2</v>
      </c>
      <c r="P24">
        <v>-5.5786743637422698E-2</v>
      </c>
      <c r="Q24">
        <v>-0.11278572786915</v>
      </c>
      <c r="R24">
        <v>-1.39544718085654E-2</v>
      </c>
      <c r="S24">
        <v>-3.4813248766737102E-2</v>
      </c>
      <c r="T24">
        <v>-5.2149400986610202E-2</v>
      </c>
      <c r="U24">
        <v>4.4572064581800602E-2</v>
      </c>
      <c r="V24">
        <v>6.6338683414032595E-2</v>
      </c>
      <c r="W24">
        <v>-7.5123326286116898E-2</v>
      </c>
      <c r="X24">
        <v>-0.30486257928118299</v>
      </c>
      <c r="Y24">
        <v>-0.23377098536868199</v>
      </c>
      <c r="Z24">
        <v>-4.8486556991235302E-2</v>
      </c>
      <c r="AA24">
        <v>-9.9721625207264505E-2</v>
      </c>
      <c r="AB24">
        <v>-0.15377377052062899</v>
      </c>
      <c r="AC24">
        <v>4.2355262720541298E-2</v>
      </c>
      <c r="AD24">
        <v>-0.21130998197072601</v>
      </c>
    </row>
    <row r="25" spans="1:30" x14ac:dyDescent="0.25">
      <c r="A25">
        <v>24</v>
      </c>
      <c r="B25" t="s">
        <v>46</v>
      </c>
      <c r="C25" t="s">
        <v>33</v>
      </c>
      <c r="E25" t="s">
        <v>8</v>
      </c>
      <c r="F25">
        <v>2</v>
      </c>
      <c r="G25">
        <v>3.3662239684900901</v>
      </c>
      <c r="H25">
        <v>70</v>
      </c>
      <c r="I25">
        <v>3.4363046773497401</v>
      </c>
      <c r="J25">
        <v>73.763440860214999</v>
      </c>
      <c r="K25" s="8">
        <v>4.4281587643378604</v>
      </c>
      <c r="L25">
        <v>-0.16858129578832601</v>
      </c>
      <c r="M25">
        <v>-0.43030370719045602</v>
      </c>
      <c r="N25">
        <v>-0.33880660356188003</v>
      </c>
      <c r="O25">
        <v>-0.31389143242441903</v>
      </c>
      <c r="P25">
        <v>-0.15692225612296501</v>
      </c>
      <c r="Q25">
        <v>-0.34295660158792901</v>
      </c>
      <c r="R25">
        <v>-0.17365564917325901</v>
      </c>
      <c r="S25">
        <v>-0.115292459478505</v>
      </c>
      <c r="T25">
        <v>-0.30162085976039399</v>
      </c>
      <c r="U25">
        <v>-0.13502286664845101</v>
      </c>
      <c r="V25">
        <v>2.0712077627005599E-2</v>
      </c>
      <c r="W25">
        <v>-0.14334038054968201</v>
      </c>
      <c r="X25">
        <v>-0.35644820295982999</v>
      </c>
      <c r="Y25">
        <v>-0.39769008267899297</v>
      </c>
      <c r="Z25">
        <v>-0.12431727693683001</v>
      </c>
      <c r="AA25">
        <v>-0.24038902019927799</v>
      </c>
      <c r="AB25">
        <v>-0.32367139270750001</v>
      </c>
      <c r="AC25">
        <v>-3.6787765624163998E-2</v>
      </c>
      <c r="AD25">
        <v>-0.34917298857199502</v>
      </c>
    </row>
    <row r="26" spans="1:30" x14ac:dyDescent="0.25">
      <c r="A26">
        <v>25</v>
      </c>
      <c r="B26" t="s">
        <v>46</v>
      </c>
      <c r="C26" s="3" t="s">
        <v>16</v>
      </c>
      <c r="E26" t="s">
        <v>8</v>
      </c>
      <c r="F26">
        <v>3</v>
      </c>
      <c r="G26">
        <v>1.6621446929952901</v>
      </c>
      <c r="H26">
        <v>90</v>
      </c>
      <c r="I26">
        <v>1.42085133408797</v>
      </c>
      <c r="J26">
        <v>80.322580645161295</v>
      </c>
      <c r="K26" s="8">
        <v>2.4760539870424498</v>
      </c>
      <c r="L26">
        <v>-3.5969962582734299E-2</v>
      </c>
      <c r="M26">
        <v>-0.359545778834022</v>
      </c>
      <c r="N26">
        <v>-0.21256465503720001</v>
      </c>
      <c r="O26">
        <v>-0.18154466208671499</v>
      </c>
      <c r="P26">
        <v>-3.19017539105374E-2</v>
      </c>
      <c r="Q26">
        <v>-0.142287333598414</v>
      </c>
      <c r="R26">
        <v>-0.10741618237941999</v>
      </c>
      <c r="S26">
        <v>8.8296508569863805E-2</v>
      </c>
      <c r="T26">
        <v>-0.243520642245798</v>
      </c>
      <c r="U26">
        <v>-0.21038488507150099</v>
      </c>
      <c r="V26">
        <v>-1.54203999564161E-2</v>
      </c>
      <c r="W26">
        <v>6.4670845334317204E-2</v>
      </c>
      <c r="X26">
        <v>-0.128989068829297</v>
      </c>
      <c r="Y26">
        <v>-0.31940583052231403</v>
      </c>
      <c r="Z26">
        <v>6.8093676572509004E-2</v>
      </c>
      <c r="AA26">
        <v>-0.35961642345232903</v>
      </c>
      <c r="AB26">
        <v>-0.220485192500845</v>
      </c>
      <c r="AC26">
        <v>0.109105041592616</v>
      </c>
      <c r="AD26">
        <v>-0.237167288104214</v>
      </c>
    </row>
    <row r="27" spans="1:30" x14ac:dyDescent="0.25">
      <c r="A27">
        <v>26</v>
      </c>
      <c r="B27" t="s">
        <v>46</v>
      </c>
      <c r="C27" t="s">
        <v>13</v>
      </c>
      <c r="E27" t="s">
        <v>8</v>
      </c>
      <c r="F27">
        <v>3</v>
      </c>
      <c r="G27">
        <v>1.88052985441859</v>
      </c>
      <c r="H27">
        <v>83.3333333333333</v>
      </c>
      <c r="I27">
        <v>1.8358218712277401</v>
      </c>
      <c r="J27">
        <v>80.376344086021504</v>
      </c>
      <c r="K27" s="8">
        <v>4.1723246123996001</v>
      </c>
      <c r="L27">
        <v>1.93298141254954E-2</v>
      </c>
      <c r="M27">
        <v>-0.336713445144603</v>
      </c>
      <c r="N27">
        <v>-0.39116472214918202</v>
      </c>
      <c r="O27">
        <v>-0.42274264304484799</v>
      </c>
      <c r="P27">
        <v>1.5390046232910499E-2</v>
      </c>
      <c r="Q27">
        <v>-6.69576291180322E-2</v>
      </c>
      <c r="R27">
        <v>-0.32465622118806597</v>
      </c>
      <c r="S27">
        <v>-0.14700910103610099</v>
      </c>
      <c r="T27">
        <v>-0.19201476632450401</v>
      </c>
      <c r="U27">
        <v>-0.36586659414788703</v>
      </c>
      <c r="V27">
        <v>-1.51237388540058E-2</v>
      </c>
      <c r="W27">
        <v>-0.142917676918973</v>
      </c>
      <c r="X27">
        <v>-0.166196469309526</v>
      </c>
      <c r="Y27">
        <v>-0.32572385510201601</v>
      </c>
      <c r="Z27">
        <v>-0.13219998235175001</v>
      </c>
      <c r="AA27">
        <v>-0.403019476614489</v>
      </c>
      <c r="AB27">
        <v>-0.30067818341918201</v>
      </c>
      <c r="AC27">
        <v>-9.6786753354643706E-2</v>
      </c>
      <c r="AD27">
        <v>-0.37727321468018998</v>
      </c>
    </row>
    <row r="28" spans="1:30" x14ac:dyDescent="0.25">
      <c r="A28">
        <v>27</v>
      </c>
      <c r="B28" t="s">
        <v>46</v>
      </c>
      <c r="C28" t="s">
        <v>17</v>
      </c>
      <c r="E28" t="s">
        <v>8</v>
      </c>
      <c r="F28">
        <v>3</v>
      </c>
      <c r="G28">
        <v>2.0100537121372901</v>
      </c>
      <c r="H28">
        <v>86.6666666666667</v>
      </c>
      <c r="I28">
        <v>1.7867639753090601</v>
      </c>
      <c r="J28">
        <v>80.322580645161295</v>
      </c>
      <c r="K28" s="8">
        <v>4.0553340394786401</v>
      </c>
      <c r="L28">
        <v>-4.7033111452336802E-2</v>
      </c>
      <c r="M28">
        <v>-0.45167055785264798</v>
      </c>
      <c r="N28">
        <v>-0.34583901283755197</v>
      </c>
      <c r="O28">
        <v>-0.38796659549009899</v>
      </c>
      <c r="P28">
        <v>-4.4102601634363699E-2</v>
      </c>
      <c r="Q28">
        <v>-0.18257343210879901</v>
      </c>
      <c r="R28">
        <v>-0.27557031417651001</v>
      </c>
      <c r="S28">
        <v>-7.0650459376369601E-2</v>
      </c>
      <c r="T28">
        <v>-0.238744965517353</v>
      </c>
      <c r="U28">
        <v>-0.35669250025522797</v>
      </c>
      <c r="V28">
        <v>3.1134605887410901E-2</v>
      </c>
      <c r="W28">
        <v>-9.55402918712384E-2</v>
      </c>
      <c r="X28">
        <v>-0.18452320577640599</v>
      </c>
      <c r="Y28">
        <v>-0.34955170607285202</v>
      </c>
      <c r="Z28">
        <v>-8.6130316513449698E-2</v>
      </c>
      <c r="AA28">
        <v>-0.36158515192875101</v>
      </c>
      <c r="AB28">
        <v>-0.25079876797884698</v>
      </c>
      <c r="AC28">
        <v>-4.4845584365578402E-2</v>
      </c>
      <c r="AD28">
        <v>-0.31265007015766799</v>
      </c>
    </row>
    <row r="29" spans="1:30" x14ac:dyDescent="0.25">
      <c r="A29">
        <v>28</v>
      </c>
      <c r="B29" t="s">
        <v>46</v>
      </c>
      <c r="C29" t="s">
        <v>23</v>
      </c>
      <c r="E29" t="s">
        <v>8</v>
      </c>
      <c r="F29">
        <v>3</v>
      </c>
      <c r="G29">
        <v>1.72312717622723</v>
      </c>
      <c r="H29">
        <v>86.6666666666667</v>
      </c>
      <c r="I29">
        <v>1.3648325927906</v>
      </c>
      <c r="J29">
        <v>77.043010752688204</v>
      </c>
      <c r="K29" s="8">
        <v>3.73337593915369</v>
      </c>
      <c r="L29">
        <v>-1.7770258141247601E-2</v>
      </c>
      <c r="M29">
        <v>-0.45768392326784602</v>
      </c>
      <c r="N29">
        <v>-0.38626528664682402</v>
      </c>
      <c r="O29">
        <v>-0.37181060572959801</v>
      </c>
      <c r="P29">
        <v>-1.6230329909952702E-2</v>
      </c>
      <c r="Q29">
        <v>-0.20308884440106401</v>
      </c>
      <c r="R29">
        <v>-0.26598973693962702</v>
      </c>
      <c r="S29">
        <v>-2.73586279601961E-2</v>
      </c>
      <c r="T29">
        <v>-0.17635033125889299</v>
      </c>
      <c r="U29">
        <v>-0.316102732593529</v>
      </c>
      <c r="V29">
        <v>5.6715036691782503E-2</v>
      </c>
      <c r="W29">
        <v>-6.3742782670147796E-2</v>
      </c>
      <c r="X29">
        <v>-0.179593879934586</v>
      </c>
      <c r="Y29">
        <v>-0.359850602622583</v>
      </c>
      <c r="Z29">
        <v>-5.0206261648622998E-2</v>
      </c>
      <c r="AA29">
        <v>-0.352713090964062</v>
      </c>
      <c r="AB29">
        <v>-0.207151554527569</v>
      </c>
      <c r="AC29">
        <v>1.12823059884546E-3</v>
      </c>
      <c r="AD29">
        <v>-0.33931035722796499</v>
      </c>
    </row>
    <row r="30" spans="1:30" x14ac:dyDescent="0.25">
      <c r="A30">
        <v>29</v>
      </c>
      <c r="B30" t="s">
        <v>46</v>
      </c>
      <c r="C30" s="5" t="s">
        <v>34</v>
      </c>
      <c r="E30" t="s">
        <v>8</v>
      </c>
      <c r="F30">
        <v>2</v>
      </c>
      <c r="G30">
        <v>3.3102185595090599</v>
      </c>
      <c r="H30">
        <v>70</v>
      </c>
      <c r="I30">
        <v>3.3906829001144501</v>
      </c>
      <c r="J30">
        <v>73.763440860214999</v>
      </c>
      <c r="K30" s="8">
        <v>4.5095670241085397</v>
      </c>
      <c r="L30">
        <v>-0.152442032939025</v>
      </c>
      <c r="M30">
        <v>-0.37890755602137899</v>
      </c>
      <c r="N30">
        <v>-0.32065877173290902</v>
      </c>
      <c r="O30">
        <v>-0.32457709820907998</v>
      </c>
      <c r="P30">
        <v>-0.14563795905344801</v>
      </c>
      <c r="Q30">
        <v>-0.19777497316061901</v>
      </c>
      <c r="R30">
        <v>-0.27133695183321699</v>
      </c>
      <c r="S30">
        <v>-0.124876673713883</v>
      </c>
      <c r="T30">
        <v>-0.32670894996476302</v>
      </c>
      <c r="U30">
        <v>-0.28507247168197197</v>
      </c>
      <c r="V30">
        <v>5.9034424154267302E-2</v>
      </c>
      <c r="W30">
        <v>-0.15602536997885799</v>
      </c>
      <c r="X30">
        <v>-0.27047216349541903</v>
      </c>
      <c r="Y30">
        <v>-0.39876472711066002</v>
      </c>
      <c r="Z30">
        <v>-0.13657986547821799</v>
      </c>
      <c r="AA30">
        <v>-0.35195038606719298</v>
      </c>
      <c r="AB30">
        <v>-0.30553205958297902</v>
      </c>
      <c r="AC30">
        <v>-5.8916804716094097E-2</v>
      </c>
      <c r="AD30">
        <v>-0.36236663352308901</v>
      </c>
    </row>
    <row r="31" spans="1:30" x14ac:dyDescent="0.25">
      <c r="A31">
        <v>30</v>
      </c>
      <c r="B31" t="s">
        <v>46</v>
      </c>
      <c r="C31" t="s">
        <v>10</v>
      </c>
      <c r="E31" t="s">
        <v>8</v>
      </c>
      <c r="F31">
        <v>3</v>
      </c>
      <c r="G31">
        <v>2.0130262252875499</v>
      </c>
      <c r="H31">
        <v>86.6666666666667</v>
      </c>
      <c r="I31">
        <v>1.8634440474453799</v>
      </c>
      <c r="J31">
        <v>83.602150537634401</v>
      </c>
      <c r="K31" s="8">
        <v>4.0755964904092297</v>
      </c>
      <c r="L31">
        <v>-4.7315169092230797E-2</v>
      </c>
      <c r="M31">
        <v>-0.45167055785264798</v>
      </c>
      <c r="N31">
        <v>-0.34287165052107099</v>
      </c>
      <c r="O31">
        <v>-0.38796659549009899</v>
      </c>
      <c r="P31">
        <v>-4.4384858284823699E-2</v>
      </c>
      <c r="Q31">
        <v>-0.18257343210879901</v>
      </c>
      <c r="R31">
        <v>-0.27768574647571498</v>
      </c>
      <c r="S31">
        <v>-7.3893893639157104E-2</v>
      </c>
      <c r="T31">
        <v>-0.24227043754212099</v>
      </c>
      <c r="U31">
        <v>-0.35669250025522797</v>
      </c>
      <c r="V31">
        <v>3.1134605887410901E-2</v>
      </c>
      <c r="W31">
        <v>-9.8219650610062798E-2</v>
      </c>
      <c r="X31">
        <v>-0.184241168014425</v>
      </c>
      <c r="Y31">
        <v>-0.35191717440062897</v>
      </c>
      <c r="Z31">
        <v>-8.9514888918398997E-2</v>
      </c>
      <c r="AA31">
        <v>-0.362783854655504</v>
      </c>
      <c r="AB31">
        <v>-0.25064939408487502</v>
      </c>
      <c r="AC31">
        <v>-4.8371180620733902E-2</v>
      </c>
      <c r="AD31">
        <v>-0.31370894373011399</v>
      </c>
    </row>
    <row r="32" spans="1:30" x14ac:dyDescent="0.25">
      <c r="A32">
        <v>31</v>
      </c>
      <c r="B32" t="s">
        <v>46</v>
      </c>
      <c r="C32" s="2" t="s">
        <v>7</v>
      </c>
      <c r="D32" s="18" t="s">
        <v>81</v>
      </c>
      <c r="E32" t="s">
        <v>8</v>
      </c>
      <c r="F32">
        <v>3</v>
      </c>
      <c r="G32">
        <v>1.6748770690136501</v>
      </c>
      <c r="H32">
        <v>90</v>
      </c>
      <c r="I32">
        <v>1.3977281865898401</v>
      </c>
      <c r="J32">
        <v>86.881720430107507</v>
      </c>
      <c r="K32" s="8">
        <v>4.4390302850437999</v>
      </c>
      <c r="L32">
        <v>-4.1456350087131603E-2</v>
      </c>
      <c r="M32">
        <v>-0.50955376523450102</v>
      </c>
      <c r="N32">
        <v>-0.34814605238590701</v>
      </c>
      <c r="O32">
        <v>-0.454070500170698</v>
      </c>
      <c r="P32">
        <v>-4.2086328774521599E-2</v>
      </c>
      <c r="Q32">
        <v>-0.19928957437930001</v>
      </c>
      <c r="R32">
        <v>-0.23923915829669201</v>
      </c>
      <c r="S32">
        <v>-0.17266376933244901</v>
      </c>
      <c r="T32">
        <v>-0.18678759504471501</v>
      </c>
      <c r="U32">
        <v>-0.31611047238006901</v>
      </c>
      <c r="V32">
        <v>8.3722954293138606E-3</v>
      </c>
      <c r="W32">
        <v>-0.189118026287239</v>
      </c>
      <c r="X32">
        <v>-0.25472319672071397</v>
      </c>
      <c r="Y32">
        <v>-0.34621869854105802</v>
      </c>
      <c r="Z32">
        <v>-0.18266281245906901</v>
      </c>
      <c r="AA32">
        <v>-0.22733098523322801</v>
      </c>
      <c r="AB32">
        <v>-0.26080112596974703</v>
      </c>
      <c r="AC32">
        <v>-0.14244380155806799</v>
      </c>
      <c r="AD32">
        <v>-0.33470036761800098</v>
      </c>
    </row>
    <row r="33" spans="1:30" x14ac:dyDescent="0.25">
      <c r="A33">
        <v>32</v>
      </c>
      <c r="B33" t="s">
        <v>46</v>
      </c>
      <c r="C33" t="s">
        <v>26</v>
      </c>
      <c r="E33" t="s">
        <v>25</v>
      </c>
      <c r="F33">
        <v>3</v>
      </c>
      <c r="G33">
        <v>0.36800725623582797</v>
      </c>
      <c r="H33">
        <v>76.6666666666667</v>
      </c>
      <c r="I33">
        <v>0.39129999999999998</v>
      </c>
      <c r="J33">
        <v>76.989247311827995</v>
      </c>
      <c r="K33" s="8">
        <v>1.8940637080763001</v>
      </c>
      <c r="L33">
        <v>-7.99379678041717E-2</v>
      </c>
      <c r="M33">
        <v>0.17694191401977299</v>
      </c>
      <c r="N33">
        <v>0.104884162056848</v>
      </c>
      <c r="O33">
        <v>0.21166909097633299</v>
      </c>
      <c r="P33">
        <v>-8.3521457994923595E-2</v>
      </c>
      <c r="Q33">
        <v>3.17026923069509E-2</v>
      </c>
      <c r="R33">
        <v>0.27872550678808999</v>
      </c>
      <c r="S33">
        <v>5.3147248668349197E-2</v>
      </c>
      <c r="T33">
        <v>0.290124768592739</v>
      </c>
      <c r="U33">
        <v>0.21223403538646299</v>
      </c>
      <c r="V33">
        <v>-2.3518684079049199E-2</v>
      </c>
      <c r="W33">
        <v>2.4670473519790698E-2</v>
      </c>
      <c r="X33">
        <v>1.3956439305481599E-2</v>
      </c>
      <c r="Y33">
        <v>0.22063533121953799</v>
      </c>
      <c r="Z33">
        <v>3.3306312856356997E-2</v>
      </c>
      <c r="AA33">
        <v>0.32594368391067702</v>
      </c>
      <c r="AB33">
        <v>-9.9936757620172706E-2</v>
      </c>
      <c r="AC33">
        <v>2.2909104081092101E-2</v>
      </c>
      <c r="AD33">
        <v>0.180127811886136</v>
      </c>
    </row>
    <row r="34" spans="1:30" x14ac:dyDescent="0.25">
      <c r="A34">
        <v>33</v>
      </c>
      <c r="B34" t="s">
        <v>46</v>
      </c>
      <c r="C34" t="s">
        <v>28</v>
      </c>
      <c r="E34" t="s">
        <v>25</v>
      </c>
      <c r="F34">
        <v>3</v>
      </c>
      <c r="G34">
        <v>0.32885536741672</v>
      </c>
      <c r="H34">
        <v>76.6666666666667</v>
      </c>
      <c r="I34">
        <v>0.31984693877551001</v>
      </c>
      <c r="J34">
        <v>75.430107526881699</v>
      </c>
      <c r="K34" s="8">
        <v>4.3208714197886904</v>
      </c>
      <c r="L34">
        <v>8.9387051544996904E-2</v>
      </c>
      <c r="M34">
        <v>0.46465553229169099</v>
      </c>
      <c r="N34">
        <v>0.36467071967350601</v>
      </c>
      <c r="O34">
        <v>0.36065938961906802</v>
      </c>
      <c r="P34">
        <v>8.3877123658213495E-2</v>
      </c>
      <c r="Q34">
        <v>0.27223271480987998</v>
      </c>
      <c r="R34">
        <v>0.393429916934249</v>
      </c>
      <c r="S34">
        <v>0.13900539668102499</v>
      </c>
      <c r="T34">
        <v>0.234448250183109</v>
      </c>
      <c r="U34">
        <v>0.43014668085443297</v>
      </c>
      <c r="V34">
        <v>5.0742098647304001E-2</v>
      </c>
      <c r="W34">
        <v>0.12652874596472599</v>
      </c>
      <c r="X34">
        <v>0.12793853700611599</v>
      </c>
      <c r="Y34">
        <v>0.31634589339321201</v>
      </c>
      <c r="Z34">
        <v>0.123466801012647</v>
      </c>
      <c r="AA34">
        <v>0.34731426125567399</v>
      </c>
      <c r="AB34">
        <v>4.5919516335914297E-2</v>
      </c>
      <c r="AC34">
        <v>0.127802061225195</v>
      </c>
      <c r="AD34">
        <v>0.22230072869772899</v>
      </c>
    </row>
    <row r="35" spans="1:30" x14ac:dyDescent="0.25">
      <c r="A35">
        <v>34</v>
      </c>
      <c r="B35" t="s">
        <v>46</v>
      </c>
      <c r="C35" s="4" t="s">
        <v>24</v>
      </c>
      <c r="E35" t="s">
        <v>25</v>
      </c>
      <c r="F35">
        <v>3</v>
      </c>
      <c r="G35">
        <v>0.31469165560141599</v>
      </c>
      <c r="H35">
        <v>76.6666666666667</v>
      </c>
      <c r="I35">
        <v>0.33174603174603201</v>
      </c>
      <c r="J35">
        <v>77.043010752688204</v>
      </c>
      <c r="K35" s="8">
        <v>4.3464802561197997</v>
      </c>
      <c r="L35">
        <v>9.2488810431416296E-2</v>
      </c>
      <c r="M35">
        <v>0.46465553229169099</v>
      </c>
      <c r="N35">
        <v>0.36113914191180202</v>
      </c>
      <c r="O35">
        <v>0.36065938961906802</v>
      </c>
      <c r="P35">
        <v>8.7122159560886203E-2</v>
      </c>
      <c r="Q35">
        <v>0.27223271480987998</v>
      </c>
      <c r="R35">
        <v>0.39469881829687498</v>
      </c>
      <c r="S35">
        <v>0.14281183249277701</v>
      </c>
      <c r="T35">
        <v>0.238536644203139</v>
      </c>
      <c r="U35">
        <v>0.428404020432335</v>
      </c>
      <c r="V35">
        <v>5.0742098647304001E-2</v>
      </c>
      <c r="W35">
        <v>0.13019420267234</v>
      </c>
      <c r="X35">
        <v>0.12666972506886501</v>
      </c>
      <c r="Y35">
        <v>0.317349142347228</v>
      </c>
      <c r="Z35">
        <v>0.12713238688341899</v>
      </c>
      <c r="AA35">
        <v>0.34660934089591</v>
      </c>
      <c r="AB35">
        <v>4.8159492742544302E-2</v>
      </c>
      <c r="AC35">
        <v>0.13033977452034501</v>
      </c>
      <c r="AD35">
        <v>0.226535028291971</v>
      </c>
    </row>
  </sheetData>
  <sortState xmlns:xlrd2="http://schemas.microsoft.com/office/spreadsheetml/2017/richdata2" ref="A2:AD35">
    <sortCondition ref="A9"/>
  </sortState>
  <conditionalFormatting sqref="R1:R1048576">
    <cfRule type="top10" dxfId="11" priority="13" percent="1" bottom="1" rank="10"/>
    <cfRule type="top10" dxfId="10" priority="14" percent="1" rank="10"/>
  </conditionalFormatting>
  <conditionalFormatting sqref="L1:AC1048576">
    <cfRule type="top10" dxfId="9" priority="11" percent="1" bottom="1" rank="10"/>
    <cfRule type="top10" dxfId="8" priority="12" percent="1" rank="10"/>
  </conditionalFormatting>
  <conditionalFormatting sqref="K1:K1048576">
    <cfRule type="top10" dxfId="7" priority="7" percent="1" bottom="1" rank="10"/>
    <cfRule type="top10" dxfId="6" priority="8" percent="1" rank="10"/>
    <cfRule type="aboveAverage" dxfId="5" priority="9"/>
  </conditionalFormatting>
  <conditionalFormatting sqref="H1:H1048576">
    <cfRule type="cellIs" dxfId="4" priority="4" operator="greaterThan">
      <formula>85</formula>
    </cfRule>
    <cfRule type="cellIs" dxfId="3" priority="5" operator="greaterThan">
      <formula>75</formula>
    </cfRule>
  </conditionalFormatting>
  <conditionalFormatting sqref="J1:J1048576">
    <cfRule type="cellIs" dxfId="2" priority="2" operator="greaterThan">
      <formula>85</formula>
    </cfRule>
    <cfRule type="cellIs" dxfId="1" priority="3" operator="greaterThan">
      <formula>75</formula>
    </cfRule>
  </conditionalFormatting>
  <conditionalFormatting sqref="F1:F1048576"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sens.filt.20210105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Lemley, Gavin (DEC)</cp:lastModifiedBy>
  <dcterms:created xsi:type="dcterms:W3CDTF">2021-01-05T17:07:07Z</dcterms:created>
  <dcterms:modified xsi:type="dcterms:W3CDTF">2021-01-15T22:42:50Z</dcterms:modified>
</cp:coreProperties>
</file>